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E:\Dropbox\Terra Petrophysics Data\21041_GSWA_SouthWestYilgarn\_Final\"/>
    </mc:Choice>
  </mc:AlternateContent>
  <xr:revisionPtr revIDLastSave="0" documentId="13_ncr:1_{9454C2F2-5702-49BE-A097-72848EB0A04B}" xr6:coauthVersionLast="47" xr6:coauthVersionMax="47" xr10:uidLastSave="{00000000-0000-0000-0000-000000000000}"/>
  <bookViews>
    <workbookView xWindow="25080" yWindow="-120" windowWidth="25440" windowHeight="15540" xr2:uid="{00000000-000D-0000-FFFF-FFFF00000000}"/>
  </bookViews>
  <sheets>
    <sheet name="Summary Table" sheetId="14" r:id="rId1"/>
    <sheet name="Summary Charts" sheetId="13" r:id="rId2"/>
    <sheet name="Table of Results" sheetId="8" r:id="rId3"/>
    <sheet name="IP" sheetId="9" r:id="rId4"/>
    <sheet name="References" sheetId="5" r:id="rId5"/>
  </sheets>
  <definedNames>
    <definedName name="_18010RIOTINTO" localSheetId="3">IP!#REF!</definedName>
    <definedName name="FMG_J" localSheetId="3">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<sst xmlns="http://schemas.openxmlformats.org/spreadsheetml/2006/main" count="4087" uniqueCount="483">
  <si>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</si>
  <si>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</si>
  <si>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</si>
  <si>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</si>
  <si>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</si>
  <si>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</si>
  <si>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</si>
  <si>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</si>
  <si>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</si>
  <si>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</si>
  <si>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</si>
  <si>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</si>
  <si>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</si>
  <si>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</si>
  <si>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</si>
  <si>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</si>
  <si>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</si>
  <si>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</si>
  <si>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</si>
  <si>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</si>
  <si>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</si>
  <si>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</si>
  <si>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</si>
  <si>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</si>
  <si>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</si>
  <si>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</si>
  <si>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</si>
  <si>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</si>
  <si>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</si>
  <si>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</si>
  <si>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</si>
  <si>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</si>
  <si>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</si>
  <si>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</si>
  <si>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</si>
  <si>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</si>
  <si>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</si>
  <si>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</si>
  <si>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</si>
  <si>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</si>
  <si>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</si>
  <si>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</si>
  <si>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</si>
  <si>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</si>
  <si>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</si>
  <si>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</si>
  <si>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</si>
  <si>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</si>
  <si>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</si>
  <si>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</si>
  <si>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</si>
  <si>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</si>
  <si>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</si>
  <si>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</si>
  <si>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</si>
  <si>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</si>
  <si>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</si>
  <si>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</si>
  <si>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</si>
  <si>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</si>
  <si>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</si>
  <si>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</si>
  <si>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</si>
  <si>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</si>
  <si>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</si>
  <si>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</si>
  <si>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</si>
  <si>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</si>
  <si>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</si>
  <si>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</si>
  <si>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</si>
  <si>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</si>
  <si>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</si>
  <si>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</si>
  <si>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</si>
  <si>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</si>
  <si>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</si>
  <si>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</si>
  <si>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</si>
  <si>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</si>
  <si>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</si>
  <si>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</si>
  <si>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</si>
  <si>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</si>
  <si>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</si>
  <si>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</si>
  <si>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</si>
  <si>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</si>
  <si>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</si>
  <si>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</si>
  <si>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</si>
  <si>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</si>
  <si>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</si>
  <si>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</si>
  <si>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</si>
  <si>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</si>
  <si>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</si>
  <si>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</si>
  <si>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</si>
  <si>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</si>
  <si>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</si>
  <si>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</si>
  <si>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</si>
  <si>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</si>
  <si>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</si>
  <si>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</si>
  <si>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</si>
  <si>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</si>
  <si>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</si>
  <si>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</si>
  <si>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</si>
  <si>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</si>
  <si>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</si>
  <si>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</si>
  <si>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</si>
  <si>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</si>
  <si>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</si>
  <si>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</si>
  <si>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</si>
  <si>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</si>
  <si>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</si>
  <si>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</si>
  <si>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</si>
  <si>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</si>
  <si>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</si>
  <si>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</si>
  <si>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</si>
  <si>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</si>
  <si>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</si>
  <si>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</si>
  <si>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</si>
  <si>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</si>
  <si>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</si>
  <si>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</si>
  <si>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</si>
  <si>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</si>
  <si>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</si>
  <si>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</si>
  <si>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</si>
  <si>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</si>
  <si>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</si>
  <si>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</si>
  <si>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</si>
  <si>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</si>
  <si>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</si>
  <si>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THDD023</t>
  </si>
  <si>
    <t>THDD025</t>
  </si>
  <si>
    <t>22TR2394</t>
  </si>
  <si>
    <t>22TR2395</t>
  </si>
  <si>
    <t>22TR2396</t>
  </si>
  <si>
    <t>22TR2397</t>
  </si>
  <si>
    <t>22TR2398</t>
  </si>
  <si>
    <t>22TR2399</t>
  </si>
  <si>
    <t>22TR2400</t>
  </si>
  <si>
    <t>22TR2401</t>
  </si>
  <si>
    <t>22TR2402</t>
  </si>
  <si>
    <t>22TR2403</t>
  </si>
  <si>
    <t>22TR2404</t>
  </si>
  <si>
    <t>22TR2405</t>
  </si>
  <si>
    <t>22TR2406</t>
  </si>
  <si>
    <t>22TR2407</t>
  </si>
  <si>
    <t>22TR2408</t>
  </si>
  <si>
    <t>22TR2409</t>
  </si>
  <si>
    <t>22TR2410</t>
  </si>
  <si>
    <t>22TR2411</t>
  </si>
  <si>
    <t>22TR2412</t>
  </si>
  <si>
    <t>22TR2413</t>
  </si>
  <si>
    <t>22TR2414</t>
  </si>
  <si>
    <t>22TR2415</t>
  </si>
  <si>
    <t>22TR2416</t>
  </si>
  <si>
    <t>22TR2417</t>
  </si>
  <si>
    <t>22TR2418</t>
  </si>
  <si>
    <t>22TR2419</t>
  </si>
  <si>
    <t>22TR2420</t>
  </si>
  <si>
    <t>22TR2421</t>
  </si>
  <si>
    <t>22TR2422</t>
  </si>
  <si>
    <t>22TR2423</t>
  </si>
  <si>
    <t>22TR2424</t>
  </si>
  <si>
    <t>22TR2425</t>
  </si>
  <si>
    <t>22TR2426</t>
  </si>
  <si>
    <t>22TR2427</t>
  </si>
  <si>
    <t>22TR2428</t>
  </si>
  <si>
    <t>22TR2429</t>
  </si>
  <si>
    <t>22TR2430</t>
  </si>
  <si>
    <t>22TR2431</t>
  </si>
  <si>
    <t>22TR2432</t>
  </si>
  <si>
    <t>22TR2433</t>
  </si>
  <si>
    <t>22TR2434</t>
  </si>
  <si>
    <t>22TR2435</t>
  </si>
  <si>
    <t>22TR2436</t>
  </si>
  <si>
    <t>22TR2437</t>
  </si>
  <si>
    <t>22TR2438</t>
  </si>
  <si>
    <t>22TR2439</t>
  </si>
  <si>
    <t>22TR2440</t>
  </si>
  <si>
    <t>22TR2441</t>
  </si>
  <si>
    <t>22TR2442</t>
  </si>
  <si>
    <t>22TR2443</t>
  </si>
  <si>
    <t>22TR2444</t>
  </si>
  <si>
    <t>22TR2445</t>
  </si>
  <si>
    <t>22TR2446</t>
  </si>
  <si>
    <t>22TR2447</t>
  </si>
  <si>
    <t>22TR2448</t>
  </si>
  <si>
    <t>22TR2449</t>
  </si>
  <si>
    <t>22TR2450</t>
  </si>
  <si>
    <t>22TR2451</t>
  </si>
  <si>
    <t>22TR2452</t>
  </si>
  <si>
    <t>22TR2453</t>
  </si>
  <si>
    <t>22TR2454</t>
  </si>
  <si>
    <t>22TR2455</t>
  </si>
  <si>
    <t>22TR2456</t>
  </si>
  <si>
    <t>22TR2457</t>
  </si>
  <si>
    <t>22TR2458</t>
  </si>
  <si>
    <t>22TR2459</t>
  </si>
  <si>
    <t>22TR2460</t>
  </si>
  <si>
    <t>22TR2461</t>
  </si>
  <si>
    <t>22TR2462</t>
  </si>
  <si>
    <t>22TR2463</t>
  </si>
  <si>
    <t>22TR2464</t>
  </si>
  <si>
    <t>22TR2465</t>
  </si>
  <si>
    <t>22TR2466</t>
  </si>
  <si>
    <t>22TR2467</t>
  </si>
  <si>
    <t>22TR2468</t>
  </si>
  <si>
    <t>22TR2469</t>
  </si>
  <si>
    <t>22TR2470</t>
  </si>
  <si>
    <t>22TR2471</t>
  </si>
  <si>
    <t>22TR2472</t>
  </si>
  <si>
    <t>22TR2473</t>
  </si>
  <si>
    <t>22TR2474</t>
  </si>
  <si>
    <t>22TR2475</t>
  </si>
  <si>
    <t>22TR2476</t>
  </si>
  <si>
    <t>22TR2477</t>
  </si>
  <si>
    <t>22TR2478</t>
  </si>
  <si>
    <t>22TR2479</t>
  </si>
  <si>
    <t>22TR2480</t>
  </si>
  <si>
    <t>22TR2481</t>
  </si>
  <si>
    <t>22TR2482</t>
  </si>
  <si>
    <t>22TR2483</t>
  </si>
  <si>
    <t>22TR2484</t>
  </si>
  <si>
    <t>22TR2485</t>
  </si>
  <si>
    <t>22TR2486</t>
  </si>
  <si>
    <t>22TR2487</t>
  </si>
  <si>
    <t>22TR2488</t>
  </si>
  <si>
    <t>22TR2489</t>
  </si>
  <si>
    <t>22TR2490</t>
  </si>
  <si>
    <t>22TR2491</t>
  </si>
  <si>
    <t>22TR2492</t>
  </si>
  <si>
    <t>22TR2493</t>
  </si>
  <si>
    <t>22TR2494</t>
  </si>
  <si>
    <t>22TR2495</t>
  </si>
  <si>
    <t>22TR2496</t>
  </si>
  <si>
    <t>22TR2497</t>
  </si>
  <si>
    <t>22TR2498</t>
  </si>
  <si>
    <t>22TR2499</t>
  </si>
  <si>
    <t>22TR2500</t>
  </si>
  <si>
    <t>22TR2501</t>
  </si>
  <si>
    <t>22TR2502</t>
  </si>
  <si>
    <t>22TR2503</t>
  </si>
  <si>
    <t>22TR2504</t>
  </si>
  <si>
    <t>22TR2505</t>
  </si>
  <si>
    <t>22TR2506</t>
  </si>
  <si>
    <t>22TR2507</t>
  </si>
  <si>
    <t>22TR2508</t>
  </si>
  <si>
    <t>22TR2509</t>
  </si>
  <si>
    <t>22TR2510</t>
  </si>
  <si>
    <t>22TR2511</t>
  </si>
  <si>
    <t>22TR2512</t>
  </si>
  <si>
    <t>22TR2513</t>
  </si>
  <si>
    <t>22TR2514</t>
  </si>
  <si>
    <t>22TR2515</t>
  </si>
  <si>
    <t>22TR2516</t>
  </si>
  <si>
    <t>22TR2517</t>
  </si>
  <si>
    <t>22TR2518</t>
  </si>
  <si>
    <t>22TR2519</t>
  </si>
  <si>
    <t>22TR2520</t>
  </si>
  <si>
    <t>22TR2521</t>
  </si>
  <si>
    <t>22TR2522</t>
  </si>
  <si>
    <t>22TR2523</t>
  </si>
  <si>
    <t>22TR2524</t>
  </si>
  <si>
    <t>22TR2525</t>
  </si>
  <si>
    <t>22TR2526</t>
  </si>
  <si>
    <t>22TR2527</t>
  </si>
  <si>
    <t>22TR2528</t>
  </si>
  <si>
    <t>22TR2529</t>
  </si>
  <si>
    <t>22TR2530</t>
  </si>
  <si>
    <t>22TR2531</t>
  </si>
  <si>
    <t>22TR2532</t>
  </si>
  <si>
    <t>22TR2533</t>
  </si>
  <si>
    <t>22TR2534</t>
  </si>
  <si>
    <t>22TR2535</t>
  </si>
  <si>
    <t>22TR2536</t>
  </si>
  <si>
    <t>22TR2537</t>
  </si>
  <si>
    <t>22TR2538</t>
  </si>
  <si>
    <t>22TR2539</t>
  </si>
  <si>
    <t>22TR2540</t>
  </si>
  <si>
    <t>22TR2541</t>
  </si>
  <si>
    <t>22TR2542</t>
  </si>
  <si>
    <t>22TR2543</t>
  </si>
  <si>
    <t>22TR2544</t>
  </si>
  <si>
    <t>22TR2545</t>
  </si>
  <si>
    <t>22TR2546</t>
  </si>
  <si>
    <t>22TR2547</t>
  </si>
  <si>
    <t>22TR2548</t>
  </si>
  <si>
    <t>22TR2549</t>
  </si>
  <si>
    <t>22TR2550</t>
  </si>
  <si>
    <t>22TR2551</t>
  </si>
  <si>
    <t>22TR2552</t>
  </si>
  <si>
    <t>22TR2553</t>
  </si>
  <si>
    <t>22TR2554</t>
  </si>
  <si>
    <t>22TR2555</t>
  </si>
  <si>
    <t>22TR2556</t>
  </si>
  <si>
    <t>22TR2557</t>
  </si>
  <si>
    <t>22TR2558</t>
  </si>
  <si>
    <t>22TR2559</t>
  </si>
  <si>
    <t>22TR2560</t>
  </si>
  <si>
    <t>22TR2561</t>
  </si>
  <si>
    <t>22TR2562</t>
  </si>
  <si>
    <t>22TR2563</t>
  </si>
  <si>
    <t>22TR2564</t>
  </si>
  <si>
    <t>22TR2565</t>
  </si>
  <si>
    <t>22TR2566</t>
  </si>
  <si>
    <t>22TR2567</t>
  </si>
  <si>
    <t>South West Yilagrn</t>
  </si>
  <si>
    <t>NA</t>
  </si>
  <si>
    <t>Half</t>
  </si>
  <si>
    <t>Quarter</t>
  </si>
  <si>
    <t>CS Area</t>
  </si>
  <si>
    <t>(mm2)</t>
  </si>
  <si>
    <t>------</t>
  </si>
  <si>
    <t>-----</t>
  </si>
  <si>
    <t>Lithology Information</t>
  </si>
  <si>
    <t>GSWA Rock Type</t>
  </si>
  <si>
    <t>GSWA Lithology</t>
  </si>
  <si>
    <t>GSWA Structure</t>
  </si>
  <si>
    <t>GSWA Alteration</t>
  </si>
  <si>
    <t>GSWA Mineralisation</t>
  </si>
  <si>
    <t>GSWA Rock Description</t>
  </si>
  <si>
    <t>Stratigraphic Unit</t>
  </si>
  <si>
    <t>regolith</t>
  </si>
  <si>
    <t>saprolite</t>
  </si>
  <si>
    <t>weathered, intense clay alteration</t>
  </si>
  <si>
    <t>no sulfides</t>
  </si>
  <si>
    <t>Intensely clay altered quartz-rich saprolite. Protolith a granitic gniess?</t>
  </si>
  <si>
    <t>unknown</t>
  </si>
  <si>
    <t>weathered, intense clay and geothite alteration</t>
  </si>
  <si>
    <t>Intensely clay and ?goethite altered quartz-rich saprolite. Protolith a granitic gneiss?</t>
  </si>
  <si>
    <t>saprock</t>
  </si>
  <si>
    <t>weathered, weakly clay altered</t>
  </si>
  <si>
    <t>Weak clay and goethite altered (mostly in fractures) granitic gneiss</t>
  </si>
  <si>
    <t>meta-igneous felsic</t>
  </si>
  <si>
    <t>felsic gneiss</t>
  </si>
  <si>
    <t>weakly foliated</t>
  </si>
  <si>
    <t>least altered</t>
  </si>
  <si>
    <t>Least altered felsic gneiss</t>
  </si>
  <si>
    <t>meta-igneous mafic</t>
  </si>
  <si>
    <t>mafic gneiss (garnet)</t>
  </si>
  <si>
    <t>strongly foliated</t>
  </si>
  <si>
    <t>weak goethite alteration</t>
  </si>
  <si>
    <t>minor arsenopyrite</t>
  </si>
  <si>
    <t>Mafic garnet gneiss weak ?goethite alteration</t>
  </si>
  <si>
    <t>mafic gneiss</t>
  </si>
  <si>
    <t>Mafic gneiss with ?quartz lozenges, weak ?goethite alteration</t>
  </si>
  <si>
    <t>coarse-grained ?pyroxene alteration</t>
  </si>
  <si>
    <t>Mafic gneiss with coarse-grained ?pyroxene/amphibole alteration</t>
  </si>
  <si>
    <t>Mafic gneiss</t>
  </si>
  <si>
    <t>very weakly foliated</t>
  </si>
  <si>
    <t>least unaltered</t>
  </si>
  <si>
    <t>Least-altered mafic gneiss</t>
  </si>
  <si>
    <t>moderately foliated</t>
  </si>
  <si>
    <t>least-altered</t>
  </si>
  <si>
    <t>Mafic gneiss, small leucosomes (&gt;1cm)</t>
  </si>
  <si>
    <t>plagioclase-pyrrhotite-amphibole-carbonate alteration</t>
  </si>
  <si>
    <t>Au-mineralized, 2% pyrrhotite, arseonpyrite, chalcopyrite</t>
  </si>
  <si>
    <t>Plagioclase-pyrrhotite-amphibole-carbonate alteration zone in mafic gneiss</t>
  </si>
  <si>
    <t>5% pyrrhotite, arseonpyrite, chalcopyrite</t>
  </si>
  <si>
    <t>pyrrhotite, arseonpyrite, chalcopyrite</t>
  </si>
  <si>
    <t>coarse-grained ?pyroxene/amphibole alteration</t>
  </si>
  <si>
    <t>igneous granitic</t>
  </si>
  <si>
    <t>granitic rock</t>
  </si>
  <si>
    <t>massive</t>
  </si>
  <si>
    <t>Pegmatoidal granite, minor biotite and blue amphibole</t>
  </si>
  <si>
    <t>Archean granites</t>
  </si>
  <si>
    <t xml:space="preserve">Mafic gneiss with coarse-grained quartz patches </t>
  </si>
  <si>
    <t>Pegmatoidal granite</t>
  </si>
  <si>
    <t>Mafic gneiss, amphibole ?veins</t>
  </si>
  <si>
    <t>strongly foliated, banded</t>
  </si>
  <si>
    <t>weak carbonate alteration</t>
  </si>
  <si>
    <t>trace disseminated arsenopyrite</t>
  </si>
  <si>
    <t>Altered mafic gneiss, mica and ?chlorite-rich bands. Disseminated sulfides. Weak carbonate alteration</t>
  </si>
  <si>
    <t>Mafic gneiss with coarse-grained pyroxene/amphibole alteration</t>
  </si>
  <si>
    <t>distal</t>
  </si>
  <si>
    <t>Least- altered mafic gneiss, distal to Au zone</t>
  </si>
  <si>
    <t>Pegmatoidal and leucocratic granite</t>
  </si>
  <si>
    <t>weakly foliated, vuggy</t>
  </si>
  <si>
    <t>pyrite</t>
  </si>
  <si>
    <t>Mafic gneiss with quartz pyrite vein. Pyrite 15% of sample</t>
  </si>
  <si>
    <t>foliated</t>
  </si>
  <si>
    <t>altered</t>
  </si>
  <si>
    <t>Au-mineralized, 5% pyrrhotite, arseonpyrite, chalcopyrite</t>
  </si>
  <si>
    <t>Sulfide-altered Au zone with 4 ppm Au</t>
  </si>
  <si>
    <t>Pyrrhotite-arsenopyrite-amphibole altered mafic gneiss</t>
  </si>
  <si>
    <t>Sulfide-altered Au zone with 3.7 ppm Au</t>
  </si>
  <si>
    <t>Strongly amphibole-pyrrhotite-altered mafic gniess, Au rich zone</t>
  </si>
  <si>
    <t>Strongly amphibole-pyrrhotite-altered mafic gniess, 2ppm Au</t>
  </si>
  <si>
    <t xml:space="preserve">Felsic gneiss, schistose </t>
  </si>
  <si>
    <t>Spotted textured, felsic gneiss, schistose</t>
  </si>
  <si>
    <t>Equigranular granite</t>
  </si>
  <si>
    <t>Fragmental textured felsic gneiss, possibly with cordierite</t>
  </si>
  <si>
    <t>Garnet porphyroblastic felsic gneiss</t>
  </si>
  <si>
    <t>Least-altered, spotted textured, felsic gneiss, schistose</t>
  </si>
  <si>
    <t>Felsic cordierite gneiss</t>
  </si>
  <si>
    <t>chalcopyrite</t>
  </si>
  <si>
    <t>metamorphic protolith unknown</t>
  </si>
  <si>
    <t>migmatite</t>
  </si>
  <si>
    <t>Carbonates present</t>
  </si>
  <si>
    <t>fractured</t>
  </si>
  <si>
    <t>weak clay alteration</t>
  </si>
  <si>
    <t>clay altered mafic rock</t>
  </si>
  <si>
    <t>strongly fractured</t>
  </si>
  <si>
    <t>strong clay and goethite</t>
  </si>
  <si>
    <t>clay and ?goethite altered granitic rock</t>
  </si>
  <si>
    <t>moderate clay and goethite</t>
  </si>
  <si>
    <t>clay and ?goethite altered mafic rock</t>
  </si>
  <si>
    <t>clay and ?goethite altered mafic rock (with coarse-grained ?cpx and quartz alteration zone)</t>
  </si>
  <si>
    <t>disseminated pyrrhotite (&lt;2%)</t>
  </si>
  <si>
    <t>mafic gneiss, ?pyroxene-rich bands and coarse-grained ?cpx bands. Trace garnet</t>
  </si>
  <si>
    <t xml:space="preserve">pale brown altered mafic gneiss. Hylogger shows this region has pyroxene, plagioclase, and unclassified. Gneissosity is weak in this particular interval, interpreted as obliterated by alteration_x000D_. Sample is between two leucocratic granites
</t>
  </si>
  <si>
    <t>trace pyrrhotite, chalcopyrite</t>
  </si>
  <si>
    <t xml:space="preserve">fresh interval of mafic gneiss. Foliation well developed in this interval
</t>
  </si>
  <si>
    <t>&lt;2 % pyrrhotite</t>
  </si>
  <si>
    <t xml:space="preserve">pale-green altered mafic gneiss. Pyrrhotite occurs in some of the alteration. ~1-1.5 mm grain size in origianl mafic. Some alteration is along the foliation, elsewhere it is pervasive enough to obliterate the foliation
</t>
  </si>
  <si>
    <t xml:space="preserve">pale-green altered (?chlorite) mafic gneiss. Pyrrhotite occurs in some of the alteration. Approx. 1-1.5 mm grain size in origianl mafic. Some alteration is along the foliation, elsewhere it is pervasive enough to obliterate the foliation
</t>
  </si>
  <si>
    <t>garnet-bearing charnockite with opx and cpx</t>
  </si>
  <si>
    <t>altered (coarse-grained ?cpx and quartz)</t>
  </si>
  <si>
    <t>disseminated pyrrhotite, arsenopyrite and chalcopyrite (&lt;5%)</t>
  </si>
  <si>
    <t>&lt;1 % pyrrhotite</t>
  </si>
  <si>
    <t>quartz vein with arsenopyrite, pyrrhotite-chalcopyrite alteration in mafic gneiss</t>
  </si>
  <si>
    <t xml:space="preserve">least altered mafic gneiss for comparison with nearby altered example at 87.37 </t>
  </si>
  <si>
    <t>5% pyrhottie, &gt;2 % arsenopyrite and &gt;1 % chalcopyrite</t>
  </si>
  <si>
    <t>weakly foliated mafic gneiss. Coarse-grained ?cpx, 5 % pyrrhotite (semi-massive), &gt;2 % aresenopyrite and &gt;1 % chalcopyrite in the selvedge of a quartz vein (not sampled)</t>
  </si>
  <si>
    <t>&lt;1 % arsenopyrite, &gt;1 % chalcopyrite</t>
  </si>
  <si>
    <t>mafic gneiss with band of coarse-grained cpx associated with arsenopyrite and chalcopyrite</t>
  </si>
  <si>
    <t xml:space="preserve">garnet biotite bearing granite, partially altered to a pale-brown-orange colour. Is not foliated; seemingly undeformed. Garnet is relatively common but is patchy in its distribution
</t>
  </si>
  <si>
    <t>massive, vuggy</t>
  </si>
  <si>
    <t xml:space="preserve">vuggy feldspar-rich pegmatite. Quartz abundance is low. The rock looks like travertine but does not fizz. Very little mafic mineral content. Some mafic mineral has a rusty halo around it. The feldspar is graphically intergrown with quartz. Rock is not deformed, but there is compositional layering in it. Rock has a slight yellowish colour when wet
</t>
  </si>
  <si>
    <t>gold-rich alteration zone</t>
  </si>
  <si>
    <t>disseminated pyrrhotite, arsenopyrite</t>
  </si>
  <si>
    <t>mafic gneiss with 5cm biotite-rich band. Biotite-rich band contains disseminated pyrrhotite, chalcopyrite</t>
  </si>
  <si>
    <t>distal wallrock to the gold-rich alteration zone</t>
  </si>
  <si>
    <t xml:space="preserve">pyrrhotite-bearing mafic gneiss. The pyrrhotite occurs in a coarser-grained, green-?cpx-bearing bearing patch that weakly follows the foliation. The mafic gneiss itself is fine-grained and only weakly foliated in this local interval
</t>
  </si>
  <si>
    <t>fresh mafic gneiss, well foliated, grain size ~1mm</t>
  </si>
  <si>
    <t>garnet bearing</t>
  </si>
  <si>
    <t>Quartz-pyrrhotite altered mafic gneiss</t>
  </si>
  <si>
    <t>Sheared contact along the margin of a pegmatitic dyke, contain visible gold and arsenopyrite</t>
  </si>
  <si>
    <t xml:space="preserve">altered mafic gneiss. Relict gneissosity still present. Alteration has a dark green and pale brown colour (in wet core) and has partially obliterated the foliation. Some veins or perhaps small pegmatitic/melt bodies occur in the interval. In other nearby parts of the core there are thicker, more extensive melt ?veins and they look pegmatitic (little mafic mineralogy). The very end portion of this interval is brecciated
</t>
  </si>
  <si>
    <t xml:space="preserve">garnet-bearing medium-grained granite. Garnet in this piece is quite fresh, not much retrogressed, and is dispersed fairly evenly throughout. In other parts of this granite a dark black mineral (non-magnetic) is mantled by lighter black biotite. The rock does not seem to be deformed, though low mica content makes this difficult to tell definitively. There are some whiter, more altered vein-like parts to the rock in an otherwise white rock. This is a fresh example of the granite
</t>
  </si>
  <si>
    <t>protolith is probably granite as the cataclasite is between intervals of granite, and the cataclasite contains clasts of white quartz and feldspar. Clast size ranges from noting to ~4 cm. The matrix is a faint pale to dark green colour and is veined with blacker and chlorite-green material. The core is very rubbly for ~6 m or so</t>
  </si>
  <si>
    <t>strongly altered felsic gneiss (lithology as per company logs). Dark veins transect sample and rock overall is a dark to medium green colour due to alteration. A granitic vein occurs in the sample. The gneissic fabric remains but not in the plane of the cut of the core. Biotite-rich</t>
  </si>
  <si>
    <t>very strongly altered felsic gneiss (lithology as per company logs). Rock overall is a dark to medium green-grey colour due to alteration. A few relict feldspar clasts remain. Relict gneissosity is still present in part</t>
  </si>
  <si>
    <t>distinctly spotty, these spots of biotite aggregates are weakly aligned to form a weak foliation. The rock has a pale brown alteration pervasively through it. The way the core is cut makes the biotite spots looks more rounded (cf flattened) than they are when looking more parallel to the foliation. The 'spots' have diffuse margins and a slightly greenish colour. Narrow veins with narrow green margins cut through the sample. A thicker (~4 mm) qz + fsp pegmatitic vein also cuts the sample, at a different orientation to the dark-coloured veins</t>
  </si>
  <si>
    <t>minor sulfides (?pyrrhotite)</t>
  </si>
  <si>
    <t xml:space="preserve">garnet-bearing medium-grained granite. Garnet is reasonably retrogressed, i.e. mantled by dark-coloured, diffuse, ?biotite, and in some cases no garnet is left. Garnet is patchy in its distribution. The rock has a distinct pale brown colour to it, and some feldspar has a pale orange colour, so this is a more altered version of earlier samples of this type of granite. </t>
  </si>
  <si>
    <t>mafic garnet gneiss</t>
  </si>
  <si>
    <t>garnet-bearing mafic gneiss</t>
  </si>
  <si>
    <t>in this particular part of the core there is no garnet, but rare garnet does occur in other parts of this granite. Mostly the mafic mineral is biotite, dispersed irregularly through the rock, and it is mantled by a diffuse grey mineral. Interpret that either gt + bt occurred together, or that biotite has replaced most garnet, and biotite has then been replaced by something else. The rock is partially altered to a pale brown - pale orange - pale grey colour. Rock is coarse-grained and seems to be weakly deformed, as the core breaks along consistent planes, and grain size differences in qz+fsp aggregates define weak 'lozenges'.</t>
  </si>
  <si>
    <t>intermediate schist-gneiss</t>
  </si>
  <si>
    <t>least-altered felsic gneiss with a regularly spaced foliation</t>
  </si>
  <si>
    <t>least-altered felsic gneiss with partial melting and cutting of foliation</t>
  </si>
  <si>
    <t>othopyroxene bearing</t>
  </si>
  <si>
    <t>Graph 1. Legend corresponding to graphs 2 to 9</t>
  </si>
  <si>
    <t xml:space="preserve">Graph 2. Cross plot of dry bulk density against magnetic susceptibility </t>
  </si>
  <si>
    <t>Graph 3. Cross plot of dry bulk density against resistivity readings</t>
  </si>
  <si>
    <t>Graph 4. Cross plot of magnetic susceptibility against resistivity readings</t>
  </si>
  <si>
    <t>Graph 5. Cross plot of galvanic resistivity against chargeability readings</t>
  </si>
  <si>
    <t>Graph 6. Cross plot of chargeability against magnetic susceptibility readings</t>
  </si>
  <si>
    <t>Graph 8. Cross plot of dry bulk density against apparent porosity readings</t>
  </si>
  <si>
    <t>Graph 9. Cross plot of dry bulk density against sonic (P-wave) velocity</t>
  </si>
  <si>
    <t>Graph 7. Cross plot of inductive conductivity against chargeability readings</t>
  </si>
  <si>
    <t>Figure 11. Logarithmic plot of magnetic susceptibility derived from fluxgate against measured magnetic susceptibility</t>
  </si>
  <si>
    <t>Figure 10. Cross plot of J Ind against J Rem</t>
  </si>
  <si>
    <t xml:space="preserve">mafic garnet gneiss </t>
  </si>
  <si>
    <t>Simplified Lithology</t>
  </si>
  <si>
    <t>Project</t>
  </si>
  <si>
    <t>Friable, shorter soaking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</si>
</sst>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3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FF7C8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29">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0" fillId="0" borderId="1" xfId="0" applyFont="1" applyBorder="1" applyAlignment="1">
      <alignment horizontal="center" vertical="center"/>
    </xf>
    <xf numFmtId="0" fontId="6" fillId="0" borderId="0" xfId="0" applyFont="1" applyAlignment="1">
      <alignment horizontal="center" vertical="center"/>
    </xf>
    <xf numFmtId="0" fontId="0"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6" fillId="16" borderId="22" xfId="21"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16" borderId="24" xfId="21" applyFont="1" applyBorder="1" applyAlignment="1">
      <alignment horizontal="center" vertical="center"/>
    </xf>
    <xf numFmtId="0" fontId="23" fillId="20" borderId="24" xfId="24" applyFont="1" applyBorder="1" applyAlignment="1">
      <alignment horizontal="center" vertical="center"/>
    </xf>
    <xf numFmtId="0" fontId="0" fillId="0" borderId="18" xfId="0" applyFont="1" applyBorder="1" applyAlignment="1">
      <alignment horizontal="center" vertical="center"/>
    </xf>
    <xf numFmtId="2" fontId="23"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8"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20" borderId="30" xfId="24" applyFont="1" applyBorder="1" applyAlignment="1">
      <alignment horizontal="center" vertical="center" wrapText="1"/>
    </xf>
    <xf numFmtId="0" fontId="6" fillId="20" borderId="31" xfId="24" applyFont="1" applyBorder="1" applyAlignment="1">
      <alignment horizontal="center" vertical="center" wrapText="1"/>
    </xf>
    <xf numFmtId="0" fontId="6" fillId="12" borderId="30" xfId="18" applyFont="1" applyBorder="1" applyAlignment="1">
      <alignment horizontal="center" vertical="center"/>
    </xf>
    <xf numFmtId="2" fontId="6" fillId="12" borderId="30" xfId="18" applyNumberFormat="1" applyFont="1" applyBorder="1" applyAlignment="1">
      <alignment horizontal="center" vertical="center"/>
    </xf>
    <xf numFmtId="0" fontId="6" fillId="12" borderId="31" xfId="18"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24" borderId="29" xfId="27" applyFont="1" applyBorder="1" applyAlignment="1">
      <alignment horizontal="center" vertical="center"/>
    </xf>
    <xf numFmtId="0" fontId="6" fillId="24" borderId="31" xfId="27" applyFont="1" applyBorder="1" applyAlignment="1">
      <alignment horizontal="center" vertical="center"/>
    </xf>
    <xf numFmtId="0" fontId="6" fillId="16" borderId="30" xfId="21" applyFont="1" applyBorder="1" applyAlignment="1">
      <alignment horizontal="center" vertical="center"/>
    </xf>
    <xf numFmtId="0" fontId="6" fillId="16" borderId="31" xfId="21" applyFont="1"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0" fillId="0" borderId="38" xfId="0" applyFont="1" applyBorder="1" applyAlignment="1">
      <alignment horizontal="center" vertical="center"/>
    </xf>
    <xf numFmtId="0" fontId="7" fillId="23" borderId="36" xfId="26" applyBorder="1" applyAlignment="1">
      <alignment horizontal="center" vertical="center"/>
    </xf>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23" fillId="20" borderId="38" xfId="24" applyFont="1" applyBorder="1" applyAlignment="1">
      <alignment horizontal="center" vertical="center"/>
    </xf>
    <xf numFmtId="0" fontId="0" fillId="0" borderId="17" xfId="0" applyBorder="1"/>
    <xf numFmtId="0" fontId="0" fillId="0" borderId="19" xfId="0" applyBorder="1"/>
    <xf numFmtId="0" fontId="0" fillId="0" borderId="20" xfId="0" applyBorder="1"/>
    <xf numFmtId="0" fontId="23"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2" xfId="0" applyBorder="1"/>
    <xf numFmtId="0" fontId="0" fillId="0" borderId="21" xfId="0" applyBorder="1"/>
    <xf numFmtId="0" fontId="23" fillId="20" borderId="12" xfId="24" applyFont="1" applyBorder="1" applyAlignment="1">
      <alignment horizontal="center" vertical="center"/>
    </xf>
    <xf numFmtId="0" fontId="0" fillId="0" borderId="16" xfId="0" applyFont="1" applyBorder="1" applyAlignment="1">
      <alignment horizontal="center" vertical="center"/>
    </xf>
    <xf numFmtId="0" fontId="0" fillId="0" borderId="2" xfId="0" applyFont="1" applyBorder="1" applyAlignment="1">
      <alignment horizontal="center" vertical="center"/>
    </xf>
    <xf numFmtId="0" fontId="0" fillId="0" borderId="21" xfId="0" applyFont="1" applyBorder="1" applyAlignment="1">
      <alignment horizontal="center" vertical="center"/>
    </xf>
    <xf numFmtId="2" fontId="0" fillId="0" borderId="37" xfId="0" applyNumberFormat="1" applyFont="1" applyBorder="1" applyAlignment="1">
      <alignment horizontal="center" vertical="center"/>
    </xf>
    <xf numFmtId="2" fontId="0" fillId="0" borderId="1" xfId="0" applyNumberFormat="1" applyFont="1" applyBorder="1" applyAlignment="1">
      <alignment horizontal="center" vertical="center"/>
    </xf>
    <xf numFmtId="2" fontId="0" fillId="0" borderId="20" xfId="0" applyNumberFormat="1" applyFont="1" applyBorder="1" applyAlignment="1">
      <alignment horizontal="center" vertical="center"/>
    </xf>
    <xf numFmtId="14" fontId="0" fillId="0" borderId="37" xfId="0" applyNumberFormat="1" applyFont="1" applyBorder="1" applyAlignment="1">
      <alignment horizontal="center" vertical="center"/>
    </xf>
    <xf numFmtId="14" fontId="0" fillId="0" borderId="1" xfId="0" applyNumberFormat="1" applyFont="1" applyBorder="1" applyAlignment="1">
      <alignment horizontal="center" vertical="center"/>
    </xf>
    <xf numFmtId="0" fontId="23" fillId="12" borderId="14" xfId="18" applyFont="1" applyBorder="1" applyAlignment="1">
      <alignment horizontal="center" vertical="center"/>
    </xf>
    <xf numFmtId="2" fontId="0" fillId="0" borderId="36" xfId="0" applyNumberFormat="1" applyFont="1" applyBorder="1" applyAlignment="1">
      <alignment horizontal="center" vertical="center"/>
    </xf>
    <xf numFmtId="2" fontId="0" fillId="0" borderId="17" xfId="0" applyNumberFormat="1" applyFont="1" applyBorder="1" applyAlignment="1">
      <alignment horizontal="center" vertical="center"/>
    </xf>
    <xf numFmtId="2" fontId="0" fillId="0" borderId="17" xfId="0" applyNumberFormat="1" applyFont="1" applyFill="1" applyBorder="1" applyAlignment="1">
      <alignment horizontal="center" vertical="center"/>
    </xf>
    <xf numFmtId="2" fontId="7" fillId="31" borderId="1" xfId="32" applyNumberFormat="1" applyBorder="1" applyAlignment="1">
      <alignment horizontal="center" vertical="center"/>
    </xf>
    <xf numFmtId="2" fontId="7" fillId="31" borderId="18" xfId="32" applyNumberFormat="1" applyBorder="1" applyAlignment="1">
      <alignment horizontal="center" vertical="center"/>
    </xf>
    <xf numFmtId="10" fontId="7" fillId="31" borderId="1"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2"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10" fontId="7" fillId="31" borderId="20" xfId="32"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165" fontId="7" fillId="15" borderId="38" xfId="20" applyNumberFormat="1" applyBorder="1" applyAlignment="1">
      <alignment horizontal="center" vertical="center"/>
    </xf>
    <xf numFmtId="165" fontId="7" fillId="15" borderId="18" xfId="20" applyNumberFormat="1" applyBorder="1" applyAlignment="1">
      <alignment horizontal="center" vertical="center"/>
    </xf>
    <xf numFmtId="164" fontId="0" fillId="0" borderId="37" xfId="0" applyNumberFormat="1" applyFont="1" applyBorder="1" applyAlignment="1">
      <alignment horizontal="center" vertical="center"/>
    </xf>
    <xf numFmtId="164" fontId="0" fillId="0" borderId="1" xfId="0" applyNumberFormat="1" applyFont="1" applyBorder="1" applyAlignment="1">
      <alignment horizontal="center" vertical="center"/>
    </xf>
    <xf numFmtId="165" fontId="0" fillId="0" borderId="37" xfId="0" applyNumberFormat="1" applyFont="1" applyBorder="1" applyAlignment="1">
      <alignment horizontal="center" vertical="center"/>
    </xf>
    <xf numFmtId="165" fontId="0" fillId="0" borderId="1" xfId="0" applyNumberFormat="1" applyFont="1" applyBorder="1" applyAlignment="1">
      <alignment horizontal="center" vertical="center"/>
    </xf>
    <xf numFmtId="0" fontId="0" fillId="0" borderId="20" xfId="0" applyFont="1" applyBorder="1" applyAlignment="1">
      <alignment horizontal="center" vertical="center"/>
    </xf>
    <xf numFmtId="14" fontId="0" fillId="0" borderId="20" xfId="0" applyNumberFormat="1" applyFont="1" applyBorder="1" applyAlignment="1">
      <alignment horizontal="center" vertical="center"/>
    </xf>
    <xf numFmtId="0" fontId="0" fillId="0" borderId="22" xfId="0" applyFont="1" applyBorder="1" applyAlignment="1">
      <alignment horizontal="center" vertical="center"/>
    </xf>
    <xf numFmtId="164" fontId="0" fillId="0" borderId="20" xfId="0" applyNumberFormat="1" applyFont="1" applyBorder="1" applyAlignment="1">
      <alignment horizontal="center" vertical="center"/>
    </xf>
    <xf numFmtId="2" fontId="0" fillId="0" borderId="19" xfId="0" applyNumberFormat="1" applyFont="1" applyBorder="1" applyAlignment="1">
      <alignment horizontal="center" vertical="center"/>
    </xf>
    <xf numFmtId="165" fontId="7" fillId="15" borderId="22" xfId="20" applyNumberFormat="1" applyBorder="1" applyAlignment="1">
      <alignment horizontal="center" vertical="center"/>
    </xf>
    <xf numFmtId="0" fontId="0" fillId="0" borderId="1" xfId="0" applyFont="1" applyFill="1" applyBorder="1" applyAlignment="1">
      <alignment horizontal="center" vertical="center"/>
    </xf>
    <xf numFmtId="165" fontId="0" fillId="0" borderId="20" xfId="0" applyNumberFormat="1" applyFont="1" applyBorder="1" applyAlignment="1">
      <alignment horizontal="center" vertical="center"/>
    </xf>
    <xf numFmtId="0" fontId="6" fillId="12" borderId="20" xfId="18" applyFont="1" applyBorder="1" applyAlignment="1">
      <alignment horizontal="center" vertical="center"/>
    </xf>
    <xf numFmtId="0" fontId="0" fillId="0" borderId="37" xfId="0" applyFont="1" applyFill="1" applyBorder="1" applyAlignment="1">
      <alignment horizontal="center" vertical="center"/>
    </xf>
    <xf numFmtId="0" fontId="0" fillId="0" borderId="20" xfId="0" applyFont="1" applyFill="1" applyBorder="1" applyAlignment="1">
      <alignment horizontal="center" vertical="center"/>
    </xf>
    <xf numFmtId="164" fontId="7" fillId="11" borderId="15" xfId="17" applyNumberFormat="1" applyBorder="1" applyAlignment="1">
      <alignment horizontal="center" vertical="center"/>
    </xf>
    <xf numFmtId="164" fontId="7" fillId="11" borderId="1" xfId="17" applyNumberFormat="1" applyBorder="1" applyAlignment="1">
      <alignment horizontal="center" vertical="center"/>
    </xf>
    <xf numFmtId="164" fontId="7" fillId="11" borderId="30" xfId="17" applyNumberFormat="1" applyBorder="1" applyAlignment="1">
      <alignment horizontal="center" vertical="center"/>
    </xf>
    <xf numFmtId="164" fontId="7" fillId="11" borderId="20" xfId="17" applyNumberFormat="1" applyBorder="1" applyAlignment="1">
      <alignment horizontal="center" vertical="center"/>
    </xf>
    <xf numFmtId="164" fontId="0" fillId="0" borderId="17" xfId="0" applyNumberFormat="1" applyBorder="1"/>
    <xf numFmtId="164" fontId="0" fillId="0" borderId="1" xfId="0" applyNumberFormat="1" applyBorder="1"/>
    <xf numFmtId="164" fontId="0" fillId="0" borderId="18" xfId="0" applyNumberFormat="1" applyBorder="1"/>
    <xf numFmtId="164" fontId="0" fillId="0" borderId="19" xfId="0" applyNumberFormat="1" applyBorder="1"/>
    <xf numFmtId="164" fontId="0" fillId="0" borderId="20" xfId="0" applyNumberFormat="1" applyBorder="1"/>
    <xf numFmtId="164" fontId="0" fillId="0" borderId="22" xfId="0" applyNumberFormat="1" applyBorder="1"/>
    <xf numFmtId="0" fontId="23" fillId="35" borderId="36" xfId="24" applyFont="1" applyFill="1" applyBorder="1" applyAlignment="1">
      <alignment horizontal="center" vertical="center"/>
    </xf>
    <xf numFmtId="0" fontId="23" fillId="35" borderId="37" xfId="24" applyFont="1" applyFill="1" applyBorder="1" applyAlignment="1">
      <alignment horizontal="center" vertical="center"/>
    </xf>
    <xf numFmtId="0" fontId="23" fillId="35" borderId="38" xfId="24" applyFont="1" applyFill="1" applyBorder="1" applyAlignment="1">
      <alignment horizontal="center" vertical="center"/>
    </xf>
    <xf numFmtId="0" fontId="23" fillId="35" borderId="29" xfId="24" applyFont="1" applyFill="1" applyBorder="1" applyAlignment="1">
      <alignment horizontal="center" vertical="center"/>
    </xf>
    <xf numFmtId="0" fontId="23" fillId="35" borderId="30" xfId="24" applyFont="1" applyFill="1" applyBorder="1" applyAlignment="1">
      <alignment horizontal="center" vertical="center"/>
    </xf>
    <xf numFmtId="0" fontId="23" fillId="35" borderId="31" xfId="24" applyFont="1" applyFill="1" applyBorder="1" applyAlignment="1">
      <alignment horizontal="center" vertical="center"/>
    </xf>
    <xf numFmtId="0" fontId="0" fillId="0" borderId="37" xfId="0" applyFont="1" applyBorder="1" applyAlignment="1">
      <alignment horizontal="left" vertical="center"/>
    </xf>
    <xf numFmtId="0" fontId="0" fillId="0" borderId="1" xfId="0" applyFont="1" applyBorder="1" applyAlignment="1">
      <alignment horizontal="left" vertical="center"/>
    </xf>
    <xf numFmtId="0" fontId="0" fillId="0" borderId="20" xfId="0" applyFont="1" applyBorder="1" applyAlignment="1">
      <alignment horizontal="left" vertical="center"/>
    </xf>
    <xf numFmtId="2" fontId="0" fillId="0" borderId="16" xfId="0" applyNumberFormat="1" applyFont="1" applyBorder="1" applyAlignment="1">
      <alignment horizontal="center" vertical="center"/>
    </xf>
    <xf numFmtId="2" fontId="0" fillId="0" borderId="2" xfId="0" applyNumberFormat="1" applyFont="1" applyBorder="1" applyAlignment="1">
      <alignment horizontal="center" vertical="center"/>
    </xf>
    <xf numFmtId="2" fontId="0" fillId="0" borderId="21" xfId="0" applyNumberFormat="1" applyFont="1" applyBorder="1" applyAlignment="1">
      <alignment horizontal="center" vertical="center"/>
    </xf>
    <xf numFmtId="164" fontId="7" fillId="11" borderId="40" xfId="17" applyNumberFormat="1" applyBorder="1" applyAlignment="1">
      <alignment horizontal="center" vertical="center"/>
    </xf>
    <xf numFmtId="164" fontId="7" fillId="11" borderId="41" xfId="17" applyNumberFormat="1" applyBorder="1" applyAlignment="1">
      <alignment horizontal="center" vertical="center"/>
    </xf>
    <xf numFmtId="164" fontId="7" fillId="11" borderId="42" xfId="17" applyNumberFormat="1" applyBorder="1" applyAlignment="1">
      <alignment horizontal="center" vertical="center"/>
    </xf>
    <xf numFmtId="0" fontId="6" fillId="12" borderId="42" xfId="18"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23" fillId="35" borderId="19" xfId="24" applyFont="1" applyFill="1" applyBorder="1" applyAlignment="1">
      <alignment horizontal="center" vertical="center"/>
    </xf>
    <xf numFmtId="0" fontId="23" fillId="35" borderId="22" xfId="24" applyFont="1" applyFill="1" applyBorder="1" applyAlignment="1">
      <alignment horizontal="center" vertical="center"/>
    </xf>
    <xf numFmtId="2" fontId="7" fillId="31" borderId="37" xfId="32" applyNumberFormat="1" applyBorder="1" applyAlignment="1">
      <alignment horizontal="center" vertical="center"/>
    </xf>
    <xf numFmtId="10" fontId="7" fillId="31" borderId="37" xfId="32" applyNumberFormat="1" applyBorder="1" applyAlignment="1">
      <alignment horizontal="center" vertical="center"/>
    </xf>
    <xf numFmtId="2" fontId="7" fillId="31" borderId="38" xfId="32" applyNumberFormat="1" applyBorder="1" applyAlignment="1">
      <alignment horizontal="center" vertical="center"/>
    </xf>
    <xf numFmtId="165" fontId="7" fillId="23" borderId="38" xfId="26" applyNumberFormat="1" applyBorder="1" applyAlignment="1">
      <alignment horizontal="center" vertical="center"/>
    </xf>
    <xf numFmtId="0" fontId="6" fillId="20" borderId="35" xfId="24" applyFont="1" applyBorder="1" applyAlignment="1">
      <alignment horizontal="center" vertical="center"/>
    </xf>
    <xf numFmtId="0" fontId="0" fillId="0" borderId="36" xfId="0" applyBorder="1"/>
    <xf numFmtId="0" fontId="0" fillId="0" borderId="37" xfId="0" applyBorder="1"/>
    <xf numFmtId="164" fontId="0" fillId="0" borderId="37" xfId="0" applyNumberFormat="1" applyBorder="1"/>
    <xf numFmtId="0" fontId="0" fillId="0" borderId="16" xfId="0" applyBorder="1"/>
    <xf numFmtId="164" fontId="0" fillId="0" borderId="36" xfId="0" applyNumberFormat="1" applyBorder="1"/>
    <xf numFmtId="164" fontId="0" fillId="0" borderId="38" xfId="0" applyNumberFormat="1" applyBorder="1"/>
    <xf numFmtId="0" fontId="0" fillId="0" borderId="0" xfId="0" applyBorder="1"/>
    <xf numFmtId="0" fontId="0" fillId="0" borderId="28" xfId="0" applyBorder="1" applyAlignment="1">
      <alignment vertical="center"/>
    </xf>
    <xf numFmtId="0" fontId="0" fillId="0" borderId="13" xfId="0" applyBorder="1" applyAlignment="1">
      <alignment vertical="center"/>
    </xf>
    <xf numFmtId="1" fontId="0" fillId="0" borderId="36" xfId="0" applyNumberFormat="1" applyFont="1" applyBorder="1" applyAlignment="1">
      <alignment horizontal="center" vertical="center"/>
    </xf>
    <xf numFmtId="1" fontId="0" fillId="0" borderId="37" xfId="0" applyNumberFormat="1" applyFont="1" applyBorder="1" applyAlignment="1">
      <alignment horizontal="center" vertical="center"/>
    </xf>
    <xf numFmtId="1" fontId="0" fillId="0" borderId="17" xfId="0" applyNumberFormat="1" applyFont="1" applyBorder="1" applyAlignment="1">
      <alignment horizontal="center" vertical="center"/>
    </xf>
    <xf numFmtId="1" fontId="0" fillId="0" borderId="1" xfId="0" applyNumberFormat="1" applyFont="1" applyBorder="1" applyAlignment="1">
      <alignment horizontal="center" vertical="center"/>
    </xf>
    <xf numFmtId="1" fontId="0" fillId="0" borderId="19" xfId="0" applyNumberFormat="1" applyFont="1" applyBorder="1" applyAlignment="1">
      <alignment horizontal="center" vertical="center"/>
    </xf>
    <xf numFmtId="1" fontId="0" fillId="0" borderId="20" xfId="0" applyNumberFormat="1" applyFont="1" applyBorder="1" applyAlignment="1">
      <alignment horizontal="center" vertical="center"/>
    </xf>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7" fillId="15" borderId="37" xfId="20" applyNumberFormat="1" applyBorder="1" applyAlignment="1">
      <alignment horizontal="center" vertical="center"/>
    </xf>
    <xf numFmtId="1" fontId="7" fillId="15" borderId="1" xfId="2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vertical="center"/>
    </xf>
    <xf numFmtId="2" fontId="7" fillId="11" borderId="20" xfId="17" applyNumberFormat="1" applyBorder="1" applyAlignment="1">
      <alignment horizontal="center" vertical="center"/>
    </xf>
    <xf numFmtId="2" fontId="7" fillId="11" borderId="37" xfId="17" applyNumberFormat="1" applyBorder="1" applyAlignment="1">
      <alignment horizontal="center" vertical="center"/>
    </xf>
    <xf numFmtId="164" fontId="0" fillId="0" borderId="38" xfId="0" applyNumberFormat="1" applyFont="1" applyBorder="1" applyAlignment="1">
      <alignment horizontal="center" vertical="center"/>
    </xf>
    <xf numFmtId="164" fontId="0" fillId="0" borderId="18" xfId="0" applyNumberFormat="1" applyFont="1" applyBorder="1" applyAlignment="1">
      <alignment horizontal="center" vertical="center"/>
    </xf>
    <xf numFmtId="2" fontId="0" fillId="0" borderId="1" xfId="0" applyNumberFormat="1" applyFont="1" applyFill="1" applyBorder="1" applyAlignment="1">
      <alignment horizontal="center" vertical="center"/>
    </xf>
    <xf numFmtId="164" fontId="0" fillId="0" borderId="1" xfId="0" applyNumberFormat="1" applyFill="1" applyBorder="1"/>
    <xf numFmtId="0" fontId="0" fillId="0" borderId="17" xfId="0" applyFill="1" applyBorder="1"/>
    <xf numFmtId="0" fontId="0" fillId="0" borderId="1" xfId="0" applyFill="1" applyBorder="1"/>
    <xf numFmtId="0" fontId="0" fillId="0" borderId="2" xfId="0" applyFill="1" applyBorder="1"/>
    <xf numFmtId="164" fontId="0" fillId="0" borderId="17" xfId="0" applyNumberFormat="1" applyFill="1" applyBorder="1"/>
    <xf numFmtId="164" fontId="0" fillId="0" borderId="18" xfId="0" applyNumberFormat="1" applyFill="1" applyBorder="1"/>
    <xf numFmtId="1" fontId="0" fillId="0" borderId="1" xfId="0" applyNumberFormat="1" applyFill="1" applyBorder="1" applyAlignment="1">
      <alignment horizontal="center"/>
    </xf>
    <xf numFmtId="165" fontId="0" fillId="0" borderId="1" xfId="0" applyNumberFormat="1" applyFill="1" applyBorder="1" applyAlignment="1">
      <alignment horizontal="center"/>
    </xf>
    <xf numFmtId="165" fontId="0" fillId="0" borderId="1" xfId="0" applyNumberFormat="1" applyBorder="1" applyAlignment="1">
      <alignment horizontal="center"/>
    </xf>
    <xf numFmtId="1" fontId="0" fillId="0" borderId="1" xfId="0" applyNumberFormat="1" applyBorder="1" applyAlignment="1">
      <alignment horizontal="center"/>
    </xf>
    <xf numFmtId="2" fontId="7" fillId="31" borderId="36" xfId="32" applyNumberFormat="1" applyBorder="1" applyAlignment="1">
      <alignment horizontal="center" vertical="center"/>
    </xf>
    <xf numFmtId="2" fontId="7" fillId="11" borderId="38" xfId="17" applyNumberFormat="1" applyBorder="1" applyAlignment="1">
      <alignment horizontal="center" vertical="center"/>
    </xf>
    <xf numFmtId="2" fontId="7" fillId="11" borderId="18" xfId="17" applyNumberFormat="1" applyBorder="1" applyAlignment="1">
      <alignment horizontal="center" vertical="center"/>
    </xf>
    <xf numFmtId="2" fontId="7" fillId="11" borderId="22" xfId="17" applyNumberFormat="1" applyBorder="1" applyAlignment="1">
      <alignment horizontal="center" vertical="center"/>
    </xf>
    <xf numFmtId="2" fontId="0" fillId="0" borderId="0" xfId="0" applyNumberFormat="1" applyFont="1" applyFill="1" applyAlignment="1">
      <alignment horizontal="center"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4" borderId="39" xfId="22" applyFont="1" applyFill="1" applyBorder="1" applyAlignment="1">
      <alignment horizontal="center" vertical="center"/>
    </xf>
    <xf numFmtId="0" fontId="25" fillId="34" borderId="43" xfId="22" applyFont="1" applyFill="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6" fillId="12" borderId="34" xfId="18" applyFont="1" applyBorder="1" applyAlignment="1">
      <alignment horizontal="center" vertical="center"/>
    </xf>
    <xf numFmtId="0" fontId="25" fillId="10" borderId="26" xfId="16"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0" fontId="25" fillId="34" borderId="25" xfId="22" applyFont="1" applyFill="1" applyBorder="1" applyAlignment="1">
      <alignment horizontal="center" vertical="center"/>
    </xf>
    <xf numFmtId="0" fontId="25" fillId="34" borderId="26" xfId="22" applyFont="1" applyFill="1" applyBorder="1" applyAlignment="1">
      <alignment horizontal="center" vertical="center"/>
    </xf>
    <xf numFmtId="0" fontId="25" fillId="34" borderId="27" xfId="22" applyFont="1" applyFill="1" applyBorder="1" applyAlignment="1">
      <alignment horizontal="center" vertical="center"/>
    </xf>
    <xf numFmtId="164" fontId="0" fillId="0" borderId="40" xfId="0" applyNumberFormat="1" applyFont="1" applyBorder="1" applyAlignment="1">
      <alignment horizontal="center" vertical="center"/>
    </xf>
    <xf numFmtId="164" fontId="0" fillId="0" borderId="41" xfId="0" applyNumberFormat="1" applyFont="1" applyBorder="1" applyAlignment="1">
      <alignment horizontal="center" vertical="center"/>
    </xf>
    <xf numFmtId="164" fontId="0" fillId="0" borderId="42" xfId="0" applyNumberFormat="1"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chart" Target="../charts/chart1.xml"/><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6</xdr:col>
      <xdr:colOff>428625</xdr:colOff>
      <xdr:row>231</xdr:row>
      <xdr:rowOff>178595</xdr:rowOff>
    </xdr:from>
    <xdr:to>
      <xdr:col>19</xdr:col>
      <xdr:colOff>75334</xdr:colOff>
      <xdr:row>238</xdr:row>
      <xdr:rowOff>35719</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9739313" y="44184095"/>
          <a:ext cx="7933459" cy="11906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10. Samples above the trend line have Koenigsberger ratio (Q) greater than 1 indicating they are measured to be remanent magnetisation dominant. Conversely samples below the trend line have Q less than one and induced magnetisation dominant. 30 samples are remanent magnetisation dominanent and 12 samples are induced magnetisation dominant.</a:t>
          </a:r>
          <a:endParaRPr lang="en-US" sz="1100"/>
        </a:p>
      </xdr:txBody>
    </xdr:sp>
    <xdr:clientData/>
  </xdr:twoCellAnchor>
  <xdr:twoCellAnchor>
    <xdr:from>
      <xdr:col>7</xdr:col>
      <xdr:colOff>23814</xdr:colOff>
      <xdr:row>261</xdr:row>
      <xdr:rowOff>71438</xdr:rowOff>
    </xdr:from>
    <xdr:to>
      <xdr:col>19</xdr:col>
      <xdr:colOff>361085</xdr:colOff>
      <xdr:row>267</xdr:row>
      <xdr:rowOff>11906</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10025064" y="49791938"/>
          <a:ext cx="7933459" cy="10834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11</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endParaRPr lang="en-US" sz="1100"/>
        </a:p>
      </xdr:txBody>
    </xdr:sp>
    <xdr:clientData/>
  </xdr:twoCellAnchor>
  <xdr:twoCellAnchor>
    <xdr:from>
      <xdr:col>4</xdr:col>
      <xdr:colOff>461313</xdr:colOff>
      <xdr:row>5</xdr:row>
      <xdr:rowOff>119063</xdr:rowOff>
    </xdr:from>
    <xdr:to>
      <xdr:col>14</xdr:col>
      <xdr:colOff>251763</xdr:colOff>
      <xdr:row>11</xdr:row>
      <xdr:rowOff>154781</xdr:rowOff>
    </xdr:to>
    <xdr:sp macro="" textlink="">
      <xdr:nvSpPr>
        <xdr:cNvPr id="22" name="TextBox 21">
          <a:extLst>
            <a:ext uri="{FF2B5EF4-FFF2-40B4-BE49-F238E27FC236}">
              <a16:creationId xmlns:a16="http://schemas.microsoft.com/office/drawing/2014/main" id="{4A619FBD-F2B2-47F5-8036-4A971B771264}"/>
            </a:ext>
          </a:extLst>
        </xdr:cNvPr>
        <xdr:cNvSpPr txBox="1"/>
      </xdr:nvSpPr>
      <xdr:spPr>
        <a:xfrm>
          <a:off x="8528988" y="500063"/>
          <a:ext cx="6296025" cy="11787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Legend corresponding to graphs 2 to 9. The lithology of the 174 data points have been represented by shape symbols.</a:t>
          </a:r>
        </a:p>
        <a:p>
          <a:endParaRPr lang="en-AU" sz="1100">
            <a:solidFill>
              <a:srgbClr val="FF0000"/>
            </a:solidFill>
            <a:effectLst/>
            <a:latin typeface="+mn-lt"/>
            <a:ea typeface="+mn-ea"/>
            <a:cs typeface="+mn-cs"/>
          </a:endParaRPr>
        </a:p>
      </xdr:txBody>
    </xdr:sp>
    <xdr:clientData/>
  </xdr:twoCellAnchor>
  <xdr:twoCellAnchor>
    <xdr:from>
      <xdr:col>4</xdr:col>
      <xdr:colOff>462395</xdr:colOff>
      <xdr:row>19</xdr:row>
      <xdr:rowOff>51954</xdr:rowOff>
    </xdr:from>
    <xdr:to>
      <xdr:col>14</xdr:col>
      <xdr:colOff>252845</xdr:colOff>
      <xdr:row>26</xdr:row>
      <xdr:rowOff>181429</xdr:rowOff>
    </xdr:to>
    <mc:AlternateContent xmlns:mc="http://schemas.openxmlformats.org/markup-compatibility/2006" xmlns:a14="http://schemas.microsoft.com/office/drawing/2010/main">
      <mc:Choice Requires="a14">
        <xdr:sp macro="" textlink="">
          <xdr:nvSpPr>
            <xdr:cNvPr id="23" name="TextBox 22">
              <a:extLst>
                <a:ext uri="{FF2B5EF4-FFF2-40B4-BE49-F238E27FC236}">
                  <a16:creationId xmlns:a16="http://schemas.microsoft.com/office/drawing/2014/main" id="{B9E8FEBD-7C37-41F2-95DB-8479FD55FDD4}"/>
                </a:ext>
              </a:extLst>
            </xdr:cNvPr>
            <xdr:cNvSpPr txBox="1"/>
          </xdr:nvSpPr>
          <xdr:spPr>
            <a:xfrm>
              <a:off x="8530070" y="30999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(DBD) against magnetic susceptibility. Dry bulk density values range between 1.72 and 3.40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0.0045 and 65.89 </a:t>
              </a:r>
              <a14:m>
                <m:oMath xmlns:m="http://schemas.openxmlformats.org/officeDocument/2006/math">
                  <m:sSup>
                    <m:sSupPr>
                      <m:ctrlPr>
                        <a:rPr lang="en-US" sz="1100" i="1">
                          <a:solidFill>
                            <a:schemeClr val="dk1"/>
                          </a:solidFill>
                          <a:effectLst/>
                          <a:latin typeface="Cambria Math" panose="02040503050406030204" pitchFamily="18" charset="0"/>
                          <a:ea typeface="+mn-ea"/>
                          <a:cs typeface="+mn-cs"/>
                        </a:rPr>
                      </m:ctrlPr>
                    </m:sSupPr>
                    <m:e>
                      <m:r>
                        <a:rPr lang="en-US" sz="1100" b="0" i="1">
                          <a:solidFill>
                            <a:schemeClr val="dk1"/>
                          </a:solidFill>
                          <a:effectLst/>
                          <a:latin typeface="Cambria Math" panose="02040503050406030204" pitchFamily="18" charset="0"/>
                          <a:ea typeface="+mn-ea"/>
                          <a:cs typeface="+mn-cs"/>
                        </a:rPr>
                        <m:t> </m:t>
                      </m:r>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22TR2428, </a:t>
              </a:r>
              <a:r>
                <a:rPr lang="en-AU" sz="1100" b="0" i="0" baseline="0">
                  <a:solidFill>
                    <a:schemeClr val="dk1"/>
                  </a:solidFill>
                  <a:effectLst/>
                  <a:latin typeface="+mn-lt"/>
                  <a:ea typeface="+mn-ea"/>
                  <a:cs typeface="+mn-cs"/>
                </a:rPr>
                <a:t>has the highest magnetic susceptibility and can be estimated to contain</a:t>
              </a:r>
              <a:r>
                <a:rPr lang="en-AU" sz="1100" b="0" i="0" baseline="0">
                  <a:solidFill>
                    <a:srgbClr val="FF0000"/>
                  </a:solidFill>
                  <a:effectLst/>
                  <a:latin typeface="+mn-lt"/>
                  <a:ea typeface="+mn-ea"/>
                  <a:cs typeface="+mn-cs"/>
                </a:rPr>
                <a:t> </a:t>
              </a:r>
              <a:r>
                <a:rPr lang="en-AU" sz="1100" b="0" i="0" baseline="0">
                  <a:solidFill>
                    <a:schemeClr val="tx1"/>
                  </a:solidFill>
                  <a:effectLst/>
                  <a:latin typeface="+mn-lt"/>
                  <a:ea typeface="+mn-ea"/>
                  <a:cs typeface="+mn-cs"/>
                </a:rPr>
                <a:t>1-2% </a:t>
              </a:r>
              <a:r>
                <a:rPr lang="en-AU" sz="1100" b="0" i="0" baseline="0">
                  <a:solidFill>
                    <a:schemeClr val="dk1"/>
                  </a:solidFill>
                  <a:effectLst/>
                  <a:latin typeface="+mn-lt"/>
                  <a:ea typeface="+mn-ea"/>
                  <a:cs typeface="+mn-cs"/>
                </a:rPr>
                <a:t>magnetite. This was determined with reference of Figure 1.2 (Emerson, 1997).  DBD is lowest in saprolites and highest in mafic gneisses.</a:t>
              </a:r>
              <a:endParaRPr lang="en-US">
                <a:effectLst/>
              </a:endParaRPr>
            </a:p>
          </xdr:txBody>
        </xdr:sp>
      </mc:Choice>
      <mc:Fallback xmlns="">
        <xdr:sp macro="" textlink="">
          <xdr:nvSpPr>
            <xdr:cNvPr id="23" name="TextBox 22">
              <a:extLst>
                <a:ext uri="{FF2B5EF4-FFF2-40B4-BE49-F238E27FC236}">
                  <a16:creationId xmlns:a16="http://schemas.microsoft.com/office/drawing/2014/main" id="{B9E8FEBD-7C37-41F2-95DB-8479FD55FDD4}"/>
                </a:ext>
              </a:extLst>
            </xdr:cNvPr>
            <xdr:cNvSpPr txBox="1"/>
          </xdr:nvSpPr>
          <xdr:spPr>
            <a:xfrm>
              <a:off x="8530070" y="3099954"/>
              <a:ext cx="6296025" cy="146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(DBD) against magnetic susceptibility. Dry bulk density values range between 1.72 and 3.40 g/cm</a:t>
              </a:r>
              <a:r>
                <a:rPr lang="en-AU" sz="1100" b="0" i="0" baseline="30000">
                  <a:solidFill>
                    <a:schemeClr val="dk1"/>
                  </a:solidFill>
                  <a:effectLst/>
                  <a:latin typeface="+mn-lt"/>
                  <a:ea typeface="+mn-ea"/>
                  <a:cs typeface="+mn-cs"/>
                </a:rPr>
                <a:t>3</a:t>
              </a:r>
              <a:r>
                <a:rPr lang="en-AU" sz="1100" b="0" i="0" baseline="0">
                  <a:solidFill>
                    <a:schemeClr val="dk1"/>
                  </a:solidFill>
                  <a:effectLst/>
                  <a:latin typeface="+mn-lt"/>
                  <a:ea typeface="+mn-ea"/>
                  <a:cs typeface="+mn-cs"/>
                </a:rPr>
                <a:t>. Magnetic susceptibilitiy values range between 0.0045 and 65.89 </a:t>
              </a:r>
              <a:r>
                <a:rPr lang="en-US" sz="1100" i="0">
                  <a:solidFill>
                    <a:schemeClr val="dk1"/>
                  </a:solidFill>
                  <a:effectLst/>
                  <a:latin typeface="Cambria Math" panose="02040503050406030204" pitchFamily="18" charset="0"/>
                  <a:ea typeface="+mn-ea"/>
                  <a:cs typeface="+mn-cs"/>
                </a:rPr>
                <a:t>〖</a:t>
              </a:r>
              <a:r>
                <a:rPr lang="en-US" sz="1100" b="0" i="0">
                  <a:solidFill>
                    <a:schemeClr val="dk1"/>
                  </a:solidFill>
                  <a:effectLst/>
                  <a:latin typeface="Cambria Math" panose="02040503050406030204" pitchFamily="18" charset="0"/>
                  <a:ea typeface="+mn-ea"/>
                  <a:cs typeface="+mn-cs"/>
                </a:rPr>
                <a:t> </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lang="en-AU" sz="1100" b="0" i="0" baseline="0">
                  <a:solidFill>
                    <a:schemeClr val="dk1"/>
                  </a:solidFill>
                  <a:effectLst/>
                  <a:latin typeface="+mn-lt"/>
                  <a:ea typeface="+mn-ea"/>
                  <a:cs typeface="+mn-cs"/>
                </a:rPr>
                <a:t>Sample </a:t>
              </a:r>
              <a:r>
                <a:rPr lang="en-AU" sz="1100" b="0" i="0" baseline="0">
                  <a:solidFill>
                    <a:schemeClr val="tx1"/>
                  </a:solidFill>
                  <a:effectLst/>
                  <a:latin typeface="+mn-lt"/>
                  <a:ea typeface="+mn-ea"/>
                  <a:cs typeface="+mn-cs"/>
                </a:rPr>
                <a:t>22TR2428, </a:t>
              </a:r>
              <a:r>
                <a:rPr lang="en-AU" sz="1100" b="0" i="0" baseline="0">
                  <a:solidFill>
                    <a:schemeClr val="dk1"/>
                  </a:solidFill>
                  <a:effectLst/>
                  <a:latin typeface="+mn-lt"/>
                  <a:ea typeface="+mn-ea"/>
                  <a:cs typeface="+mn-cs"/>
                </a:rPr>
                <a:t>has the highest magnetic susceptibility and can be estimated to contain</a:t>
              </a:r>
              <a:r>
                <a:rPr lang="en-AU" sz="1100" b="0" i="0" baseline="0">
                  <a:solidFill>
                    <a:srgbClr val="FF0000"/>
                  </a:solidFill>
                  <a:effectLst/>
                  <a:latin typeface="+mn-lt"/>
                  <a:ea typeface="+mn-ea"/>
                  <a:cs typeface="+mn-cs"/>
                </a:rPr>
                <a:t> </a:t>
              </a:r>
              <a:r>
                <a:rPr lang="en-AU" sz="1100" b="0" i="0" baseline="0">
                  <a:solidFill>
                    <a:schemeClr val="tx1"/>
                  </a:solidFill>
                  <a:effectLst/>
                  <a:latin typeface="+mn-lt"/>
                  <a:ea typeface="+mn-ea"/>
                  <a:cs typeface="+mn-cs"/>
                </a:rPr>
                <a:t>1-2% </a:t>
              </a:r>
              <a:r>
                <a:rPr lang="en-AU" sz="1100" b="0" i="0" baseline="0">
                  <a:solidFill>
                    <a:schemeClr val="dk1"/>
                  </a:solidFill>
                  <a:effectLst/>
                  <a:latin typeface="+mn-lt"/>
                  <a:ea typeface="+mn-ea"/>
                  <a:cs typeface="+mn-cs"/>
                </a:rPr>
                <a:t>magnetite. This was determined with reference of Figure 1.2 (Emerson, 1997).  DBD is lowest in saprolites and highest in mafic gneisses.</a:t>
              </a:r>
              <a:endParaRPr lang="en-US">
                <a:effectLst/>
              </a:endParaRPr>
            </a:p>
          </xdr:txBody>
        </xdr:sp>
      </mc:Fallback>
    </mc:AlternateContent>
    <xdr:clientData/>
  </xdr:twoCellAnchor>
  <xdr:twoCellAnchor>
    <xdr:from>
      <xdr:col>5</xdr:col>
      <xdr:colOff>12124</xdr:colOff>
      <xdr:row>44</xdr:row>
      <xdr:rowOff>69273</xdr:rowOff>
    </xdr:from>
    <xdr:to>
      <xdr:col>14</xdr:col>
      <xdr:colOff>408710</xdr:colOff>
      <xdr:row>50</xdr:row>
      <xdr:rowOff>181429</xdr:rowOff>
    </xdr:to>
    <xdr:sp macro="" textlink="">
      <xdr:nvSpPr>
        <xdr:cNvPr id="24" name="TextBox 23">
          <a:extLst>
            <a:ext uri="{FF2B5EF4-FFF2-40B4-BE49-F238E27FC236}">
              <a16:creationId xmlns:a16="http://schemas.microsoft.com/office/drawing/2014/main" id="{13F4DD45-B829-45E3-AE39-9989FD21E4A3}"/>
            </a:ext>
          </a:extLst>
        </xdr:cNvPr>
        <xdr:cNvSpPr txBox="1"/>
      </xdr:nvSpPr>
      <xdr:spPr>
        <a:xfrm>
          <a:off x="8689399" y="7879773"/>
          <a:ext cx="6292561" cy="12551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Dry bulk density values range between </a:t>
          </a:r>
          <a:r>
            <a:rPr lang="en-AU" sz="1100" b="0" i="0" baseline="0">
              <a:solidFill>
                <a:schemeClr val="dk1"/>
              </a:solidFill>
              <a:effectLst/>
              <a:latin typeface="+mn-lt"/>
              <a:ea typeface="+mn-ea"/>
              <a:cs typeface="+mn-cs"/>
            </a:rPr>
            <a:t>1.72 and 3.40 </a:t>
          </a:r>
          <a:r>
            <a:rPr kumimoji="0" lang="en-AU" sz="1100" b="0" i="0" u="none" strike="noStrike" kern="0" cap="none" spc="0" normalizeH="0" baseline="0" noProof="0">
              <a:ln>
                <a:noFill/>
              </a:ln>
              <a:solidFill>
                <a:prstClr val="black"/>
              </a:solidFill>
              <a:effectLst/>
              <a:uLnTx/>
              <a:uFillTx/>
              <a:latin typeface="+mn-lt"/>
              <a:ea typeface="+mn-ea"/>
              <a:cs typeface="+mn-cs"/>
            </a:rPr>
            <a:t>g/cm</a:t>
          </a:r>
          <a:r>
            <a:rPr kumimoji="0" lang="en-AU" sz="1100" b="0" i="0" u="none" strike="noStrike" kern="0" cap="none" spc="0" normalizeH="0" baseline="30000" noProof="0">
              <a:ln>
                <a:noFill/>
              </a:ln>
              <a:solidFill>
                <a:prstClr val="black"/>
              </a:solidFill>
              <a:effectLst/>
              <a:uLnTx/>
              <a:uFillTx/>
              <a:latin typeface="+mn-lt"/>
              <a:ea typeface="+mn-ea"/>
              <a:cs typeface="+mn-cs"/>
            </a:rPr>
            <a:t>3. </a:t>
          </a:r>
          <a:r>
            <a:rPr kumimoji="0" lang="en-AU" sz="1100" b="0" i="0" u="none" strike="noStrike" kern="0" cap="none" spc="0" normalizeH="0" baseline="0" noProof="0">
              <a:ln>
                <a:noFill/>
              </a:ln>
              <a:solidFill>
                <a:prstClr val="black"/>
              </a:solidFill>
              <a:effectLst/>
              <a:uLnTx/>
              <a:uFillTx/>
              <a:latin typeface="+mn-lt"/>
              <a:ea typeface="+mn-ea"/>
              <a:cs typeface="+mn-cs"/>
            </a:rPr>
            <a:t>Resistivity values range between 10 and ~850, 000 </a:t>
          </a:r>
          <a:r>
            <a:rPr lang="en-AU" sz="1100">
              <a:effectLst/>
              <a:latin typeface="+mn-lt"/>
              <a:ea typeface="Calibri" panose="020F0502020204030204" pitchFamily="34" charset="0"/>
            </a:rPr>
            <a:t>Ωm.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12123</xdr:colOff>
      <xdr:row>69</xdr:row>
      <xdr:rowOff>155862</xdr:rowOff>
    </xdr:from>
    <xdr:to>
      <xdr:col>14</xdr:col>
      <xdr:colOff>408709</xdr:colOff>
      <xdr:row>77</xdr:row>
      <xdr:rowOff>17318</xdr:rowOff>
    </xdr:to>
    <mc:AlternateContent xmlns:mc="http://schemas.openxmlformats.org/markup-compatibility/2006" xmlns:a14="http://schemas.microsoft.com/office/drawing/2010/main">
      <mc:Choice Requires="a14">
        <xdr:sp macro="" textlink="">
          <xdr:nvSpPr>
            <xdr:cNvPr id="25" name="TextBox 24">
              <a:extLst>
                <a:ext uri="{FF2B5EF4-FFF2-40B4-BE49-F238E27FC236}">
                  <a16:creationId xmlns:a16="http://schemas.microsoft.com/office/drawing/2014/main" id="{0D18434F-842F-4563-ACDA-A3B855FD21B2}"/>
                </a:ext>
              </a:extLst>
            </xdr:cNvPr>
            <xdr:cNvSpPr txBox="1"/>
          </xdr:nvSpPr>
          <xdr:spPr>
            <a:xfrm>
              <a:off x="8689398" y="127288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a:t>
              </a:r>
              <a:r>
                <a:rPr lang="en-AU" sz="1100" b="0" i="0" baseline="0">
                  <a:solidFill>
                    <a:schemeClr val="dk1"/>
                  </a:solidFill>
                  <a:effectLst/>
                  <a:latin typeface="+mn-lt"/>
                  <a:ea typeface="+mn-ea"/>
                  <a:cs typeface="+mn-cs"/>
                </a:rPr>
                <a:t>0.0045 and 65.89</a:t>
              </a:r>
              <a14:m>
                <m:oMath xmlns:m="http://schemas.openxmlformats.org/officeDocument/2006/math">
                  <m:r>
                    <a:rPr lang="en-US" sz="1100" b="0" i="0">
                      <a:solidFill>
                        <a:schemeClr val="dk1"/>
                      </a:solidFill>
                      <a:effectLst/>
                      <a:latin typeface="Cambria Math" panose="02040503050406030204" pitchFamily="18" charset="0"/>
                      <a:ea typeface="+mn-ea"/>
                      <a:cs typeface="+mn-cs"/>
                    </a:rPr>
                    <m:t> </m:t>
                  </m:r>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10 and ~850, 000 </a:t>
              </a:r>
              <a:r>
                <a:rPr lang="en-AU" sz="1100">
                  <a:solidFill>
                    <a:schemeClr val="dk1"/>
                  </a:solidFill>
                  <a:effectLst/>
                  <a:latin typeface="+mn-lt"/>
                  <a:ea typeface="+mn-ea"/>
                  <a:cs typeface="+mn-cs"/>
                </a:rPr>
                <a:t>Ωm.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5" name="TextBox 24">
              <a:extLst>
                <a:ext uri="{FF2B5EF4-FFF2-40B4-BE49-F238E27FC236}">
                  <a16:creationId xmlns:a16="http://schemas.microsoft.com/office/drawing/2014/main" id="{0D18434F-842F-4563-ACDA-A3B855FD21B2}"/>
                </a:ext>
              </a:extLst>
            </xdr:cNvPr>
            <xdr:cNvSpPr txBox="1"/>
          </xdr:nvSpPr>
          <xdr:spPr>
            <a:xfrm>
              <a:off x="8689398" y="12728862"/>
              <a:ext cx="6292561" cy="13854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4 displays the cross-plot of magnetic susceptibility against resistivity. Magnetic susceptibility ranges between </a:t>
              </a:r>
              <a:r>
                <a:rPr lang="en-AU" sz="1100" b="0" i="0" baseline="0">
                  <a:solidFill>
                    <a:schemeClr val="dk1"/>
                  </a:solidFill>
                  <a:effectLst/>
                  <a:latin typeface="+mn-lt"/>
                  <a:ea typeface="+mn-ea"/>
                  <a:cs typeface="+mn-cs"/>
                </a:rPr>
                <a:t>0.0045 and 65.89</a:t>
              </a:r>
              <a:r>
                <a:rPr lang="en-US" sz="1100" b="0" i="0">
                  <a:solidFill>
                    <a:schemeClr val="dk1"/>
                  </a:solidFill>
                  <a:effectLst/>
                  <a:latin typeface="Cambria Math" panose="02040503050406030204" pitchFamily="18" charset="0"/>
                  <a:ea typeface="+mn-ea"/>
                  <a:cs typeface="+mn-cs"/>
                </a:rPr>
                <a:t>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 </a:t>
              </a:r>
              <a:r>
                <a:rPr kumimoji="0" lang="en-AU" sz="1100" b="0" i="0" u="none" strike="noStrike" kern="0" cap="none" spc="0" normalizeH="0" baseline="0" noProof="0">
                  <a:ln>
                    <a:noFill/>
                  </a:ln>
                  <a:solidFill>
                    <a:prstClr val="black"/>
                  </a:solidFill>
                  <a:effectLst/>
                  <a:uLnTx/>
                  <a:uFillTx/>
                  <a:latin typeface="+mn-lt"/>
                  <a:ea typeface="+mn-ea"/>
                  <a:cs typeface="+mn-cs"/>
                </a:rPr>
                <a:t>and galvanic resistivity ranges betwee</a:t>
              </a:r>
              <a:r>
                <a:rPr lang="en-AU" sz="1100" b="0" i="0" baseline="0">
                  <a:solidFill>
                    <a:schemeClr val="dk1"/>
                  </a:solidFill>
                  <a:effectLst/>
                  <a:latin typeface="+mn-lt"/>
                  <a:ea typeface="+mn-ea"/>
                  <a:cs typeface="+mn-cs"/>
                </a:rPr>
                <a:t>n 10 and ~850, 000 </a:t>
              </a:r>
              <a:r>
                <a:rPr lang="en-AU" sz="1100">
                  <a:solidFill>
                    <a:schemeClr val="dk1"/>
                  </a:solidFill>
                  <a:effectLst/>
                  <a:latin typeface="+mn-lt"/>
                  <a:ea typeface="+mn-ea"/>
                  <a:cs typeface="+mn-cs"/>
                </a:rPr>
                <a:t>Ωm.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5</xdr:col>
      <xdr:colOff>80752</xdr:colOff>
      <xdr:row>98</xdr:row>
      <xdr:rowOff>126814</xdr:rowOff>
    </xdr:from>
    <xdr:to>
      <xdr:col>14</xdr:col>
      <xdr:colOff>481148</xdr:colOff>
      <xdr:row>106</xdr:row>
      <xdr:rowOff>51955</xdr:rowOff>
    </xdr:to>
    <xdr:sp macro="" textlink="">
      <xdr:nvSpPr>
        <xdr:cNvPr id="26" name="TextBox 25">
          <a:extLst>
            <a:ext uri="{FF2B5EF4-FFF2-40B4-BE49-F238E27FC236}">
              <a16:creationId xmlns:a16="http://schemas.microsoft.com/office/drawing/2014/main" id="{F81D3B8C-B2F0-4339-8E27-B7FE4D153D72}"/>
            </a:ext>
          </a:extLst>
        </xdr:cNvPr>
        <xdr:cNvSpPr txBox="1"/>
      </xdr:nvSpPr>
      <xdr:spPr>
        <a:xfrm>
          <a:off x="8758027" y="18224314"/>
          <a:ext cx="6296371" cy="1449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Galvanic resistivity ranges between </a:t>
          </a:r>
          <a:r>
            <a:rPr lang="en-AU" sz="1100">
              <a:solidFill>
                <a:schemeClr val="dk1"/>
              </a:solidFill>
              <a:effectLst/>
              <a:latin typeface="+mn-lt"/>
              <a:ea typeface="+mn-ea"/>
              <a:cs typeface="+mn-cs"/>
            </a:rPr>
            <a:t> </a:t>
          </a:r>
          <a:r>
            <a:rPr lang="en-AU" sz="1100" b="0" i="0" baseline="0">
              <a:solidFill>
                <a:schemeClr val="dk1"/>
              </a:solidFill>
              <a:effectLst/>
              <a:latin typeface="+mn-lt"/>
              <a:ea typeface="+mn-ea"/>
              <a:cs typeface="+mn-cs"/>
            </a:rPr>
            <a:t>10 and ~850, 000 </a:t>
          </a:r>
          <a:r>
            <a:rPr lang="en-AU" sz="1100">
              <a:solidFill>
                <a:schemeClr val="dk1"/>
              </a:solidFill>
              <a:effectLst/>
              <a:latin typeface="+mn-lt"/>
              <a:ea typeface="+mn-ea"/>
              <a:cs typeface="+mn-cs"/>
            </a:rPr>
            <a:t>Ωm</a:t>
          </a:r>
          <a:r>
            <a:rPr lang="en-AU" sz="110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chargeability for this dataset ranges between  2.22 and 769.7 </a:t>
          </a:r>
          <a:r>
            <a:rPr lang="en-US" sz="1100" b="0" i="0" u="none" strike="noStrike">
              <a:solidFill>
                <a:schemeClr val="dk1"/>
              </a:solidFill>
              <a:effectLst/>
              <a:latin typeface="+mn-lt"/>
              <a:ea typeface="+mn-ea"/>
              <a:cs typeface="+mn-cs"/>
            </a:rPr>
            <a:t>mV/V. Sample</a:t>
          </a:r>
          <a:r>
            <a:rPr lang="en-US" sz="1100" b="0" i="0" u="none" strike="noStrike" baseline="0">
              <a:solidFill>
                <a:schemeClr val="dk1"/>
              </a:solidFill>
              <a:effectLst/>
              <a:latin typeface="+mn-lt"/>
              <a:ea typeface="+mn-ea"/>
              <a:cs typeface="+mn-cs"/>
            </a:rPr>
            <a:t> </a:t>
          </a:r>
          <a:r>
            <a:rPr lang="en-US" sz="1100" b="0" i="0" u="none" strike="noStrike" baseline="0">
              <a:solidFill>
                <a:schemeClr val="tx1"/>
              </a:solidFill>
              <a:effectLst/>
              <a:latin typeface="+mn-lt"/>
              <a:ea typeface="+mn-ea"/>
              <a:cs typeface="+mn-cs"/>
            </a:rPr>
            <a:t>22TR2428 </a:t>
          </a:r>
          <a:r>
            <a:rPr kumimoji="0" lang="en-AU" sz="1100" b="0" i="0" u="none" strike="noStrike" kern="0" cap="none" spc="0" normalizeH="0" baseline="0" noProof="0">
              <a:ln>
                <a:noFill/>
              </a:ln>
              <a:solidFill>
                <a:schemeClr val="tx1"/>
              </a:solidFill>
              <a:effectLst/>
              <a:uLnTx/>
              <a:uFillTx/>
              <a:latin typeface="+mn-lt"/>
              <a:ea typeface="+mn-ea"/>
              <a:cs typeface="+mn-cs"/>
            </a:rPr>
            <a:t>has </a:t>
          </a:r>
          <a:r>
            <a:rPr kumimoji="0" lang="en-AU" sz="1100" b="0" i="0" u="none" strike="noStrike" kern="0" cap="none" spc="0" normalizeH="0" baseline="0" noProof="0">
              <a:ln>
                <a:noFill/>
              </a:ln>
              <a:solidFill>
                <a:prstClr val="black"/>
              </a:solidFill>
              <a:effectLst/>
              <a:uLnTx/>
              <a:uFillTx/>
              <a:latin typeface="+mn-lt"/>
              <a:ea typeface="+mn-ea"/>
              <a:cs typeface="+mn-cs"/>
            </a:rPr>
            <a:t>the highest chargeability value in the dataset which corresponds with a galvanic resistivity of 100.4 </a:t>
          </a:r>
          <a:r>
            <a:rPr lang="en-AU" sz="1100">
              <a:solidFill>
                <a:schemeClr val="dk1"/>
              </a:solidFill>
              <a:effectLst/>
              <a:latin typeface="+mn-lt"/>
              <a:ea typeface="+mn-ea"/>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123</xdr:row>
      <xdr:rowOff>51955</xdr:rowOff>
    </xdr:from>
    <xdr:to>
      <xdr:col>14</xdr:col>
      <xdr:colOff>426027</xdr:colOff>
      <xdr:row>129</xdr:row>
      <xdr:rowOff>121227</xdr:rowOff>
    </xdr:to>
    <mc:AlternateContent xmlns:mc="http://schemas.openxmlformats.org/markup-compatibility/2006" xmlns:a14="http://schemas.microsoft.com/office/drawing/2010/main">
      <mc:Choice Requires="a14">
        <xdr:sp macro="" textlink="">
          <xdr:nvSpPr>
            <xdr:cNvPr id="27" name="TextBox 26">
              <a:extLst>
                <a:ext uri="{FF2B5EF4-FFF2-40B4-BE49-F238E27FC236}">
                  <a16:creationId xmlns:a16="http://schemas.microsoft.com/office/drawing/2014/main" id="{EB7E2F50-ACBE-4161-9759-3389E45D6092}"/>
                </a:ext>
              </a:extLst>
            </xdr:cNvPr>
            <xdr:cNvSpPr txBox="1"/>
          </xdr:nvSpPr>
          <xdr:spPr>
            <a:xfrm>
              <a:off x="8706716" y="229119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a:t>
              </a:r>
              <a:r>
                <a:rPr lang="en-AU" sz="1100" b="0" i="0" baseline="0">
                  <a:solidFill>
                    <a:schemeClr val="dk1"/>
                  </a:solidFill>
                  <a:effectLst/>
                  <a:latin typeface="+mn-lt"/>
                  <a:ea typeface="+mn-ea"/>
                  <a:cs typeface="+mn-cs"/>
                </a:rPr>
                <a:t>2.22 and 769.7 </a:t>
              </a:r>
              <a:r>
                <a:rPr kumimoji="0" lang="en-AU" sz="1100" b="0" i="0" u="none" strike="noStrike" kern="0" cap="none" spc="0" normalizeH="0" baseline="0" noProof="0">
                  <a:ln>
                    <a:noFill/>
                  </a:ln>
                  <a:solidFill>
                    <a:prstClr val="black"/>
                  </a:solidFill>
                  <a:effectLst/>
                  <a:uLnTx/>
                  <a:uFillTx/>
                  <a:latin typeface="+mn-lt"/>
                  <a:ea typeface="+mn-ea"/>
                  <a:cs typeface="+mn-cs"/>
                </a:rPr>
                <a:t>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a:t>
              </a:r>
              <a:r>
                <a:rPr lang="en-AU" sz="1100" b="0" i="0" baseline="0">
                  <a:solidFill>
                    <a:schemeClr val="dk1"/>
                  </a:solidFill>
                  <a:effectLst/>
                  <a:latin typeface="+mn-lt"/>
                  <a:ea typeface="+mn-ea"/>
                  <a:cs typeface="+mn-cs"/>
                </a:rPr>
                <a:t>0.0045 and 65.89</a:t>
              </a:r>
              <a14:m>
                <m:oMath xmlns:m="http://schemas.openxmlformats.org/officeDocument/2006/math">
                  <m:r>
                    <a:rPr lang="en-US" sz="1100" b="0" i="0">
                      <a:solidFill>
                        <a:schemeClr val="dk1"/>
                      </a:solidFill>
                      <a:effectLst/>
                      <a:latin typeface="Cambria Math" panose="02040503050406030204" pitchFamily="18" charset="0"/>
                      <a:ea typeface="+mn-ea"/>
                      <a:cs typeface="+mn-cs"/>
                    </a:rPr>
                    <m:t> </m:t>
                  </m:r>
                  <m:sSup>
                    <m:sSupPr>
                      <m:ctrlPr>
                        <a:rPr lang="en-US"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Choice>
      <mc:Fallback xmlns="">
        <xdr:sp macro="" textlink="">
          <xdr:nvSpPr>
            <xdr:cNvPr id="27" name="TextBox 26">
              <a:extLst>
                <a:ext uri="{FF2B5EF4-FFF2-40B4-BE49-F238E27FC236}">
                  <a16:creationId xmlns:a16="http://schemas.microsoft.com/office/drawing/2014/main" id="{EB7E2F50-ACBE-4161-9759-3389E45D6092}"/>
                </a:ext>
              </a:extLst>
            </xdr:cNvPr>
            <xdr:cNvSpPr txBox="1"/>
          </xdr:nvSpPr>
          <xdr:spPr>
            <a:xfrm>
              <a:off x="8706716" y="22911955"/>
              <a:ext cx="6292561" cy="12122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a:t>
              </a:r>
              <a:r>
                <a:rPr lang="en-AU" sz="1100" b="0" i="0" baseline="0">
                  <a:solidFill>
                    <a:schemeClr val="dk1"/>
                  </a:solidFill>
                  <a:effectLst/>
                  <a:latin typeface="+mn-lt"/>
                  <a:ea typeface="+mn-ea"/>
                  <a:cs typeface="+mn-cs"/>
                </a:rPr>
                <a:t>2.22 and 769.7 </a:t>
              </a:r>
              <a:r>
                <a:rPr kumimoji="0" lang="en-AU" sz="1100" b="0" i="0" u="none" strike="noStrike" kern="0" cap="none" spc="0" normalizeH="0" baseline="0" noProof="0">
                  <a:ln>
                    <a:noFill/>
                  </a:ln>
                  <a:solidFill>
                    <a:prstClr val="black"/>
                  </a:solidFill>
                  <a:effectLst/>
                  <a:uLnTx/>
                  <a:uFillTx/>
                  <a:latin typeface="+mn-lt"/>
                  <a:ea typeface="+mn-ea"/>
                  <a:cs typeface="+mn-cs"/>
                </a:rPr>
                <a:t>mV/V</a:t>
              </a:r>
              <a:r>
                <a:rPr lang="en-US" sz="1100" b="0" i="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between </a:t>
              </a:r>
              <a:r>
                <a:rPr lang="en-AU" sz="1100" b="0" i="0" baseline="0">
                  <a:solidFill>
                    <a:schemeClr val="dk1"/>
                  </a:solidFill>
                  <a:effectLst/>
                  <a:latin typeface="+mn-lt"/>
                  <a:ea typeface="+mn-ea"/>
                  <a:cs typeface="+mn-cs"/>
                </a:rPr>
                <a:t>0.0045 and 65.89</a:t>
              </a:r>
              <a:r>
                <a:rPr lang="en-US" sz="1100" b="0" i="0">
                  <a:solidFill>
                    <a:schemeClr val="dk1"/>
                  </a:solidFill>
                  <a:effectLst/>
                  <a:latin typeface="+mn-lt"/>
                  <a:ea typeface="+mn-ea"/>
                  <a:cs typeface="+mn-cs"/>
                </a:rPr>
                <a:t> </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(×10</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−3</a:t>
              </a:r>
              <a:r>
                <a:rPr lang="en-US" sz="1100" i="0">
                  <a:solidFill>
                    <a:schemeClr val="dk1"/>
                  </a:solidFill>
                  <a:effectLst/>
                  <a:latin typeface="Cambria Math" panose="02040503050406030204" pitchFamily="18" charset="0"/>
                  <a:ea typeface="+mn-ea"/>
                  <a:cs typeface="+mn-cs"/>
                </a:rPr>
                <a:t>)</a:t>
              </a:r>
              <a:r>
                <a:rPr lang="en-AU" sz="1100" i="0">
                  <a:solidFill>
                    <a:schemeClr val="dk1"/>
                  </a:solidFill>
                  <a:effectLst/>
                  <a:latin typeface="Cambria Math" panose="02040503050406030204" pitchFamily="18" charset="0"/>
                  <a:ea typeface="+mn-ea"/>
                  <a:cs typeface="+mn-cs"/>
                </a:rPr>
                <a:t>)</a:t>
              </a:r>
              <a:r>
                <a:rPr lang="en-AU" sz="1100">
                  <a:solidFill>
                    <a:schemeClr val="dk1"/>
                  </a:solidFill>
                  <a:effectLst/>
                  <a:latin typeface="+mn-lt"/>
                  <a:ea typeface="+mn-ea"/>
                  <a:cs typeface="+mn-cs"/>
                </a:rPr>
                <a:t> SI.</a:t>
              </a:r>
              <a:endParaRPr kumimoji="0" lang="en-AU" sz="1100" b="0" i="0" u="none" strike="noStrike" kern="0" cap="none" spc="0" normalizeH="0" baseline="0" noProof="0">
                <a:ln>
                  <a:noFill/>
                </a:ln>
                <a:solidFill>
                  <a:prstClr val="black"/>
                </a:solidFill>
                <a:effectLst/>
                <a:uLnTx/>
                <a:uFillTx/>
                <a:latin typeface="+mn-lt"/>
                <a:ea typeface="+mn-ea"/>
                <a:cs typeface="+mn-cs"/>
              </a:endParaRPr>
            </a:p>
          </xdr:txBody>
        </xdr:sp>
      </mc:Fallback>
    </mc:AlternateContent>
    <xdr:clientData/>
  </xdr:twoCellAnchor>
  <xdr:twoCellAnchor>
    <xdr:from>
      <xdr:col>8</xdr:col>
      <xdr:colOff>72629</xdr:colOff>
      <xdr:row>174</xdr:row>
      <xdr:rowOff>369</xdr:rowOff>
    </xdr:from>
    <xdr:to>
      <xdr:col>17</xdr:col>
      <xdr:colOff>561014</xdr:colOff>
      <xdr:row>180</xdr:row>
      <xdr:rowOff>7753</xdr:rowOff>
    </xdr:to>
    <xdr:sp macro="" textlink="">
      <xdr:nvSpPr>
        <xdr:cNvPr id="28" name="TextBox 27">
          <a:extLst>
            <a:ext uri="{FF2B5EF4-FFF2-40B4-BE49-F238E27FC236}">
              <a16:creationId xmlns:a16="http://schemas.microsoft.com/office/drawing/2014/main" id="{11A820ED-4BCD-4D54-A2A5-2FC607423112}"/>
            </a:ext>
          </a:extLst>
        </xdr:cNvPr>
        <xdr:cNvSpPr txBox="1"/>
      </xdr:nvSpPr>
      <xdr:spPr>
        <a:xfrm>
          <a:off x="10681098" y="33147369"/>
          <a:ext cx="6262916" cy="11503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The trends can be used to indicate a likely rock type of each sample. Dry </a:t>
          </a:r>
          <a:r>
            <a:rPr kumimoji="0" lang="en-AU" sz="1100" b="0" i="0" u="none" strike="noStrike" kern="0" cap="none" spc="0" normalizeH="0" baseline="0" noProof="0">
              <a:ln>
                <a:noFill/>
              </a:ln>
              <a:solidFill>
                <a:schemeClr val="tx1"/>
              </a:solidFill>
              <a:effectLst/>
              <a:uLnTx/>
              <a:uFillTx/>
              <a:latin typeface="+mn-lt"/>
              <a:ea typeface="+mn-ea"/>
              <a:cs typeface="+mn-cs"/>
            </a:rPr>
            <a:t>bulk density ranges between 1.72 and 3.41 </a:t>
          </a:r>
          <a:r>
            <a:rPr lang="en-AU" sz="1100" b="0" i="0" baseline="0">
              <a:solidFill>
                <a:schemeClr val="tx1"/>
              </a:solidFill>
              <a:effectLst/>
              <a:latin typeface="+mn-lt"/>
              <a:ea typeface="+mn-ea"/>
              <a:cs typeface="+mn-cs"/>
            </a:rPr>
            <a:t>g/cm</a:t>
          </a:r>
          <a:r>
            <a:rPr lang="en-AU" sz="1100" b="0" i="0" baseline="30000">
              <a:solidFill>
                <a:schemeClr val="tx1"/>
              </a:solidFill>
              <a:effectLst/>
              <a:latin typeface="+mn-lt"/>
              <a:ea typeface="+mn-ea"/>
              <a:cs typeface="+mn-cs"/>
            </a:rPr>
            <a:t>3  </a:t>
          </a:r>
          <a:r>
            <a:rPr kumimoji="0" lang="en-AU" sz="1100" b="0" i="0" u="none" strike="noStrike" kern="0" cap="none" spc="0" normalizeH="0" baseline="0" noProof="0">
              <a:ln>
                <a:noFill/>
              </a:ln>
              <a:solidFill>
                <a:schemeClr val="tx1"/>
              </a:solidFill>
              <a:effectLst/>
              <a:uLnTx/>
              <a:uFillTx/>
              <a:latin typeface="+mn-lt"/>
              <a:ea typeface="+mn-ea"/>
              <a:cs typeface="+mn-cs"/>
            </a:rPr>
            <a:t>in this dataset and apparent porosity values ranges </a:t>
          </a:r>
          <a:r>
            <a:rPr lang="en-US">
              <a:solidFill>
                <a:schemeClr val="tx1"/>
              </a:solidFill>
            </a:rPr>
            <a:t>up to 16.9</a:t>
          </a:r>
          <a:r>
            <a:rPr lang="en-US" sz="1100" b="0" i="0" u="none" strike="noStrike">
              <a:solidFill>
                <a:schemeClr val="tx1"/>
              </a:solidFill>
              <a:effectLst/>
              <a:latin typeface="+mn-lt"/>
              <a:ea typeface="+mn-ea"/>
              <a:cs typeface="+mn-cs"/>
            </a:rPr>
            <a:t>%.</a:t>
          </a:r>
          <a:endParaRPr kumimoji="0" lang="en-AU" sz="1100" b="0" i="0" u="none" strike="noStrike" kern="0" cap="none" spc="0" normalizeH="0" baseline="0" noProof="0">
            <a:ln>
              <a:noFill/>
            </a:ln>
            <a:solidFill>
              <a:schemeClr val="tx1"/>
            </a:solidFill>
            <a:effectLst/>
            <a:uLnTx/>
            <a:uFillTx/>
            <a:latin typeface="+mn-lt"/>
            <a:ea typeface="+mn-ea"/>
            <a:cs typeface="+mn-cs"/>
          </a:endParaRPr>
        </a:p>
      </xdr:txBody>
    </xdr:sp>
    <xdr:clientData/>
  </xdr:twoCellAnchor>
  <xdr:twoCellAnchor>
    <xdr:from>
      <xdr:col>6</xdr:col>
      <xdr:colOff>482318</xdr:colOff>
      <xdr:row>204</xdr:row>
      <xdr:rowOff>8202</xdr:rowOff>
    </xdr:from>
    <xdr:to>
      <xdr:col>19</xdr:col>
      <xdr:colOff>118721</xdr:colOff>
      <xdr:row>211</xdr:row>
      <xdr:rowOff>45521</xdr:rowOff>
    </xdr:to>
    <xdr:sp macro="" textlink="">
      <xdr:nvSpPr>
        <xdr:cNvPr id="29" name="TextBox 28">
          <a:extLst>
            <a:ext uri="{FF2B5EF4-FFF2-40B4-BE49-F238E27FC236}">
              <a16:creationId xmlns:a16="http://schemas.microsoft.com/office/drawing/2014/main" id="{AC337CEA-C2A5-4809-BDAD-97A4C505813D}"/>
            </a:ext>
          </a:extLst>
        </xdr:cNvPr>
        <xdr:cNvSpPr txBox="1"/>
      </xdr:nvSpPr>
      <xdr:spPr>
        <a:xfrm>
          <a:off x="9793006" y="38298702"/>
          <a:ext cx="7923153" cy="13708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  0.06) readily detectable by the seismic reflection method. The more contours the data overlaps, the more likely the seismic reflection method is to map geological and/or lithological contrasts. In this case, the samples are spread </a:t>
          </a:r>
          <a:r>
            <a:rPr kumimoji="0" lang="en-AU" sz="1100" b="0" i="0" u="none" strike="noStrike" kern="0" cap="none" spc="0" normalizeH="0" baseline="0" noProof="0">
              <a:ln>
                <a:noFill/>
              </a:ln>
              <a:solidFill>
                <a:schemeClr val="tx1"/>
              </a:solidFill>
              <a:effectLst/>
              <a:uLnTx/>
              <a:uFillTx/>
              <a:latin typeface="+mn-lt"/>
              <a:ea typeface="+mn-ea"/>
              <a:cs typeface="+mn-cs"/>
            </a:rPr>
            <a:t>over seven contours</a:t>
          </a:r>
          <a:r>
            <a:rPr kumimoji="0" lang="en-AU" sz="1100" b="0" i="0" u="none" strike="noStrike" kern="0" cap="none" spc="0" normalizeH="0" baseline="0" noProof="0">
              <a:ln>
                <a:noFill/>
              </a:ln>
              <a:solidFill>
                <a:prstClr val="black"/>
              </a:solidFill>
              <a:effectLst/>
              <a:uLnTx/>
              <a:uFillTx/>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P-wave velocity values range between 1740 and 6480 m/s.</a:t>
          </a:r>
        </a:p>
      </xdr:txBody>
    </xdr:sp>
    <xdr:clientData/>
  </xdr:twoCellAnchor>
  <xdr:twoCellAnchor>
    <xdr:from>
      <xdr:col>5</xdr:col>
      <xdr:colOff>167987</xdr:colOff>
      <xdr:row>149</xdr:row>
      <xdr:rowOff>17318</xdr:rowOff>
    </xdr:from>
    <xdr:to>
      <xdr:col>14</xdr:col>
      <xdr:colOff>564573</xdr:colOff>
      <xdr:row>157</xdr:row>
      <xdr:rowOff>53662</xdr:rowOff>
    </xdr:to>
    <xdr:sp macro="" textlink="">
      <xdr:nvSpPr>
        <xdr:cNvPr id="39" name="TextBox 38">
          <a:extLst>
            <a:ext uri="{FF2B5EF4-FFF2-40B4-BE49-F238E27FC236}">
              <a16:creationId xmlns:a16="http://schemas.microsoft.com/office/drawing/2014/main" id="{6D160344-BB2D-4994-9DA5-164ABACA71B5}"/>
            </a:ext>
          </a:extLst>
        </xdr:cNvPr>
        <xdr:cNvSpPr txBox="1"/>
      </xdr:nvSpPr>
      <xdr:spPr>
        <a:xfrm>
          <a:off x="8845262" y="28782818"/>
          <a:ext cx="6292561" cy="15603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dataset ranges between</a:t>
          </a:r>
          <a:r>
            <a:rPr lang="en-US" sz="110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2.22 and 769.7 </a:t>
          </a:r>
          <a:r>
            <a:rPr lang="en-US" sz="1100" b="0" i="0" baseline="0">
              <a:solidFill>
                <a:schemeClr val="dk1"/>
              </a:solidFill>
              <a:effectLst/>
              <a:latin typeface="+mn-lt"/>
              <a:ea typeface="+mn-ea"/>
              <a:cs typeface="+mn-cs"/>
            </a:rPr>
            <a:t>mV/V.</a:t>
          </a:r>
          <a:r>
            <a:rPr lang="en-AU" sz="1100" b="0" i="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Inductive conductivity data ranges from 0 and up to 30 S/m.</a:t>
          </a:r>
        </a:p>
      </xdr:txBody>
    </xdr:sp>
    <xdr:clientData/>
  </xdr:twoCellAnchor>
  <xdr:twoCellAnchor editAs="oneCell">
    <xdr:from>
      <xdr:col>0</xdr:col>
      <xdr:colOff>23813</xdr:colOff>
      <xdr:row>1</xdr:row>
      <xdr:rowOff>124403</xdr:rowOff>
    </xdr:from>
    <xdr:to>
      <xdr:col>2</xdr:col>
      <xdr:colOff>452437</xdr:colOff>
      <xdr:row>12</xdr:row>
      <xdr:rowOff>178595</xdr:rowOff>
    </xdr:to>
    <xdr:pic>
      <xdr:nvPicPr>
        <xdr:cNvPr id="41" name="Picture 40">
          <a:extLst>
            <a:ext uri="{FF2B5EF4-FFF2-40B4-BE49-F238E27FC236}">
              <a16:creationId xmlns:a16="http://schemas.microsoft.com/office/drawing/2014/main" id="{80B46787-86C9-642B-C30E-C25DD21FC6CF}"/>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7301" b="16090"/>
        <a:stretch/>
      </xdr:blipFill>
      <xdr:spPr bwMode="auto">
        <a:xfrm>
          <a:off x="23813" y="314903"/>
          <a:ext cx="1785937" cy="2149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xdr:row>
      <xdr:rowOff>23812</xdr:rowOff>
    </xdr:from>
    <xdr:to>
      <xdr:col>2</xdr:col>
      <xdr:colOff>5921675</xdr:colOff>
      <xdr:row>38</xdr:row>
      <xdr:rowOff>180975</xdr:rowOff>
    </xdr:to>
    <xdr:pic>
      <xdr:nvPicPr>
        <xdr:cNvPr id="2" name="Picture 1">
          <a:extLst>
            <a:ext uri="{FF2B5EF4-FFF2-40B4-BE49-F238E27FC236}">
              <a16:creationId xmlns:a16="http://schemas.microsoft.com/office/drawing/2014/main" id="{1BD07B3C-A4EF-AA49-867A-DED62CBC4396}"/>
            </a:ext>
          </a:extLst>
        </xdr:cNvPr>
        <xdr:cNvPicPr>
          <a:picLocks noChangeAspect="1"/>
        </xdr:cNvPicPr>
      </xdr:nvPicPr>
      <xdr:blipFill>
        <a:blip xmlns:r="http://schemas.openxmlformats.org/officeDocument/2006/relationships" r:embed="rId2"/>
        <a:stretch>
          <a:fillRect/>
        </a:stretch>
      </xdr:blipFill>
      <xdr:spPr>
        <a:xfrm>
          <a:off x="0" y="2881312"/>
          <a:ext cx="7278988" cy="4538663"/>
        </a:xfrm>
        <a:prstGeom prst="rect">
          <a:avLst/>
        </a:prstGeom>
      </xdr:spPr>
    </xdr:pic>
    <xdr:clientData/>
  </xdr:twoCellAnchor>
  <xdr:twoCellAnchor editAs="oneCell">
    <xdr:from>
      <xdr:col>0</xdr:col>
      <xdr:colOff>0</xdr:colOff>
      <xdr:row>41</xdr:row>
      <xdr:rowOff>35719</xdr:rowOff>
    </xdr:from>
    <xdr:to>
      <xdr:col>2</xdr:col>
      <xdr:colOff>5902579</xdr:colOff>
      <xdr:row>64</xdr:row>
      <xdr:rowOff>180975</xdr:rowOff>
    </xdr:to>
    <xdr:pic>
      <xdr:nvPicPr>
        <xdr:cNvPr id="3" name="Picture 2">
          <a:extLst>
            <a:ext uri="{FF2B5EF4-FFF2-40B4-BE49-F238E27FC236}">
              <a16:creationId xmlns:a16="http://schemas.microsoft.com/office/drawing/2014/main" id="{6BC02ED9-3E4D-5784-D3B4-5002DAD341D3}"/>
            </a:ext>
          </a:extLst>
        </xdr:cNvPr>
        <xdr:cNvPicPr>
          <a:picLocks noChangeAspect="1"/>
        </xdr:cNvPicPr>
      </xdr:nvPicPr>
      <xdr:blipFill>
        <a:blip xmlns:r="http://schemas.openxmlformats.org/officeDocument/2006/relationships" r:embed="rId3"/>
        <a:stretch>
          <a:fillRect/>
        </a:stretch>
      </xdr:blipFill>
      <xdr:spPr>
        <a:xfrm>
          <a:off x="0" y="7846219"/>
          <a:ext cx="7259892" cy="4526756"/>
        </a:xfrm>
        <a:prstGeom prst="rect">
          <a:avLst/>
        </a:prstGeom>
      </xdr:spPr>
    </xdr:pic>
    <xdr:clientData/>
  </xdr:twoCellAnchor>
  <xdr:twoCellAnchor editAs="oneCell">
    <xdr:from>
      <xdr:col>0</xdr:col>
      <xdr:colOff>0</xdr:colOff>
      <xdr:row>67</xdr:row>
      <xdr:rowOff>2662</xdr:rowOff>
    </xdr:from>
    <xdr:to>
      <xdr:col>2</xdr:col>
      <xdr:colOff>5917405</xdr:colOff>
      <xdr:row>90</xdr:row>
      <xdr:rowOff>157163</xdr:rowOff>
    </xdr:to>
    <xdr:pic>
      <xdr:nvPicPr>
        <xdr:cNvPr id="4" name="Picture 3">
          <a:extLst>
            <a:ext uri="{FF2B5EF4-FFF2-40B4-BE49-F238E27FC236}">
              <a16:creationId xmlns:a16="http://schemas.microsoft.com/office/drawing/2014/main" id="{C94FD300-4B52-5043-59EE-52EC38AA6E67}"/>
            </a:ext>
          </a:extLst>
        </xdr:cNvPr>
        <xdr:cNvPicPr>
          <a:picLocks noChangeAspect="1"/>
        </xdr:cNvPicPr>
      </xdr:nvPicPr>
      <xdr:blipFill>
        <a:blip xmlns:r="http://schemas.openxmlformats.org/officeDocument/2006/relationships" r:embed="rId4"/>
        <a:stretch>
          <a:fillRect/>
        </a:stretch>
      </xdr:blipFill>
      <xdr:spPr>
        <a:xfrm>
          <a:off x="0" y="12766162"/>
          <a:ext cx="7274718" cy="4536001"/>
        </a:xfrm>
        <a:prstGeom prst="rect">
          <a:avLst/>
        </a:prstGeom>
      </xdr:spPr>
    </xdr:pic>
    <xdr:clientData/>
  </xdr:twoCellAnchor>
  <xdr:twoCellAnchor editAs="oneCell">
    <xdr:from>
      <xdr:col>0</xdr:col>
      <xdr:colOff>0</xdr:colOff>
      <xdr:row>92</xdr:row>
      <xdr:rowOff>188679</xdr:rowOff>
    </xdr:from>
    <xdr:to>
      <xdr:col>2</xdr:col>
      <xdr:colOff>5905499</xdr:colOff>
      <xdr:row>116</xdr:row>
      <xdr:rowOff>145256</xdr:rowOff>
    </xdr:to>
    <xdr:pic>
      <xdr:nvPicPr>
        <xdr:cNvPr id="7" name="Picture 6">
          <a:extLst>
            <a:ext uri="{FF2B5EF4-FFF2-40B4-BE49-F238E27FC236}">
              <a16:creationId xmlns:a16="http://schemas.microsoft.com/office/drawing/2014/main" id="{3FD062D6-9BAA-085D-85F5-F99445DEBA37}"/>
            </a:ext>
          </a:extLst>
        </xdr:cNvPr>
        <xdr:cNvPicPr>
          <a:picLocks noChangeAspect="1"/>
        </xdr:cNvPicPr>
      </xdr:nvPicPr>
      <xdr:blipFill>
        <a:blip xmlns:r="http://schemas.openxmlformats.org/officeDocument/2006/relationships" r:embed="rId5"/>
        <a:stretch>
          <a:fillRect/>
        </a:stretch>
      </xdr:blipFill>
      <xdr:spPr>
        <a:xfrm>
          <a:off x="0" y="17714679"/>
          <a:ext cx="7262812" cy="4528577"/>
        </a:xfrm>
        <a:prstGeom prst="rect">
          <a:avLst/>
        </a:prstGeom>
      </xdr:spPr>
    </xdr:pic>
    <xdr:clientData/>
  </xdr:twoCellAnchor>
  <xdr:twoCellAnchor editAs="oneCell">
    <xdr:from>
      <xdr:col>0</xdr:col>
      <xdr:colOff>0</xdr:colOff>
      <xdr:row>118</xdr:row>
      <xdr:rowOff>154781</xdr:rowOff>
    </xdr:from>
    <xdr:to>
      <xdr:col>2</xdr:col>
      <xdr:colOff>5940769</xdr:colOff>
      <xdr:row>142</xdr:row>
      <xdr:rowOff>133350</xdr:rowOff>
    </xdr:to>
    <xdr:pic>
      <xdr:nvPicPr>
        <xdr:cNvPr id="8" name="Picture 7">
          <a:extLst>
            <a:ext uri="{FF2B5EF4-FFF2-40B4-BE49-F238E27FC236}">
              <a16:creationId xmlns:a16="http://schemas.microsoft.com/office/drawing/2014/main" id="{27113AE6-5A9C-1203-6985-EC9B7ABC10C2}"/>
            </a:ext>
          </a:extLst>
        </xdr:cNvPr>
        <xdr:cNvPicPr>
          <a:picLocks noChangeAspect="1"/>
        </xdr:cNvPicPr>
      </xdr:nvPicPr>
      <xdr:blipFill>
        <a:blip xmlns:r="http://schemas.openxmlformats.org/officeDocument/2006/relationships" r:embed="rId6"/>
        <a:stretch>
          <a:fillRect/>
        </a:stretch>
      </xdr:blipFill>
      <xdr:spPr>
        <a:xfrm>
          <a:off x="0" y="22633781"/>
          <a:ext cx="7298082" cy="4550569"/>
        </a:xfrm>
        <a:prstGeom prst="rect">
          <a:avLst/>
        </a:prstGeom>
      </xdr:spPr>
    </xdr:pic>
    <xdr:clientData/>
  </xdr:twoCellAnchor>
  <xdr:twoCellAnchor editAs="oneCell">
    <xdr:from>
      <xdr:col>0</xdr:col>
      <xdr:colOff>0</xdr:colOff>
      <xdr:row>145</xdr:row>
      <xdr:rowOff>119062</xdr:rowOff>
    </xdr:from>
    <xdr:to>
      <xdr:col>2</xdr:col>
      <xdr:colOff>5940769</xdr:colOff>
      <xdr:row>169</xdr:row>
      <xdr:rowOff>97631</xdr:rowOff>
    </xdr:to>
    <xdr:pic>
      <xdr:nvPicPr>
        <xdr:cNvPr id="9" name="Picture 8">
          <a:extLst>
            <a:ext uri="{FF2B5EF4-FFF2-40B4-BE49-F238E27FC236}">
              <a16:creationId xmlns:a16="http://schemas.microsoft.com/office/drawing/2014/main" id="{CA8DD44C-7F20-BBFF-329F-D2B87700737C}"/>
            </a:ext>
          </a:extLst>
        </xdr:cNvPr>
        <xdr:cNvPicPr>
          <a:picLocks noChangeAspect="1"/>
        </xdr:cNvPicPr>
      </xdr:nvPicPr>
      <xdr:blipFill>
        <a:blip xmlns:r="http://schemas.openxmlformats.org/officeDocument/2006/relationships" r:embed="rId7"/>
        <a:stretch>
          <a:fillRect/>
        </a:stretch>
      </xdr:blipFill>
      <xdr:spPr>
        <a:xfrm>
          <a:off x="0" y="27741562"/>
          <a:ext cx="7298082" cy="4550569"/>
        </a:xfrm>
        <a:prstGeom prst="rect">
          <a:avLst/>
        </a:prstGeom>
      </xdr:spPr>
    </xdr:pic>
    <xdr:clientData/>
  </xdr:twoCellAnchor>
  <xdr:twoCellAnchor editAs="oneCell">
    <xdr:from>
      <xdr:col>0</xdr:col>
      <xdr:colOff>47625</xdr:colOff>
      <xdr:row>171</xdr:row>
      <xdr:rowOff>68510</xdr:rowOff>
    </xdr:from>
    <xdr:to>
      <xdr:col>2</xdr:col>
      <xdr:colOff>3631405</xdr:colOff>
      <xdr:row>195</xdr:row>
      <xdr:rowOff>178594</xdr:rowOff>
    </xdr:to>
    <xdr:pic>
      <xdr:nvPicPr>
        <xdr:cNvPr id="10" name="Picture 9">
          <a:extLst>
            <a:ext uri="{FF2B5EF4-FFF2-40B4-BE49-F238E27FC236}">
              <a16:creationId xmlns:a16="http://schemas.microsoft.com/office/drawing/2014/main" id="{F9DEA934-F81E-B703-447C-644675C1BE62}"/>
            </a:ext>
          </a:extLst>
        </xdr:cNvPr>
        <xdr:cNvPicPr>
          <a:picLocks noChangeAspect="1"/>
        </xdr:cNvPicPr>
      </xdr:nvPicPr>
      <xdr:blipFill>
        <a:blip xmlns:r="http://schemas.openxmlformats.org/officeDocument/2006/relationships" r:embed="rId8"/>
        <a:stretch>
          <a:fillRect/>
        </a:stretch>
      </xdr:blipFill>
      <xdr:spPr>
        <a:xfrm>
          <a:off x="47625" y="32644010"/>
          <a:ext cx="4941093" cy="4682084"/>
        </a:xfrm>
        <a:prstGeom prst="rect">
          <a:avLst/>
        </a:prstGeom>
      </xdr:spPr>
    </xdr:pic>
    <xdr:clientData/>
  </xdr:twoCellAnchor>
  <xdr:twoCellAnchor editAs="oneCell">
    <xdr:from>
      <xdr:col>2</xdr:col>
      <xdr:colOff>3619499</xdr:colOff>
      <xdr:row>171</xdr:row>
      <xdr:rowOff>90450</xdr:rowOff>
    </xdr:from>
    <xdr:to>
      <xdr:col>6</xdr:col>
      <xdr:colOff>571499</xdr:colOff>
      <xdr:row>195</xdr:row>
      <xdr:rowOff>166688</xdr:rowOff>
    </xdr:to>
    <xdr:pic>
      <xdr:nvPicPr>
        <xdr:cNvPr id="42" name="Picture 41">
          <a:extLst>
            <a:ext uri="{FF2B5EF4-FFF2-40B4-BE49-F238E27FC236}">
              <a16:creationId xmlns:a16="http://schemas.microsoft.com/office/drawing/2014/main" id="{2ADF9E68-1AB9-2EA3-4550-9232986CC7D3}"/>
            </a:ext>
          </a:extLst>
        </xdr:cNvPr>
        <xdr:cNvPicPr>
          <a:picLocks noChangeAspect="1"/>
        </xdr:cNvPicPr>
      </xdr:nvPicPr>
      <xdr:blipFill>
        <a:blip xmlns:r="http://schemas.openxmlformats.org/officeDocument/2006/relationships" r:embed="rId9"/>
        <a:stretch>
          <a:fillRect/>
        </a:stretch>
      </xdr:blipFill>
      <xdr:spPr>
        <a:xfrm>
          <a:off x="4976812" y="32665950"/>
          <a:ext cx="4905375" cy="4648238"/>
        </a:xfrm>
        <a:prstGeom prst="rect">
          <a:avLst/>
        </a:prstGeom>
      </xdr:spPr>
    </xdr:pic>
    <xdr:clientData/>
  </xdr:twoCellAnchor>
  <xdr:twoCellAnchor editAs="oneCell">
    <xdr:from>
      <xdr:col>0</xdr:col>
      <xdr:colOff>0</xdr:colOff>
      <xdr:row>197</xdr:row>
      <xdr:rowOff>142874</xdr:rowOff>
    </xdr:from>
    <xdr:to>
      <xdr:col>2</xdr:col>
      <xdr:colOff>3618385</xdr:colOff>
      <xdr:row>222</xdr:row>
      <xdr:rowOff>95249</xdr:rowOff>
    </xdr:to>
    <xdr:pic>
      <xdr:nvPicPr>
        <xdr:cNvPr id="43" name="Picture 42">
          <a:extLst>
            <a:ext uri="{FF2B5EF4-FFF2-40B4-BE49-F238E27FC236}">
              <a16:creationId xmlns:a16="http://schemas.microsoft.com/office/drawing/2014/main" id="{17380F54-3115-3BD0-8A18-53292BB281B5}"/>
            </a:ext>
          </a:extLst>
        </xdr:cNvPr>
        <xdr:cNvPicPr>
          <a:picLocks noChangeAspect="1"/>
        </xdr:cNvPicPr>
      </xdr:nvPicPr>
      <xdr:blipFill>
        <a:blip xmlns:r="http://schemas.openxmlformats.org/officeDocument/2006/relationships" r:embed="rId10"/>
        <a:stretch>
          <a:fillRect/>
        </a:stretch>
      </xdr:blipFill>
      <xdr:spPr>
        <a:xfrm>
          <a:off x="0" y="37671374"/>
          <a:ext cx="4975698" cy="4714875"/>
        </a:xfrm>
        <a:prstGeom prst="rect">
          <a:avLst/>
        </a:prstGeom>
      </xdr:spPr>
    </xdr:pic>
    <xdr:clientData/>
  </xdr:twoCellAnchor>
  <xdr:twoCellAnchor editAs="oneCell">
    <xdr:from>
      <xdr:col>0</xdr:col>
      <xdr:colOff>0</xdr:colOff>
      <xdr:row>224</xdr:row>
      <xdr:rowOff>122070</xdr:rowOff>
    </xdr:from>
    <xdr:to>
      <xdr:col>4</xdr:col>
      <xdr:colOff>28864</xdr:colOff>
      <xdr:row>248</xdr:row>
      <xdr:rowOff>132734</xdr:rowOff>
    </xdr:to>
    <xdr:pic>
      <xdr:nvPicPr>
        <xdr:cNvPr id="5" name="Picture 4">
          <a:extLst>
            <a:ext uri="{FF2B5EF4-FFF2-40B4-BE49-F238E27FC236}">
              <a16:creationId xmlns:a16="http://schemas.microsoft.com/office/drawing/2014/main" id="{4B85251A-ACAE-CB7D-B43B-8C75AFB570E4}"/>
            </a:ext>
          </a:extLst>
        </xdr:cNvPr>
        <xdr:cNvPicPr>
          <a:picLocks noChangeAspect="1"/>
        </xdr:cNvPicPr>
      </xdr:nvPicPr>
      <xdr:blipFill>
        <a:blip xmlns:r="http://schemas.openxmlformats.org/officeDocument/2006/relationships" r:embed="rId11"/>
        <a:stretch>
          <a:fillRect/>
        </a:stretch>
      </xdr:blipFill>
      <xdr:spPr>
        <a:xfrm>
          <a:off x="0" y="42147525"/>
          <a:ext cx="8096250" cy="4513391"/>
        </a:xfrm>
        <a:prstGeom prst="rect">
          <a:avLst/>
        </a:prstGeom>
      </xdr:spPr>
    </xdr:pic>
    <xdr:clientData/>
  </xdr:twoCellAnchor>
  <xdr:twoCellAnchor editAs="oneCell">
    <xdr:from>
      <xdr:col>0</xdr:col>
      <xdr:colOff>0</xdr:colOff>
      <xdr:row>250</xdr:row>
      <xdr:rowOff>129886</xdr:rowOff>
    </xdr:from>
    <xdr:to>
      <xdr:col>4</xdr:col>
      <xdr:colOff>1920</xdr:colOff>
      <xdr:row>274</xdr:row>
      <xdr:rowOff>112206</xdr:rowOff>
    </xdr:to>
    <xdr:pic>
      <xdr:nvPicPr>
        <xdr:cNvPr id="6" name="Picture 5">
          <a:extLst>
            <a:ext uri="{FF2B5EF4-FFF2-40B4-BE49-F238E27FC236}">
              <a16:creationId xmlns:a16="http://schemas.microsoft.com/office/drawing/2014/main" id="{E6182EC5-BCF7-5047-533E-D2FAFECB4DC2}"/>
            </a:ext>
          </a:extLst>
        </xdr:cNvPr>
        <xdr:cNvPicPr>
          <a:picLocks noChangeAspect="1"/>
        </xdr:cNvPicPr>
      </xdr:nvPicPr>
      <xdr:blipFill>
        <a:blip xmlns:r="http://schemas.openxmlformats.org/officeDocument/2006/relationships" r:embed="rId12"/>
        <a:stretch>
          <a:fillRect/>
        </a:stretch>
      </xdr:blipFill>
      <xdr:spPr>
        <a:xfrm>
          <a:off x="0" y="47033295"/>
          <a:ext cx="8069306" cy="44850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77"/>
  <sheetViews>
    <sheetView tabSelected="1" zoomScale="68" zoomScaleNormal="68" workbookViewId="0">
      <selection sqref="A1:E1"/>
    </sheetView>
  </sheetViews>
  <sheetFormatPr defaultRowHeight="15" x14ac:dyDescent="0.25"/>
  <cols>
    <col min="1" max="1" width="15.7109375" style="15" customWidth="1"/>
    <col min="2" max="2" width="17.28515625" style="15" bestFit="1" customWidth="1"/>
    <col min="3" max="5" width="15.7109375" style="15" customWidth="1"/>
    <col min="6" max="6" width="24.140625" style="15" customWidth="1"/>
    <col min="7" max="7" width="24" style="15" customWidth="1"/>
    <col min="8" max="8" width="24.7109375" style="15" bestFit="1" customWidth="1"/>
    <col min="9" max="9" width="25.28515625" style="15" bestFit="1" customWidth="1"/>
    <col min="10" max="10" width="18" style="15" bestFit="1" customWidth="1"/>
    <col min="11" max="11" width="19.5703125" style="15" bestFit="1" customWidth="1"/>
    <col min="12" max="12" width="15.7109375" style="15" customWidth="1"/>
    <col min="13" max="13" width="17.28515625" style="15" bestFit="1" customWidth="1"/>
    <col min="14" max="14" width="21.42578125" style="15" bestFit="1" customWidth="1"/>
    <col min="15" max="15" width="20.42578125" style="15" bestFit="1" customWidth="1"/>
    <col min="16" max="16" width="15.7109375" style="15" customWidth="1"/>
    <col min="17" max="17" width="24.140625" style="15" bestFit="1" customWidth="1"/>
  </cols>
  <sheetData>
    <row r="1" spans="1:17" ht="19.5" thickBot="1" x14ac:dyDescent="0.3">
      <c r="A1" s="197" t="s">
        <v>0</v>
      </c>
      <c r="B1" s="198"/>
      <c r="C1" s="198"/>
      <c r="D1" s="198"/>
      <c r="E1" s="199"/>
      <c r="F1" s="208" t="s">
        <v>329</v>
      </c>
      <c r="G1" s="209"/>
      <c r="H1" s="200" t="s">
        <v>54</v>
      </c>
      <c r="I1" s="201"/>
      <c r="J1" s="202" t="s">
        <v>86</v>
      </c>
      <c r="K1" s="203"/>
      <c r="L1" s="204"/>
      <c r="M1" s="195" t="s">
        <v>105</v>
      </c>
      <c r="N1" s="196"/>
      <c r="O1" s="205" t="s">
        <v>21</v>
      </c>
      <c r="P1" s="206"/>
      <c r="Q1" s="207"/>
    </row>
    <row r="2" spans="1:17" ht="15.75" x14ac:dyDescent="0.25">
      <c r="A2" s="25" t="s">
        <v>109</v>
      </c>
      <c r="B2" s="78" t="s">
        <v>80</v>
      </c>
      <c r="C2" s="68" t="s">
        <v>76</v>
      </c>
      <c r="D2" s="69" t="s">
        <v>46</v>
      </c>
      <c r="E2" s="74" t="s">
        <v>47</v>
      </c>
      <c r="F2" s="128" t="s">
        <v>331</v>
      </c>
      <c r="G2" s="130" t="s">
        <v>336</v>
      </c>
      <c r="H2" s="87" t="s">
        <v>1</v>
      </c>
      <c r="I2" s="34" t="s">
        <v>108</v>
      </c>
      <c r="J2" s="36" t="s">
        <v>5</v>
      </c>
      <c r="K2" s="29" t="s">
        <v>6</v>
      </c>
      <c r="L2" s="37" t="s">
        <v>58</v>
      </c>
      <c r="M2" s="40" t="s">
        <v>85</v>
      </c>
      <c r="N2" s="41" t="s">
        <v>106</v>
      </c>
      <c r="O2" s="47" t="s">
        <v>83</v>
      </c>
      <c r="P2" s="30" t="s">
        <v>84</v>
      </c>
      <c r="Q2" s="31" t="s">
        <v>62</v>
      </c>
    </row>
    <row r="3" spans="1:17" ht="16.5" thickBot="1" x14ac:dyDescent="0.3">
      <c r="A3" s="18"/>
      <c r="B3" s="75"/>
      <c r="C3" s="18"/>
      <c r="D3" s="19" t="s">
        <v>92</v>
      </c>
      <c r="E3" s="75" t="s">
        <v>92</v>
      </c>
      <c r="F3" s="146"/>
      <c r="G3" s="147"/>
      <c r="H3" s="143" t="s">
        <v>89</v>
      </c>
      <c r="I3" s="35"/>
      <c r="J3" s="38" t="s">
        <v>75</v>
      </c>
      <c r="K3" s="20" t="s">
        <v>7</v>
      </c>
      <c r="L3" s="39" t="s">
        <v>75</v>
      </c>
      <c r="M3" s="42" t="s">
        <v>44</v>
      </c>
      <c r="N3" s="43" t="s">
        <v>107</v>
      </c>
      <c r="O3" s="48" t="s">
        <v>111</v>
      </c>
      <c r="P3" s="21" t="s">
        <v>3</v>
      </c>
      <c r="Q3" s="22" t="s">
        <v>4</v>
      </c>
    </row>
    <row r="4" spans="1:17" x14ac:dyDescent="0.25">
      <c r="A4" s="64" t="s">
        <v>147</v>
      </c>
      <c r="B4" s="79">
        <v>260101</v>
      </c>
      <c r="C4" s="64" t="s">
        <v>145</v>
      </c>
      <c r="D4" s="82">
        <v>3.6</v>
      </c>
      <c r="E4" s="137">
        <v>3.75</v>
      </c>
      <c r="F4" s="144" t="s">
        <v>338</v>
      </c>
      <c r="G4" s="145" t="s">
        <v>342</v>
      </c>
      <c r="H4" s="140">
        <v>1.5733722775317739E-2</v>
      </c>
      <c r="I4" s="191"/>
      <c r="J4" s="190">
        <v>1.7895146810832256</v>
      </c>
      <c r="K4" s="149">
        <v>0.16880765797043956</v>
      </c>
      <c r="L4" s="150">
        <v>2.1529489512784559</v>
      </c>
      <c r="M4" s="67">
        <v>1810</v>
      </c>
      <c r="N4" s="151">
        <v>3239.0215727606383</v>
      </c>
      <c r="O4" s="171">
        <v>14.43572384404008</v>
      </c>
      <c r="P4" s="168">
        <v>118.15366666666667</v>
      </c>
      <c r="Q4" s="101">
        <v>0.58480354764257325</v>
      </c>
    </row>
    <row r="5" spans="1:17" x14ac:dyDescent="0.25">
      <c r="A5" s="23" t="s">
        <v>148</v>
      </c>
      <c r="B5" s="80">
        <v>260102</v>
      </c>
      <c r="C5" s="23" t="s">
        <v>145</v>
      </c>
      <c r="D5" s="83">
        <v>7.15</v>
      </c>
      <c r="E5" s="138">
        <v>7.25</v>
      </c>
      <c r="F5" s="23" t="s">
        <v>338</v>
      </c>
      <c r="G5" s="33" t="s">
        <v>342</v>
      </c>
      <c r="H5" s="141">
        <v>7.9975236794701282E-2</v>
      </c>
      <c r="I5" s="192"/>
      <c r="J5" s="94">
        <v>1.7282354972375689</v>
      </c>
      <c r="K5" s="93">
        <v>5.8494475138121733E-2</v>
      </c>
      <c r="L5" s="92">
        <v>1.8356084500843544</v>
      </c>
      <c r="M5" s="44" t="s">
        <v>322</v>
      </c>
      <c r="N5" s="45" t="s">
        <v>322</v>
      </c>
      <c r="O5" s="172">
        <v>85.815201923849756</v>
      </c>
      <c r="P5" s="169">
        <v>51.981333333333339</v>
      </c>
      <c r="Q5" s="102">
        <v>9.9999999999999992E-2</v>
      </c>
    </row>
    <row r="6" spans="1:17" x14ac:dyDescent="0.25">
      <c r="A6" s="23" t="s">
        <v>149</v>
      </c>
      <c r="B6" s="80">
        <v>260103</v>
      </c>
      <c r="C6" s="23" t="s">
        <v>145</v>
      </c>
      <c r="D6" s="83">
        <v>29.8</v>
      </c>
      <c r="E6" s="138">
        <v>29.95</v>
      </c>
      <c r="F6" s="23" t="s">
        <v>338</v>
      </c>
      <c r="G6" s="33" t="s">
        <v>342</v>
      </c>
      <c r="H6" s="141">
        <v>0.17916006228460848</v>
      </c>
      <c r="I6" s="192"/>
      <c r="J6" s="94">
        <v>1.8307124420913303</v>
      </c>
      <c r="K6" s="93">
        <v>0.15839399955879094</v>
      </c>
      <c r="L6" s="92">
        <v>2.1752606815203146</v>
      </c>
      <c r="M6" s="44" t="s">
        <v>322</v>
      </c>
      <c r="N6" s="45" t="s">
        <v>322</v>
      </c>
      <c r="O6" s="172">
        <v>84.026332165077775</v>
      </c>
      <c r="P6" s="169">
        <v>121.36666666666667</v>
      </c>
      <c r="Q6" s="102">
        <v>0</v>
      </c>
    </row>
    <row r="7" spans="1:17" x14ac:dyDescent="0.25">
      <c r="A7" s="23" t="s">
        <v>150</v>
      </c>
      <c r="B7" s="80">
        <v>260104</v>
      </c>
      <c r="C7" s="23" t="s">
        <v>145</v>
      </c>
      <c r="D7" s="83">
        <v>35</v>
      </c>
      <c r="E7" s="138">
        <v>35.15</v>
      </c>
      <c r="F7" s="23" t="s">
        <v>345</v>
      </c>
      <c r="G7" s="33" t="s">
        <v>342</v>
      </c>
      <c r="H7" s="141">
        <v>0.23397236860735907</v>
      </c>
      <c r="I7" s="192"/>
      <c r="J7" s="94">
        <v>2.6930433675830794</v>
      </c>
      <c r="K7" s="93">
        <v>4.1423678607793299E-3</v>
      </c>
      <c r="L7" s="92">
        <v>2.7042453465944742</v>
      </c>
      <c r="M7" s="44">
        <v>4970</v>
      </c>
      <c r="N7" s="99">
        <v>13384.425536887904</v>
      </c>
      <c r="O7" s="172">
        <v>1148.4662057750484</v>
      </c>
      <c r="P7" s="169">
        <v>22.804333333333332</v>
      </c>
      <c r="Q7" s="102">
        <v>0</v>
      </c>
    </row>
    <row r="8" spans="1:17" x14ac:dyDescent="0.25">
      <c r="A8" s="23" t="s">
        <v>151</v>
      </c>
      <c r="B8" s="80">
        <v>260105</v>
      </c>
      <c r="C8" s="23" t="s">
        <v>145</v>
      </c>
      <c r="D8" s="83">
        <v>36.85</v>
      </c>
      <c r="E8" s="138">
        <v>37</v>
      </c>
      <c r="F8" s="23" t="s">
        <v>349</v>
      </c>
      <c r="G8" s="33" t="s">
        <v>342</v>
      </c>
      <c r="H8" s="141">
        <v>0.5294307086638389</v>
      </c>
      <c r="I8" s="192"/>
      <c r="J8" s="94">
        <v>2.7186956673654779</v>
      </c>
      <c r="K8" s="93">
        <v>2.3210542078468191E-3</v>
      </c>
      <c r="L8" s="92">
        <v>2.7250205878674172</v>
      </c>
      <c r="M8" s="44">
        <v>5490</v>
      </c>
      <c r="N8" s="99">
        <v>14925.639213836474</v>
      </c>
      <c r="O8" s="172">
        <v>14879.563039966299</v>
      </c>
      <c r="P8" s="169">
        <v>9.554333333333334</v>
      </c>
      <c r="Q8" s="102">
        <v>0</v>
      </c>
    </row>
    <row r="9" spans="1:17" x14ac:dyDescent="0.25">
      <c r="A9" s="23" t="s">
        <v>152</v>
      </c>
      <c r="B9" s="80">
        <v>260106</v>
      </c>
      <c r="C9" s="23" t="s">
        <v>145</v>
      </c>
      <c r="D9" s="83">
        <v>44.75</v>
      </c>
      <c r="E9" s="138">
        <v>44.9</v>
      </c>
      <c r="F9" s="23" t="s">
        <v>349</v>
      </c>
      <c r="G9" s="33" t="s">
        <v>342</v>
      </c>
      <c r="H9" s="141">
        <v>0.64019037426673697</v>
      </c>
      <c r="I9" s="192"/>
      <c r="J9" s="94">
        <v>2.7407563195602225</v>
      </c>
      <c r="K9" s="93">
        <v>1.3968368404449398E-3</v>
      </c>
      <c r="L9" s="92">
        <v>2.7445900640736394</v>
      </c>
      <c r="M9" s="44">
        <v>5460</v>
      </c>
      <c r="N9" s="99">
        <v>14964.529504798815</v>
      </c>
      <c r="O9" s="172">
        <v>31258.225341495669</v>
      </c>
      <c r="P9" s="169">
        <v>10.444666666666665</v>
      </c>
      <c r="Q9" s="102">
        <v>0</v>
      </c>
    </row>
    <row r="10" spans="1:17" x14ac:dyDescent="0.25">
      <c r="A10" s="23" t="s">
        <v>153</v>
      </c>
      <c r="B10" s="80">
        <v>260107</v>
      </c>
      <c r="C10" s="23" t="s">
        <v>145</v>
      </c>
      <c r="D10" s="83">
        <v>48.8</v>
      </c>
      <c r="E10" s="138">
        <v>48.95</v>
      </c>
      <c r="F10" s="23" t="s">
        <v>354</v>
      </c>
      <c r="G10" s="33" t="s">
        <v>342</v>
      </c>
      <c r="H10" s="141">
        <v>3.6314987079924137</v>
      </c>
      <c r="I10" s="192">
        <v>5.8485316666666662</v>
      </c>
      <c r="J10" s="94">
        <v>3.2570627912136678</v>
      </c>
      <c r="K10" s="93">
        <v>1.2573034538866648E-3</v>
      </c>
      <c r="L10" s="92">
        <v>3.2611630627962094</v>
      </c>
      <c r="M10" s="44">
        <v>5120</v>
      </c>
      <c r="N10" s="99">
        <v>16676.16149101398</v>
      </c>
      <c r="O10" s="172">
        <v>538.7674674470652</v>
      </c>
      <c r="P10" s="169">
        <v>200.68866666666668</v>
      </c>
      <c r="Q10" s="102">
        <v>9.9999999999999992E-2</v>
      </c>
    </row>
    <row r="11" spans="1:17" x14ac:dyDescent="0.25">
      <c r="A11" s="23" t="s">
        <v>154</v>
      </c>
      <c r="B11" s="80">
        <v>260108</v>
      </c>
      <c r="C11" s="23" t="s">
        <v>145</v>
      </c>
      <c r="D11" s="83">
        <v>50.45</v>
      </c>
      <c r="E11" s="138">
        <v>50.6</v>
      </c>
      <c r="F11" s="23" t="s">
        <v>359</v>
      </c>
      <c r="G11" s="33" t="s">
        <v>342</v>
      </c>
      <c r="H11" s="141">
        <v>3.3334789724488028</v>
      </c>
      <c r="I11" s="192">
        <v>1.7678159999999998</v>
      </c>
      <c r="J11" s="94">
        <v>3.0424128666822572</v>
      </c>
      <c r="K11" s="93">
        <v>2.1046067503311394E-3</v>
      </c>
      <c r="L11" s="92">
        <v>3.0488294537311882</v>
      </c>
      <c r="M11" s="44">
        <v>5420</v>
      </c>
      <c r="N11" s="99">
        <v>16489.877737417835</v>
      </c>
      <c r="O11" s="172">
        <v>14.053302657431571</v>
      </c>
      <c r="P11" s="169">
        <v>457.53533333333331</v>
      </c>
      <c r="Q11" s="102">
        <v>0.73333333333333339</v>
      </c>
    </row>
    <row r="12" spans="1:17" x14ac:dyDescent="0.25">
      <c r="A12" s="23" t="s">
        <v>155</v>
      </c>
      <c r="B12" s="80">
        <v>260109</v>
      </c>
      <c r="C12" s="23" t="s">
        <v>145</v>
      </c>
      <c r="D12" s="83">
        <v>51.85</v>
      </c>
      <c r="E12" s="138">
        <v>52</v>
      </c>
      <c r="F12" s="23" t="s">
        <v>359</v>
      </c>
      <c r="G12" s="33" t="s">
        <v>342</v>
      </c>
      <c r="H12" s="141">
        <v>4.8014243864170192</v>
      </c>
      <c r="I12" s="192">
        <v>2.2806196666666665</v>
      </c>
      <c r="J12" s="94">
        <v>3.124279121910523</v>
      </c>
      <c r="K12" s="93">
        <v>2.73751173219302E-3</v>
      </c>
      <c r="L12" s="92">
        <v>3.1328553501869232</v>
      </c>
      <c r="M12" s="44">
        <v>4940</v>
      </c>
      <c r="N12" s="99">
        <v>15433.938862237983</v>
      </c>
      <c r="O12" s="172">
        <v>10.599796598879728</v>
      </c>
      <c r="P12" s="169">
        <v>406.33333333333331</v>
      </c>
      <c r="Q12" s="102">
        <v>26.337063118905363</v>
      </c>
    </row>
    <row r="13" spans="1:17" x14ac:dyDescent="0.25">
      <c r="A13" s="23" t="s">
        <v>156</v>
      </c>
      <c r="B13" s="80">
        <v>260110</v>
      </c>
      <c r="C13" s="23" t="s">
        <v>145</v>
      </c>
      <c r="D13" s="83">
        <v>59.4</v>
      </c>
      <c r="E13" s="138">
        <v>59.55</v>
      </c>
      <c r="F13" s="23" t="s">
        <v>359</v>
      </c>
      <c r="G13" s="33" t="s">
        <v>342</v>
      </c>
      <c r="H13" s="141">
        <v>1.2459030018478199</v>
      </c>
      <c r="I13" s="192"/>
      <c r="J13" s="94">
        <v>3.052005445814149</v>
      </c>
      <c r="K13" s="93">
        <v>7.4261102034742937E-4</v>
      </c>
      <c r="L13" s="92">
        <v>3.0542735830360681</v>
      </c>
      <c r="M13" s="44">
        <v>5620</v>
      </c>
      <c r="N13" s="99">
        <v>17152.270605475518</v>
      </c>
      <c r="O13" s="172">
        <v>57018.927868903622</v>
      </c>
      <c r="P13" s="169">
        <v>6.7856666666666667</v>
      </c>
      <c r="Q13" s="102">
        <v>0</v>
      </c>
    </row>
    <row r="14" spans="1:17" x14ac:dyDescent="0.25">
      <c r="A14" s="23" t="s">
        <v>157</v>
      </c>
      <c r="B14" s="80">
        <v>260111</v>
      </c>
      <c r="C14" s="23" t="s">
        <v>145</v>
      </c>
      <c r="D14" s="83">
        <v>62.85</v>
      </c>
      <c r="E14" s="138">
        <v>63</v>
      </c>
      <c r="F14" s="23" t="s">
        <v>359</v>
      </c>
      <c r="G14" s="33" t="s">
        <v>342</v>
      </c>
      <c r="H14" s="141">
        <v>1.2686122470675321</v>
      </c>
      <c r="I14" s="192"/>
      <c r="J14" s="94">
        <v>3.042101135802469</v>
      </c>
      <c r="K14" s="93">
        <v>1.2592592592592367E-3</v>
      </c>
      <c r="L14" s="92">
        <v>3.0459367598704539</v>
      </c>
      <c r="M14" s="44">
        <v>5690</v>
      </c>
      <c r="N14" s="99">
        <v>17309.555462716049</v>
      </c>
      <c r="O14" s="172">
        <v>4535.6214442338987</v>
      </c>
      <c r="P14" s="169">
        <v>2.2286666666666668</v>
      </c>
      <c r="Q14" s="102">
        <v>0</v>
      </c>
    </row>
    <row r="15" spans="1:17" x14ac:dyDescent="0.25">
      <c r="A15" s="23" t="s">
        <v>158</v>
      </c>
      <c r="B15" s="80">
        <v>260112</v>
      </c>
      <c r="C15" s="23" t="s">
        <v>145</v>
      </c>
      <c r="D15" s="83">
        <v>73.849999999999994</v>
      </c>
      <c r="E15" s="138">
        <v>74</v>
      </c>
      <c r="F15" s="23" t="s">
        <v>359</v>
      </c>
      <c r="G15" s="33" t="s">
        <v>342</v>
      </c>
      <c r="H15" s="141">
        <v>1.0077454170909632</v>
      </c>
      <c r="I15" s="192"/>
      <c r="J15" s="94">
        <v>2.9901940890160059</v>
      </c>
      <c r="K15" s="93">
        <v>1.6809674343922739E-3</v>
      </c>
      <c r="L15" s="92">
        <v>2.9952289713754361</v>
      </c>
      <c r="M15" s="44">
        <v>5840</v>
      </c>
      <c r="N15" s="99">
        <v>17462.733479853476</v>
      </c>
      <c r="O15" s="172">
        <v>5375.0557031615253</v>
      </c>
      <c r="P15" s="169">
        <v>2.5923333333333329</v>
      </c>
      <c r="Q15" s="102">
        <v>0</v>
      </c>
    </row>
    <row r="16" spans="1:17" x14ac:dyDescent="0.25">
      <c r="A16" s="23" t="s">
        <v>159</v>
      </c>
      <c r="B16" s="80">
        <v>260113</v>
      </c>
      <c r="C16" s="23" t="s">
        <v>145</v>
      </c>
      <c r="D16" s="83">
        <v>82.2</v>
      </c>
      <c r="E16" s="138">
        <v>82.35</v>
      </c>
      <c r="F16" s="23" t="s">
        <v>359</v>
      </c>
      <c r="G16" s="33" t="s">
        <v>342</v>
      </c>
      <c r="H16" s="141">
        <v>1.0869233135059333</v>
      </c>
      <c r="I16" s="192"/>
      <c r="J16" s="94">
        <v>3.0304041214694388</v>
      </c>
      <c r="K16" s="93">
        <v>8.025474409090672E-4</v>
      </c>
      <c r="L16" s="92">
        <v>3.0328381179396828</v>
      </c>
      <c r="M16" s="44">
        <v>5840</v>
      </c>
      <c r="N16" s="99">
        <v>17697.560069381521</v>
      </c>
      <c r="O16" s="172">
        <v>6199.4415948780361</v>
      </c>
      <c r="P16" s="169">
        <v>2.4510000000000001</v>
      </c>
      <c r="Q16" s="102">
        <v>0</v>
      </c>
    </row>
    <row r="17" spans="1:17" x14ac:dyDescent="0.25">
      <c r="A17" s="23" t="s">
        <v>160</v>
      </c>
      <c r="B17" s="80">
        <v>260114</v>
      </c>
      <c r="C17" s="23" t="s">
        <v>145</v>
      </c>
      <c r="D17" s="83">
        <v>93.75</v>
      </c>
      <c r="E17" s="138">
        <v>93.9</v>
      </c>
      <c r="F17" s="23" t="s">
        <v>359</v>
      </c>
      <c r="G17" s="33" t="s">
        <v>342</v>
      </c>
      <c r="H17" s="141">
        <v>1.0829035864595999</v>
      </c>
      <c r="I17" s="192"/>
      <c r="J17" s="94">
        <v>3.0316246409519896</v>
      </c>
      <c r="K17" s="93">
        <v>1.0771440295447084E-3</v>
      </c>
      <c r="L17" s="92">
        <v>3.0348936585365855</v>
      </c>
      <c r="M17" s="44">
        <v>5990</v>
      </c>
      <c r="N17" s="99">
        <v>18159.431599302417</v>
      </c>
      <c r="O17" s="172">
        <v>4224.354271229713</v>
      </c>
      <c r="P17" s="169">
        <v>4.2256666666666662</v>
      </c>
      <c r="Q17" s="102">
        <v>0</v>
      </c>
    </row>
    <row r="18" spans="1:17" x14ac:dyDescent="0.25">
      <c r="A18" s="23" t="s">
        <v>161</v>
      </c>
      <c r="B18" s="80">
        <v>260115</v>
      </c>
      <c r="C18" s="23" t="s">
        <v>145</v>
      </c>
      <c r="D18" s="83">
        <v>101.77</v>
      </c>
      <c r="E18" s="138">
        <v>101.92</v>
      </c>
      <c r="F18" s="23" t="s">
        <v>359</v>
      </c>
      <c r="G18" s="33" t="s">
        <v>342</v>
      </c>
      <c r="H18" s="141">
        <v>1.3524359469621035</v>
      </c>
      <c r="I18" s="192"/>
      <c r="J18" s="94">
        <v>3.0557917117826565</v>
      </c>
      <c r="K18" s="93">
        <v>3.3467861009939467E-3</v>
      </c>
      <c r="L18" s="92">
        <v>3.066053135802469</v>
      </c>
      <c r="M18" s="44">
        <v>5090</v>
      </c>
      <c r="N18" s="99">
        <v>15553.979812973721</v>
      </c>
      <c r="O18" s="172">
        <v>785.4027393116894</v>
      </c>
      <c r="P18" s="169">
        <v>9.1883333333333326</v>
      </c>
      <c r="Q18" s="102">
        <v>0</v>
      </c>
    </row>
    <row r="19" spans="1:17" x14ac:dyDescent="0.25">
      <c r="A19" s="23" t="s">
        <v>162</v>
      </c>
      <c r="B19" s="80">
        <v>260116</v>
      </c>
      <c r="C19" s="23" t="s">
        <v>145</v>
      </c>
      <c r="D19" s="83">
        <v>112.15</v>
      </c>
      <c r="E19" s="138">
        <v>112.3</v>
      </c>
      <c r="F19" s="23" t="s">
        <v>359</v>
      </c>
      <c r="G19" s="33" t="s">
        <v>342</v>
      </c>
      <c r="H19" s="141">
        <v>1.9782485336715088</v>
      </c>
      <c r="I19" s="192"/>
      <c r="J19" s="94">
        <v>3.0847185640238046</v>
      </c>
      <c r="K19" s="93">
        <v>1.1518525628719961E-3</v>
      </c>
      <c r="L19" s="92">
        <v>3.0882758024216796</v>
      </c>
      <c r="M19" s="44">
        <v>6010</v>
      </c>
      <c r="N19" s="99">
        <v>18539.158569783067</v>
      </c>
      <c r="O19" s="172">
        <v>28668.042123165455</v>
      </c>
      <c r="P19" s="169">
        <v>15.395333333333333</v>
      </c>
      <c r="Q19" s="102">
        <v>0</v>
      </c>
    </row>
    <row r="20" spans="1:17" x14ac:dyDescent="0.25">
      <c r="A20" s="23" t="s">
        <v>163</v>
      </c>
      <c r="B20" s="80">
        <v>260117</v>
      </c>
      <c r="C20" s="23" t="s">
        <v>145</v>
      </c>
      <c r="D20" s="83">
        <v>113.64</v>
      </c>
      <c r="E20" s="138">
        <v>113.79</v>
      </c>
      <c r="F20" s="23" t="s">
        <v>359</v>
      </c>
      <c r="G20" s="33" t="s">
        <v>342</v>
      </c>
      <c r="H20" s="141">
        <v>16.242833534379066</v>
      </c>
      <c r="I20" s="192">
        <v>1.6270633333333333</v>
      </c>
      <c r="J20" s="94">
        <v>2.9758380779518525</v>
      </c>
      <c r="K20" s="93">
        <v>1.4329384791749529E-3</v>
      </c>
      <c r="L20" s="92">
        <v>2.9801083899359035</v>
      </c>
      <c r="M20" s="44">
        <v>5860</v>
      </c>
      <c r="N20" s="99">
        <v>17438.411136797855</v>
      </c>
      <c r="O20" s="172">
        <v>21410.602308352889</v>
      </c>
      <c r="P20" s="169">
        <v>25.619666666666664</v>
      </c>
      <c r="Q20" s="102">
        <v>30.197248407988251</v>
      </c>
    </row>
    <row r="21" spans="1:17" x14ac:dyDescent="0.25">
      <c r="A21" s="23" t="s">
        <v>164</v>
      </c>
      <c r="B21" s="80">
        <v>260118</v>
      </c>
      <c r="C21" s="23" t="s">
        <v>145</v>
      </c>
      <c r="D21" s="83">
        <v>114.94</v>
      </c>
      <c r="E21" s="138">
        <v>115.09</v>
      </c>
      <c r="F21" s="23" t="s">
        <v>359</v>
      </c>
      <c r="G21" s="33" t="s">
        <v>342</v>
      </c>
      <c r="H21" s="141">
        <v>6.3545300325150063</v>
      </c>
      <c r="I21" s="192">
        <v>6.3358499999999998</v>
      </c>
      <c r="J21" s="94">
        <v>3.2318662906597941</v>
      </c>
      <c r="K21" s="93">
        <v>1.6531336607187813E-3</v>
      </c>
      <c r="L21" s="92">
        <v>3.2372178444455266</v>
      </c>
      <c r="M21" s="44">
        <v>6240</v>
      </c>
      <c r="N21" s="99">
        <v>20166.845653717115</v>
      </c>
      <c r="O21" s="172">
        <v>78758.650804743127</v>
      </c>
      <c r="P21" s="169">
        <v>26.231999999999999</v>
      </c>
      <c r="Q21" s="102">
        <v>8.8107178295087429</v>
      </c>
    </row>
    <row r="22" spans="1:17" x14ac:dyDescent="0.25">
      <c r="A22" s="23" t="s">
        <v>165</v>
      </c>
      <c r="B22" s="80">
        <v>260119</v>
      </c>
      <c r="C22" s="23" t="s">
        <v>145</v>
      </c>
      <c r="D22" s="83">
        <v>126.88</v>
      </c>
      <c r="E22" s="138">
        <v>127.03</v>
      </c>
      <c r="F22" s="23" t="s">
        <v>359</v>
      </c>
      <c r="G22" s="33" t="s">
        <v>342</v>
      </c>
      <c r="H22" s="141">
        <v>1.0462825031824994</v>
      </c>
      <c r="I22" s="192"/>
      <c r="J22" s="94">
        <v>3.0264670245040848</v>
      </c>
      <c r="K22" s="93">
        <v>1.5869311551921503E-3</v>
      </c>
      <c r="L22" s="92">
        <v>3.0312774531344959</v>
      </c>
      <c r="M22" s="44">
        <v>5980</v>
      </c>
      <c r="N22" s="99">
        <v>18098.272806534427</v>
      </c>
      <c r="O22" s="172">
        <v>23556.999110853747</v>
      </c>
      <c r="P22" s="169">
        <v>5.1053333333333333</v>
      </c>
      <c r="Q22" s="102">
        <v>0</v>
      </c>
    </row>
    <row r="23" spans="1:17" x14ac:dyDescent="0.25">
      <c r="A23" s="23" t="s">
        <v>166</v>
      </c>
      <c r="B23" s="80">
        <v>260120</v>
      </c>
      <c r="C23" s="23" t="s">
        <v>145</v>
      </c>
      <c r="D23" s="83">
        <v>131</v>
      </c>
      <c r="E23" s="138">
        <v>131.15</v>
      </c>
      <c r="F23" s="23" t="s">
        <v>377</v>
      </c>
      <c r="G23" s="33" t="s">
        <v>380</v>
      </c>
      <c r="H23" s="141">
        <v>3.9744233019619074E-2</v>
      </c>
      <c r="I23" s="192"/>
      <c r="J23" s="94">
        <v>2.6637844492242917</v>
      </c>
      <c r="K23" s="93">
        <v>2.9289277378609052E-3</v>
      </c>
      <c r="L23" s="92">
        <v>2.6716094001009774</v>
      </c>
      <c r="M23" s="44">
        <v>4230</v>
      </c>
      <c r="N23" s="99">
        <v>11267.808220218754</v>
      </c>
      <c r="O23" s="172">
        <v>12433.346615848764</v>
      </c>
      <c r="P23" s="169">
        <v>5.9986666666666659</v>
      </c>
      <c r="Q23" s="102">
        <v>0</v>
      </c>
    </row>
    <row r="24" spans="1:17" x14ac:dyDescent="0.25">
      <c r="A24" s="23" t="s">
        <v>167</v>
      </c>
      <c r="B24" s="80">
        <v>260121</v>
      </c>
      <c r="C24" s="23" t="s">
        <v>145</v>
      </c>
      <c r="D24" s="83">
        <v>134.82</v>
      </c>
      <c r="E24" s="138">
        <v>134.97</v>
      </c>
      <c r="F24" s="23" t="s">
        <v>359</v>
      </c>
      <c r="G24" s="33" t="s">
        <v>342</v>
      </c>
      <c r="H24" s="141">
        <v>1.0434405931959141</v>
      </c>
      <c r="I24" s="192"/>
      <c r="J24" s="94">
        <v>2.9373512484915998</v>
      </c>
      <c r="K24" s="93">
        <v>3.0168012624151924E-3</v>
      </c>
      <c r="L24" s="92">
        <v>2.9462394674363388</v>
      </c>
      <c r="M24" s="44">
        <v>5290</v>
      </c>
      <c r="N24" s="99">
        <v>15538.588104520562</v>
      </c>
      <c r="O24" s="172">
        <v>6213.4175400356999</v>
      </c>
      <c r="P24" s="169">
        <v>8.1280000000000001</v>
      </c>
      <c r="Q24" s="102">
        <v>0</v>
      </c>
    </row>
    <row r="25" spans="1:17" x14ac:dyDescent="0.25">
      <c r="A25" s="23" t="s">
        <v>168</v>
      </c>
      <c r="B25" s="80">
        <v>260122</v>
      </c>
      <c r="C25" s="23" t="s">
        <v>145</v>
      </c>
      <c r="D25" s="83">
        <v>142.69999999999999</v>
      </c>
      <c r="E25" s="138">
        <v>148.85</v>
      </c>
      <c r="F25" s="23" t="s">
        <v>377</v>
      </c>
      <c r="G25" s="33" t="s">
        <v>380</v>
      </c>
      <c r="H25" s="141">
        <v>6.7753408879437454E-2</v>
      </c>
      <c r="I25" s="192"/>
      <c r="J25" s="94">
        <v>2.6142951753954997</v>
      </c>
      <c r="K25" s="93">
        <v>3.6356490124791647E-3</v>
      </c>
      <c r="L25" s="92">
        <v>2.6238345167652866</v>
      </c>
      <c r="M25" s="44">
        <v>4640</v>
      </c>
      <c r="N25" s="99">
        <v>12130.329613835118</v>
      </c>
      <c r="O25" s="172">
        <v>10019.220224530252</v>
      </c>
      <c r="P25" s="169">
        <v>6.0273333333333339</v>
      </c>
      <c r="Q25" s="102">
        <v>0</v>
      </c>
    </row>
    <row r="26" spans="1:17" x14ac:dyDescent="0.25">
      <c r="A26" s="23" t="s">
        <v>169</v>
      </c>
      <c r="B26" s="80">
        <v>260123</v>
      </c>
      <c r="C26" s="23" t="s">
        <v>145</v>
      </c>
      <c r="D26" s="83">
        <v>146.71</v>
      </c>
      <c r="E26" s="138">
        <v>146.86000000000001</v>
      </c>
      <c r="F26" s="23" t="s">
        <v>359</v>
      </c>
      <c r="G26" s="33" t="s">
        <v>342</v>
      </c>
      <c r="H26" s="141">
        <v>0.99493603943221642</v>
      </c>
      <c r="I26" s="192"/>
      <c r="J26" s="94">
        <v>3.0232598685722163</v>
      </c>
      <c r="K26" s="93">
        <v>1.7462432792610424E-3</v>
      </c>
      <c r="L26" s="92">
        <v>3.0285484509506055</v>
      </c>
      <c r="M26" s="44">
        <v>5720</v>
      </c>
      <c r="N26" s="99">
        <v>17293.046448233079</v>
      </c>
      <c r="O26" s="172">
        <v>8316.6077802999516</v>
      </c>
      <c r="P26" s="169">
        <v>4.905333333333334</v>
      </c>
      <c r="Q26" s="102">
        <v>0</v>
      </c>
    </row>
    <row r="27" spans="1:17" x14ac:dyDescent="0.25">
      <c r="A27" s="23" t="s">
        <v>170</v>
      </c>
      <c r="B27" s="80">
        <v>260124</v>
      </c>
      <c r="C27" s="23" t="s">
        <v>145</v>
      </c>
      <c r="D27" s="83">
        <v>153.86000000000001</v>
      </c>
      <c r="E27" s="138">
        <v>154.01</v>
      </c>
      <c r="F27" s="23" t="s">
        <v>359</v>
      </c>
      <c r="G27" s="33" t="s">
        <v>342</v>
      </c>
      <c r="H27" s="141">
        <v>1.0709446448716942</v>
      </c>
      <c r="I27" s="192"/>
      <c r="J27" s="94">
        <v>2.9486707714272971</v>
      </c>
      <c r="K27" s="93">
        <v>2.9447195823850813E-3</v>
      </c>
      <c r="L27" s="92">
        <v>2.9573794245312568</v>
      </c>
      <c r="M27" s="44">
        <v>5120</v>
      </c>
      <c r="N27" s="99">
        <v>15097.194349707761</v>
      </c>
      <c r="O27" s="172">
        <v>2839.5955336145062</v>
      </c>
      <c r="P27" s="169">
        <v>10.315333333333333</v>
      </c>
      <c r="Q27" s="102">
        <v>0</v>
      </c>
    </row>
    <row r="28" spans="1:17" x14ac:dyDescent="0.25">
      <c r="A28" s="23" t="s">
        <v>171</v>
      </c>
      <c r="B28" s="80">
        <v>260125</v>
      </c>
      <c r="C28" s="23" t="s">
        <v>145</v>
      </c>
      <c r="D28" s="83">
        <v>160.75</v>
      </c>
      <c r="E28" s="138">
        <v>160.9</v>
      </c>
      <c r="F28" s="23" t="s">
        <v>359</v>
      </c>
      <c r="G28" s="33" t="s">
        <v>342</v>
      </c>
      <c r="H28" s="141">
        <v>5.4979349941096762</v>
      </c>
      <c r="I28" s="192">
        <v>1.7073065000000001</v>
      </c>
      <c r="J28" s="94">
        <v>3.0323827995647861</v>
      </c>
      <c r="K28" s="93">
        <v>3.595250484885714E-3</v>
      </c>
      <c r="L28" s="92">
        <v>3.0433243127759586</v>
      </c>
      <c r="M28" s="44">
        <v>4270</v>
      </c>
      <c r="N28" s="99">
        <v>12948.274554141637</v>
      </c>
      <c r="O28" s="172">
        <v>1910.0695890270522</v>
      </c>
      <c r="P28" s="169">
        <v>54.254666666666672</v>
      </c>
      <c r="Q28" s="102">
        <v>0.93216975178615769</v>
      </c>
    </row>
    <row r="29" spans="1:17" x14ac:dyDescent="0.25">
      <c r="A29" s="23" t="s">
        <v>172</v>
      </c>
      <c r="B29" s="80">
        <v>260126</v>
      </c>
      <c r="C29" s="23" t="s">
        <v>145</v>
      </c>
      <c r="D29" s="83">
        <v>166.5</v>
      </c>
      <c r="E29" s="138">
        <v>166.65</v>
      </c>
      <c r="F29" s="23" t="s">
        <v>359</v>
      </c>
      <c r="G29" s="33" t="s">
        <v>342</v>
      </c>
      <c r="H29" s="141">
        <v>1.0070365866302473</v>
      </c>
      <c r="I29" s="192"/>
      <c r="J29" s="94">
        <v>3.0147474604299549</v>
      </c>
      <c r="K29" s="93">
        <v>1.653673517599918E-3</v>
      </c>
      <c r="L29" s="92">
        <v>3.0197411263606249</v>
      </c>
      <c r="M29" s="44">
        <v>5520</v>
      </c>
      <c r="N29" s="99">
        <v>16641.405981573353</v>
      </c>
      <c r="O29" s="172">
        <v>4037.0370898572355</v>
      </c>
      <c r="P29" s="169">
        <v>5.5509999999999993</v>
      </c>
      <c r="Q29" s="102">
        <v>0</v>
      </c>
    </row>
    <row r="30" spans="1:17" x14ac:dyDescent="0.25">
      <c r="A30" s="23" t="s">
        <v>173</v>
      </c>
      <c r="B30" s="80">
        <v>260131</v>
      </c>
      <c r="C30" s="23" t="s">
        <v>145</v>
      </c>
      <c r="D30" s="83">
        <v>174.08</v>
      </c>
      <c r="E30" s="138">
        <v>174.23</v>
      </c>
      <c r="F30" s="23" t="s">
        <v>359</v>
      </c>
      <c r="G30" s="33" t="s">
        <v>342</v>
      </c>
      <c r="H30" s="141">
        <v>1.0110644966272504</v>
      </c>
      <c r="I30" s="192"/>
      <c r="J30" s="94">
        <v>3.0104362900895687</v>
      </c>
      <c r="K30" s="93">
        <v>1.0594240585573883E-3</v>
      </c>
      <c r="L30" s="92">
        <v>3.0136290011569606</v>
      </c>
      <c r="M30" s="44">
        <v>5530</v>
      </c>
      <c r="N30" s="99">
        <v>16647.712684195314</v>
      </c>
      <c r="O30" s="172">
        <v>4855.05436869195</v>
      </c>
      <c r="P30" s="169">
        <v>6.4893333333333336</v>
      </c>
      <c r="Q30" s="102">
        <v>0</v>
      </c>
    </row>
    <row r="31" spans="1:17" x14ac:dyDescent="0.25">
      <c r="A31" s="23" t="s">
        <v>174</v>
      </c>
      <c r="B31" s="80">
        <v>260127</v>
      </c>
      <c r="C31" s="23" t="s">
        <v>145</v>
      </c>
      <c r="D31" s="83">
        <v>180.1</v>
      </c>
      <c r="E31" s="138">
        <v>180.25</v>
      </c>
      <c r="F31" s="23" t="s">
        <v>359</v>
      </c>
      <c r="G31" s="33" t="s">
        <v>342</v>
      </c>
      <c r="H31" s="141">
        <v>1.0145597924858369</v>
      </c>
      <c r="I31" s="192"/>
      <c r="J31" s="94">
        <v>2.9960411084978018</v>
      </c>
      <c r="K31" s="93">
        <v>1.8406790060334069E-3</v>
      </c>
      <c r="L31" s="92">
        <v>3.0015660280708945</v>
      </c>
      <c r="M31" s="44">
        <v>5560</v>
      </c>
      <c r="N31" s="99">
        <v>16657.988563247778</v>
      </c>
      <c r="O31" s="172">
        <v>3005.9485442586688</v>
      </c>
      <c r="P31" s="169">
        <v>5.2666666666666666</v>
      </c>
      <c r="Q31" s="102">
        <v>0</v>
      </c>
    </row>
    <row r="32" spans="1:17" x14ac:dyDescent="0.25">
      <c r="A32" s="23" t="s">
        <v>175</v>
      </c>
      <c r="B32" s="80">
        <v>260128</v>
      </c>
      <c r="C32" s="23" t="s">
        <v>145</v>
      </c>
      <c r="D32" s="83">
        <v>181.54</v>
      </c>
      <c r="E32" s="138">
        <v>181.69</v>
      </c>
      <c r="F32" s="23" t="s">
        <v>359</v>
      </c>
      <c r="G32" s="33" t="s">
        <v>342</v>
      </c>
      <c r="H32" s="141">
        <v>0.85623260347817276</v>
      </c>
      <c r="I32" s="192"/>
      <c r="J32" s="94">
        <v>3.0271029527559059</v>
      </c>
      <c r="K32" s="93">
        <v>2.0669291338580665E-3</v>
      </c>
      <c r="L32" s="92">
        <v>3.0333727192030771</v>
      </c>
      <c r="M32" s="44">
        <v>5760</v>
      </c>
      <c r="N32" s="99">
        <v>17436.113007874017</v>
      </c>
      <c r="O32" s="172">
        <v>2209.0233543118829</v>
      </c>
      <c r="P32" s="169">
        <v>5.5186666666666655</v>
      </c>
      <c r="Q32" s="102">
        <v>0</v>
      </c>
    </row>
    <row r="33" spans="1:17" x14ac:dyDescent="0.25">
      <c r="A33" s="23" t="s">
        <v>176</v>
      </c>
      <c r="B33" s="80">
        <v>260129</v>
      </c>
      <c r="C33" s="23" t="s">
        <v>145</v>
      </c>
      <c r="D33" s="83">
        <v>185</v>
      </c>
      <c r="E33" s="138">
        <v>185.15</v>
      </c>
      <c r="F33" s="23" t="s">
        <v>377</v>
      </c>
      <c r="G33" s="33" t="s">
        <v>380</v>
      </c>
      <c r="H33" s="141">
        <v>7.3722029035833483E-3</v>
      </c>
      <c r="I33" s="192"/>
      <c r="J33" s="94">
        <v>2.5816716448445165</v>
      </c>
      <c r="K33" s="93">
        <v>3.2733224222588129E-3</v>
      </c>
      <c r="L33" s="92">
        <v>2.5901500410509031</v>
      </c>
      <c r="M33" s="44">
        <v>4110</v>
      </c>
      <c r="N33" s="99">
        <v>10610.670460310963</v>
      </c>
      <c r="O33" s="172">
        <v>7661.809817740811</v>
      </c>
      <c r="P33" s="169">
        <v>5.8566666666666665</v>
      </c>
      <c r="Q33" s="102">
        <v>6.6666666666666666E-2</v>
      </c>
    </row>
    <row r="34" spans="1:17" x14ac:dyDescent="0.25">
      <c r="A34" s="23" t="s">
        <v>177</v>
      </c>
      <c r="B34" s="80">
        <v>260130</v>
      </c>
      <c r="C34" s="23" t="s">
        <v>145</v>
      </c>
      <c r="D34" s="83">
        <v>190.65</v>
      </c>
      <c r="E34" s="138">
        <v>190.8</v>
      </c>
      <c r="F34" s="23" t="s">
        <v>359</v>
      </c>
      <c r="G34" s="33" t="s">
        <v>342</v>
      </c>
      <c r="H34" s="141">
        <v>1.022784092954891</v>
      </c>
      <c r="I34" s="192"/>
      <c r="J34" s="94">
        <v>3.0314642295597487</v>
      </c>
      <c r="K34" s="93">
        <v>2.161949685534301E-3</v>
      </c>
      <c r="L34" s="92">
        <v>3.0380323025408704</v>
      </c>
      <c r="M34" s="44">
        <v>5620</v>
      </c>
      <c r="N34" s="99">
        <v>17036.828970125789</v>
      </c>
      <c r="O34" s="172">
        <v>2384.5792893429211</v>
      </c>
      <c r="P34" s="169">
        <v>3.9523333333333333</v>
      </c>
      <c r="Q34" s="102">
        <v>0</v>
      </c>
    </row>
    <row r="35" spans="1:17" x14ac:dyDescent="0.25">
      <c r="A35" s="23" t="s">
        <v>178</v>
      </c>
      <c r="B35" s="80">
        <v>260132</v>
      </c>
      <c r="C35" s="23" t="s">
        <v>145</v>
      </c>
      <c r="D35" s="83">
        <v>197.95</v>
      </c>
      <c r="E35" s="138">
        <v>198.1</v>
      </c>
      <c r="F35" s="23" t="s">
        <v>359</v>
      </c>
      <c r="G35" s="33" t="s">
        <v>342</v>
      </c>
      <c r="H35" s="141">
        <v>2.1301483619771391</v>
      </c>
      <c r="I35" s="192">
        <v>1.1322211666666666</v>
      </c>
      <c r="J35" s="94">
        <v>3.0186442629038246</v>
      </c>
      <c r="K35" s="93">
        <v>2.3672484218343432E-3</v>
      </c>
      <c r="L35" s="92">
        <v>3.0258070999860416</v>
      </c>
      <c r="M35" s="44">
        <v>5410</v>
      </c>
      <c r="N35" s="99">
        <v>16330.865462309692</v>
      </c>
      <c r="O35" s="172">
        <v>42197.631160553225</v>
      </c>
      <c r="P35" s="169">
        <v>51.327333333333335</v>
      </c>
      <c r="Q35" s="102">
        <v>0</v>
      </c>
    </row>
    <row r="36" spans="1:17" x14ac:dyDescent="0.25">
      <c r="A36" s="23" t="s">
        <v>179</v>
      </c>
      <c r="B36" s="80">
        <v>260133</v>
      </c>
      <c r="C36" s="23" t="s">
        <v>145</v>
      </c>
      <c r="D36" s="83">
        <v>198.39</v>
      </c>
      <c r="E36" s="138">
        <v>198.54</v>
      </c>
      <c r="F36" s="23" t="s">
        <v>359</v>
      </c>
      <c r="G36" s="33" t="s">
        <v>342</v>
      </c>
      <c r="H36" s="141">
        <v>3.4978857297113231</v>
      </c>
      <c r="I36" s="192"/>
      <c r="J36" s="94">
        <v>3.2449257142857131</v>
      </c>
      <c r="K36" s="93">
        <v>4.4334975369462598E-3</v>
      </c>
      <c r="L36" s="92">
        <v>3.2593761504205845</v>
      </c>
      <c r="M36" s="44">
        <v>5330</v>
      </c>
      <c r="N36" s="99">
        <v>17295.454057142852</v>
      </c>
      <c r="O36" s="172">
        <v>26043.540420650206</v>
      </c>
      <c r="P36" s="169">
        <v>13.434333333333333</v>
      </c>
      <c r="Q36" s="102">
        <v>0</v>
      </c>
    </row>
    <row r="37" spans="1:17" x14ac:dyDescent="0.25">
      <c r="A37" s="23" t="s">
        <v>180</v>
      </c>
      <c r="B37" s="80">
        <v>260134</v>
      </c>
      <c r="C37" s="23" t="s">
        <v>145</v>
      </c>
      <c r="D37" s="83">
        <v>200.56</v>
      </c>
      <c r="E37" s="138">
        <v>200.7</v>
      </c>
      <c r="F37" s="23" t="s">
        <v>359</v>
      </c>
      <c r="G37" s="33" t="s">
        <v>342</v>
      </c>
      <c r="H37" s="141">
        <v>3.0973358832088951</v>
      </c>
      <c r="I37" s="192">
        <v>28.6678</v>
      </c>
      <c r="J37" s="94">
        <v>3.1203626401849167</v>
      </c>
      <c r="K37" s="93">
        <v>3.6811916787941965E-3</v>
      </c>
      <c r="L37" s="92">
        <v>3.1318917339749093</v>
      </c>
      <c r="M37" s="44">
        <v>5060</v>
      </c>
      <c r="N37" s="99">
        <v>15789.034959335679</v>
      </c>
      <c r="O37" s="172">
        <v>43529.126749036688</v>
      </c>
      <c r="P37" s="169">
        <v>59.552999999999997</v>
      </c>
      <c r="Q37" s="102">
        <v>0</v>
      </c>
    </row>
    <row r="38" spans="1:17" x14ac:dyDescent="0.25">
      <c r="A38" s="23" t="s">
        <v>181</v>
      </c>
      <c r="B38" s="80">
        <v>260135</v>
      </c>
      <c r="C38" s="23" t="s">
        <v>145</v>
      </c>
      <c r="D38" s="83">
        <v>201.1</v>
      </c>
      <c r="E38" s="138">
        <v>201.25</v>
      </c>
      <c r="F38" s="23" t="s">
        <v>359</v>
      </c>
      <c r="G38" s="33" t="s">
        <v>342</v>
      </c>
      <c r="H38" s="141">
        <v>65.894812211165103</v>
      </c>
      <c r="I38" s="192">
        <v>2.6909274999999999</v>
      </c>
      <c r="J38" s="94">
        <v>3.4090755212355215</v>
      </c>
      <c r="K38" s="93">
        <v>1.0810810810809757E-3</v>
      </c>
      <c r="L38" s="92">
        <v>3.4127649969078542</v>
      </c>
      <c r="M38" s="44">
        <v>6100</v>
      </c>
      <c r="N38" s="99">
        <v>20795.36067953668</v>
      </c>
      <c r="O38" s="172">
        <v>100.46758039145823</v>
      </c>
      <c r="P38" s="169">
        <v>769.70633333333319</v>
      </c>
      <c r="Q38" s="102">
        <v>0</v>
      </c>
    </row>
    <row r="39" spans="1:17" x14ac:dyDescent="0.25">
      <c r="A39" s="23" t="s">
        <v>182</v>
      </c>
      <c r="B39" s="80">
        <v>260136</v>
      </c>
      <c r="C39" s="23" t="s">
        <v>145</v>
      </c>
      <c r="D39" s="83">
        <v>202.8</v>
      </c>
      <c r="E39" s="138">
        <v>202.91</v>
      </c>
      <c r="F39" s="23" t="s">
        <v>359</v>
      </c>
      <c r="G39" s="33" t="s">
        <v>342</v>
      </c>
      <c r="H39" s="141">
        <v>36.346875061185237</v>
      </c>
      <c r="I39" s="192">
        <v>0.60502345000000002</v>
      </c>
      <c r="J39" s="94">
        <v>3.4084060002620196</v>
      </c>
      <c r="K39" s="93">
        <v>5.8954539499562304E-4</v>
      </c>
      <c r="L39" s="92">
        <v>3.4104165956610082</v>
      </c>
      <c r="M39" s="44" t="s">
        <v>322</v>
      </c>
      <c r="N39" s="99" t="s">
        <v>322</v>
      </c>
      <c r="O39" s="172">
        <v>302884.8891797582</v>
      </c>
      <c r="P39" s="169">
        <v>79.195999999999998</v>
      </c>
      <c r="Q39" s="102">
        <v>0</v>
      </c>
    </row>
    <row r="40" spans="1:17" x14ac:dyDescent="0.25">
      <c r="A40" s="23" t="s">
        <v>183</v>
      </c>
      <c r="B40" s="80">
        <v>260137</v>
      </c>
      <c r="C40" s="23" t="s">
        <v>145</v>
      </c>
      <c r="D40" s="83">
        <v>203</v>
      </c>
      <c r="E40" s="138">
        <v>203.15</v>
      </c>
      <c r="F40" s="23" t="s">
        <v>359</v>
      </c>
      <c r="G40" s="33" t="s">
        <v>342</v>
      </c>
      <c r="H40" s="141">
        <v>27.963493588845104</v>
      </c>
      <c r="I40" s="192">
        <v>2.3137075</v>
      </c>
      <c r="J40" s="94">
        <v>3.274895713430638</v>
      </c>
      <c r="K40" s="93">
        <v>9.6689534508919729E-4</v>
      </c>
      <c r="L40" s="92">
        <v>3.2780652594709188</v>
      </c>
      <c r="M40" s="44">
        <v>5730</v>
      </c>
      <c r="N40" s="99">
        <v>18765.152437957557</v>
      </c>
      <c r="O40" s="172">
        <v>727071.29178903496</v>
      </c>
      <c r="P40" s="169">
        <v>50.763666666666666</v>
      </c>
      <c r="Q40" s="102">
        <v>0</v>
      </c>
    </row>
    <row r="41" spans="1:17" x14ac:dyDescent="0.25">
      <c r="A41" s="23" t="s">
        <v>184</v>
      </c>
      <c r="B41" s="80">
        <v>260138</v>
      </c>
      <c r="C41" s="23" t="s">
        <v>145</v>
      </c>
      <c r="D41" s="83">
        <v>205.1</v>
      </c>
      <c r="E41" s="138">
        <v>205.25</v>
      </c>
      <c r="F41" s="23" t="s">
        <v>359</v>
      </c>
      <c r="G41" s="33" t="s">
        <v>342</v>
      </c>
      <c r="H41" s="141">
        <v>12.275835931947912</v>
      </c>
      <c r="I41" s="192">
        <v>2.8832125</v>
      </c>
      <c r="J41" s="94">
        <v>3.2040820635130962</v>
      </c>
      <c r="K41" s="93">
        <v>1.2808621527316093E-3</v>
      </c>
      <c r="L41" s="92">
        <v>3.2081913143463647</v>
      </c>
      <c r="M41" s="44">
        <v>5660</v>
      </c>
      <c r="N41" s="99">
        <v>18135.104479484125</v>
      </c>
      <c r="O41" s="172">
        <v>771914.78596072365</v>
      </c>
      <c r="P41" s="169">
        <v>51.551333333333332</v>
      </c>
      <c r="Q41" s="102">
        <v>0</v>
      </c>
    </row>
    <row r="42" spans="1:17" x14ac:dyDescent="0.25">
      <c r="A42" s="23" t="s">
        <v>185</v>
      </c>
      <c r="B42" s="80">
        <v>260139</v>
      </c>
      <c r="C42" s="23" t="s">
        <v>145</v>
      </c>
      <c r="D42" s="83">
        <v>205.55</v>
      </c>
      <c r="E42" s="138">
        <v>205.7</v>
      </c>
      <c r="F42" s="23" t="s">
        <v>359</v>
      </c>
      <c r="G42" s="33" t="s">
        <v>342</v>
      </c>
      <c r="H42" s="141">
        <v>1.6557781377711982</v>
      </c>
      <c r="I42" s="192">
        <v>0.29280214999999998</v>
      </c>
      <c r="J42" s="94">
        <v>3.2544219922134658</v>
      </c>
      <c r="K42" s="93">
        <v>2.2789858512957204E-3</v>
      </c>
      <c r="L42" s="92">
        <v>3.2618557152374605</v>
      </c>
      <c r="M42" s="44">
        <v>5300</v>
      </c>
      <c r="N42" s="99">
        <v>17248.43655873137</v>
      </c>
      <c r="O42" s="172">
        <v>13728.479527822794</v>
      </c>
      <c r="P42" s="169">
        <v>49.669000000000004</v>
      </c>
      <c r="Q42" s="102">
        <v>0</v>
      </c>
    </row>
    <row r="43" spans="1:17" x14ac:dyDescent="0.25">
      <c r="A43" s="23" t="s">
        <v>186</v>
      </c>
      <c r="B43" s="80">
        <v>260140</v>
      </c>
      <c r="C43" s="23" t="s">
        <v>145</v>
      </c>
      <c r="D43" s="83">
        <v>206.55</v>
      </c>
      <c r="E43" s="138">
        <v>206.7</v>
      </c>
      <c r="F43" s="23" t="s">
        <v>359</v>
      </c>
      <c r="G43" s="33" t="s">
        <v>342</v>
      </c>
      <c r="H43" s="141">
        <v>3.3316906301553741</v>
      </c>
      <c r="I43" s="192"/>
      <c r="J43" s="94">
        <v>3.0366026862892852</v>
      </c>
      <c r="K43" s="93">
        <v>1.9504410656503146E-3</v>
      </c>
      <c r="L43" s="92">
        <v>3.0425369753497673</v>
      </c>
      <c r="M43" s="44">
        <v>5280</v>
      </c>
      <c r="N43" s="99">
        <v>16033.262183607425</v>
      </c>
      <c r="O43" s="172">
        <v>363850.62353610509</v>
      </c>
      <c r="P43" s="169">
        <v>45.437666666666665</v>
      </c>
      <c r="Q43" s="102">
        <v>0.5</v>
      </c>
    </row>
    <row r="44" spans="1:17" x14ac:dyDescent="0.25">
      <c r="A44" s="23" t="s">
        <v>187</v>
      </c>
      <c r="B44" s="80">
        <v>260141</v>
      </c>
      <c r="C44" s="23" t="s">
        <v>145</v>
      </c>
      <c r="D44" s="83">
        <v>208.85</v>
      </c>
      <c r="E44" s="138">
        <v>209</v>
      </c>
      <c r="F44" s="23" t="s">
        <v>349</v>
      </c>
      <c r="G44" s="33" t="s">
        <v>342</v>
      </c>
      <c r="H44" s="141">
        <v>0.1963670156949717</v>
      </c>
      <c r="I44" s="192"/>
      <c r="J44" s="94">
        <v>2.7059538164887362</v>
      </c>
      <c r="K44" s="93">
        <v>1.7401119315242652E-3</v>
      </c>
      <c r="L44" s="92">
        <v>2.7106706868934327</v>
      </c>
      <c r="M44" s="44">
        <v>5490</v>
      </c>
      <c r="N44" s="99">
        <v>14855.686452523161</v>
      </c>
      <c r="O44" s="172">
        <v>35659.736062949363</v>
      </c>
      <c r="P44" s="169">
        <v>6.674666666666667</v>
      </c>
      <c r="Q44" s="102">
        <v>0</v>
      </c>
    </row>
    <row r="45" spans="1:17" x14ac:dyDescent="0.25">
      <c r="A45" s="23" t="s">
        <v>188</v>
      </c>
      <c r="B45" s="80">
        <v>260142</v>
      </c>
      <c r="C45" s="23" t="s">
        <v>145</v>
      </c>
      <c r="D45" s="83">
        <v>212</v>
      </c>
      <c r="E45" s="138">
        <v>212.15</v>
      </c>
      <c r="F45" s="23" t="s">
        <v>377</v>
      </c>
      <c r="G45" s="33" t="s">
        <v>380</v>
      </c>
      <c r="H45" s="141">
        <v>1.6556441056570049E-2</v>
      </c>
      <c r="I45" s="192"/>
      <c r="J45" s="94">
        <v>2.6030372923294451</v>
      </c>
      <c r="K45" s="93">
        <v>4.9045599151644297E-3</v>
      </c>
      <c r="L45" s="92">
        <v>2.6158669686070777</v>
      </c>
      <c r="M45" s="44">
        <v>2880</v>
      </c>
      <c r="N45" s="99">
        <v>7496.7474019088022</v>
      </c>
      <c r="O45" s="172">
        <v>4377.3313686553429</v>
      </c>
      <c r="P45" s="169">
        <v>5.2893333333333334</v>
      </c>
      <c r="Q45" s="102">
        <v>0.81432528497847201</v>
      </c>
    </row>
    <row r="46" spans="1:17" x14ac:dyDescent="0.25">
      <c r="A46" s="23" t="s">
        <v>189</v>
      </c>
      <c r="B46" s="80">
        <v>260143</v>
      </c>
      <c r="C46" s="23" t="s">
        <v>145</v>
      </c>
      <c r="D46" s="83">
        <v>223</v>
      </c>
      <c r="E46" s="138">
        <v>223.15</v>
      </c>
      <c r="F46" s="23" t="s">
        <v>359</v>
      </c>
      <c r="G46" s="33" t="s">
        <v>342</v>
      </c>
      <c r="H46" s="141">
        <v>0.38376385696142629</v>
      </c>
      <c r="I46" s="192"/>
      <c r="J46" s="94">
        <v>2.7400961931122114</v>
      </c>
      <c r="K46" s="93">
        <v>3.2215617768497798E-3</v>
      </c>
      <c r="L46" s="92">
        <v>2.7489521121631464</v>
      </c>
      <c r="M46" s="44">
        <v>5450</v>
      </c>
      <c r="N46" s="99">
        <v>14933.524252461551</v>
      </c>
      <c r="O46" s="172">
        <v>2347.3097526758706</v>
      </c>
      <c r="P46" s="169">
        <v>10.970999999999998</v>
      </c>
      <c r="Q46" s="102">
        <v>0</v>
      </c>
    </row>
    <row r="47" spans="1:17" x14ac:dyDescent="0.25">
      <c r="A47" s="23" t="s">
        <v>190</v>
      </c>
      <c r="B47" s="80">
        <v>260144</v>
      </c>
      <c r="C47" s="23" t="s">
        <v>145</v>
      </c>
      <c r="D47" s="83">
        <v>229.1</v>
      </c>
      <c r="E47" s="138">
        <v>229.25</v>
      </c>
      <c r="F47" s="23" t="s">
        <v>349</v>
      </c>
      <c r="G47" s="33" t="s">
        <v>342</v>
      </c>
      <c r="H47" s="141">
        <v>0.25533133014408282</v>
      </c>
      <c r="I47" s="192"/>
      <c r="J47" s="94">
        <v>2.7285687471935343</v>
      </c>
      <c r="K47" s="93">
        <v>1.2123933542881986E-3</v>
      </c>
      <c r="L47" s="92">
        <v>2.731880861394596</v>
      </c>
      <c r="M47" s="44">
        <v>5440</v>
      </c>
      <c r="N47" s="99">
        <v>14843.413984732826</v>
      </c>
      <c r="O47" s="172">
        <v>24883.625081878017</v>
      </c>
      <c r="P47" s="169">
        <v>10.159666666666666</v>
      </c>
      <c r="Q47" s="102">
        <v>0.23333333333333331</v>
      </c>
    </row>
    <row r="48" spans="1:17" x14ac:dyDescent="0.25">
      <c r="A48" s="23" t="s">
        <v>191</v>
      </c>
      <c r="B48" s="80">
        <v>260145</v>
      </c>
      <c r="C48" s="23" t="s">
        <v>145</v>
      </c>
      <c r="D48" s="83">
        <v>237.43</v>
      </c>
      <c r="E48" s="138">
        <v>237.58</v>
      </c>
      <c r="F48" s="23" t="s">
        <v>349</v>
      </c>
      <c r="G48" s="33" t="s">
        <v>342</v>
      </c>
      <c r="H48" s="141">
        <v>0.75412845624929159</v>
      </c>
      <c r="I48" s="192"/>
      <c r="J48" s="94">
        <v>2.7412286241920589</v>
      </c>
      <c r="K48" s="93">
        <v>7.156048014773566E-3</v>
      </c>
      <c r="L48" s="92">
        <v>2.7609863752615666</v>
      </c>
      <c r="M48" s="44">
        <v>3420</v>
      </c>
      <c r="N48" s="99">
        <v>9375.0018947368408</v>
      </c>
      <c r="O48" s="172">
        <v>1907.47593271349</v>
      </c>
      <c r="P48" s="169">
        <v>5.0323333333333338</v>
      </c>
      <c r="Q48" s="102">
        <v>0</v>
      </c>
    </row>
    <row r="49" spans="1:17" x14ac:dyDescent="0.25">
      <c r="A49" s="23" t="s">
        <v>192</v>
      </c>
      <c r="B49" s="80">
        <v>260146</v>
      </c>
      <c r="C49" s="23" t="s">
        <v>145</v>
      </c>
      <c r="D49" s="83">
        <v>243.3</v>
      </c>
      <c r="E49" s="138">
        <v>243.45</v>
      </c>
      <c r="F49" s="23" t="s">
        <v>377</v>
      </c>
      <c r="G49" s="33" t="s">
        <v>380</v>
      </c>
      <c r="H49" s="141">
        <v>6.9364227774466238E-3</v>
      </c>
      <c r="I49" s="192"/>
      <c r="J49" s="94">
        <v>2.5961033224505474</v>
      </c>
      <c r="K49" s="93">
        <v>4.1290570386019482E-3</v>
      </c>
      <c r="L49" s="92">
        <v>2.6068672259184269</v>
      </c>
      <c r="M49" s="44">
        <v>4720</v>
      </c>
      <c r="N49" s="99">
        <v>12253.607681966583</v>
      </c>
      <c r="O49" s="172">
        <v>10769.206858987403</v>
      </c>
      <c r="P49" s="169">
        <v>10.424333333333331</v>
      </c>
      <c r="Q49" s="102">
        <v>0.3</v>
      </c>
    </row>
    <row r="50" spans="1:17" x14ac:dyDescent="0.25">
      <c r="A50" s="23" t="s">
        <v>193</v>
      </c>
      <c r="B50" s="80">
        <v>260147</v>
      </c>
      <c r="C50" s="23" t="s">
        <v>145</v>
      </c>
      <c r="D50" s="83">
        <v>249.85</v>
      </c>
      <c r="E50" s="138">
        <v>250</v>
      </c>
      <c r="F50" s="23" t="s">
        <v>349</v>
      </c>
      <c r="G50" s="33" t="s">
        <v>342</v>
      </c>
      <c r="H50" s="141">
        <v>0.4988548826314565</v>
      </c>
      <c r="I50" s="192"/>
      <c r="J50" s="94">
        <v>2.6974127396075227</v>
      </c>
      <c r="K50" s="93">
        <v>2.0033693029182765E-3</v>
      </c>
      <c r="L50" s="92">
        <v>2.7028275012546192</v>
      </c>
      <c r="M50" s="44">
        <v>5360</v>
      </c>
      <c r="N50" s="99">
        <v>14458.132284296322</v>
      </c>
      <c r="O50" s="172">
        <v>35160.569343959367</v>
      </c>
      <c r="P50" s="169">
        <v>7.0573333333333332</v>
      </c>
      <c r="Q50" s="102">
        <v>0</v>
      </c>
    </row>
    <row r="51" spans="1:17" x14ac:dyDescent="0.25">
      <c r="A51" s="23" t="s">
        <v>194</v>
      </c>
      <c r="B51" s="80">
        <v>260148</v>
      </c>
      <c r="C51" s="23" t="s">
        <v>145</v>
      </c>
      <c r="D51" s="83">
        <v>256.8</v>
      </c>
      <c r="E51" s="138">
        <v>256.95</v>
      </c>
      <c r="F51" s="23" t="s">
        <v>349</v>
      </c>
      <c r="G51" s="33" t="s">
        <v>342</v>
      </c>
      <c r="H51" s="141">
        <v>0.32131652100310837</v>
      </c>
      <c r="I51" s="192"/>
      <c r="J51" s="94">
        <v>2.7066288234730083</v>
      </c>
      <c r="K51" s="93">
        <v>1.7259564675424954E-3</v>
      </c>
      <c r="L51" s="92">
        <v>2.7113084237825378</v>
      </c>
      <c r="M51" s="44">
        <v>5420</v>
      </c>
      <c r="N51" s="99">
        <v>14669.928223223706</v>
      </c>
      <c r="O51" s="172">
        <v>13336.184566468599</v>
      </c>
      <c r="P51" s="169">
        <v>7.6469999999999994</v>
      </c>
      <c r="Q51" s="102">
        <v>0</v>
      </c>
    </row>
    <row r="52" spans="1:17" x14ac:dyDescent="0.25">
      <c r="A52" s="23" t="s">
        <v>195</v>
      </c>
      <c r="B52" s="80">
        <v>260149</v>
      </c>
      <c r="C52" s="23" t="s">
        <v>145</v>
      </c>
      <c r="D52" s="83">
        <v>258.85000000000002</v>
      </c>
      <c r="E52" s="138">
        <v>259</v>
      </c>
      <c r="F52" s="23" t="s">
        <v>349</v>
      </c>
      <c r="G52" s="33" t="s">
        <v>342</v>
      </c>
      <c r="H52" s="141">
        <v>0.74309898269600261</v>
      </c>
      <c r="I52" s="192"/>
      <c r="J52" s="94">
        <v>2.7426992017589975</v>
      </c>
      <c r="K52" s="93">
        <v>2.9635294679986822E-3</v>
      </c>
      <c r="L52" s="92">
        <v>2.7508514310369625</v>
      </c>
      <c r="M52" s="44">
        <v>4520</v>
      </c>
      <c r="N52" s="99">
        <v>12397.000391950669</v>
      </c>
      <c r="O52" s="172">
        <v>3614.8389002639515</v>
      </c>
      <c r="P52" s="169">
        <v>13.617333333333335</v>
      </c>
      <c r="Q52" s="102">
        <v>0</v>
      </c>
    </row>
    <row r="53" spans="1:17" x14ac:dyDescent="0.25">
      <c r="A53" s="23" t="s">
        <v>196</v>
      </c>
      <c r="B53" s="80">
        <v>260150</v>
      </c>
      <c r="C53" s="23" t="s">
        <v>145</v>
      </c>
      <c r="D53" s="83">
        <v>269.25</v>
      </c>
      <c r="E53" s="138">
        <v>269.39999999999998</v>
      </c>
      <c r="F53" s="23" t="s">
        <v>349</v>
      </c>
      <c r="G53" s="33" t="s">
        <v>342</v>
      </c>
      <c r="H53" s="141">
        <v>0.59522277880274221</v>
      </c>
      <c r="I53" s="192"/>
      <c r="J53" s="94">
        <v>2.8065729147982053</v>
      </c>
      <c r="K53" s="93">
        <v>3.7668161434978994E-3</v>
      </c>
      <c r="L53" s="92">
        <v>2.8171847317248826</v>
      </c>
      <c r="M53" s="44">
        <v>4780</v>
      </c>
      <c r="N53" s="99">
        <v>13415.418532735421</v>
      </c>
      <c r="O53" s="172">
        <v>52802.980387327552</v>
      </c>
      <c r="P53" s="169">
        <v>10.626333333333333</v>
      </c>
      <c r="Q53" s="102">
        <v>0</v>
      </c>
    </row>
    <row r="54" spans="1:17" x14ac:dyDescent="0.25">
      <c r="A54" s="23" t="s">
        <v>197</v>
      </c>
      <c r="B54" s="80">
        <v>260151</v>
      </c>
      <c r="C54" s="23" t="s">
        <v>145</v>
      </c>
      <c r="D54" s="83">
        <v>271.3</v>
      </c>
      <c r="E54" s="138">
        <v>271.45</v>
      </c>
      <c r="F54" s="23" t="s">
        <v>349</v>
      </c>
      <c r="G54" s="33" t="s">
        <v>342</v>
      </c>
      <c r="H54" s="141">
        <v>0.37379075036091663</v>
      </c>
      <c r="I54" s="192"/>
      <c r="J54" s="94">
        <v>2.7159587461718613</v>
      </c>
      <c r="K54" s="93">
        <v>2.3419203747071784E-3</v>
      </c>
      <c r="L54" s="92">
        <v>2.7223342361863492</v>
      </c>
      <c r="M54" s="44">
        <v>5280</v>
      </c>
      <c r="N54" s="99">
        <v>14340.262179787427</v>
      </c>
      <c r="O54" s="172">
        <v>6914.8103235077051</v>
      </c>
      <c r="P54" s="169">
        <v>11.356999999999999</v>
      </c>
      <c r="Q54" s="102">
        <v>0</v>
      </c>
    </row>
    <row r="55" spans="1:17" x14ac:dyDescent="0.25">
      <c r="A55" s="23" t="s">
        <v>198</v>
      </c>
      <c r="B55" s="80">
        <v>260152</v>
      </c>
      <c r="C55" s="23" t="s">
        <v>145</v>
      </c>
      <c r="D55" s="83">
        <v>281.25</v>
      </c>
      <c r="E55" s="138">
        <v>281.39999999999998</v>
      </c>
      <c r="F55" s="23" t="s">
        <v>349</v>
      </c>
      <c r="G55" s="33" t="s">
        <v>342</v>
      </c>
      <c r="H55" s="141">
        <v>0.80591640993226599</v>
      </c>
      <c r="I55" s="192"/>
      <c r="J55" s="94">
        <v>2.8780342201748614</v>
      </c>
      <c r="K55" s="93">
        <v>3.478424367772911E-3</v>
      </c>
      <c r="L55" s="92">
        <v>2.8880801886792451</v>
      </c>
      <c r="M55" s="44">
        <v>4240</v>
      </c>
      <c r="N55" s="99">
        <v>12202.865093541412</v>
      </c>
      <c r="O55" s="172">
        <v>3261.8442093911581</v>
      </c>
      <c r="P55" s="169">
        <v>3.6283333333333334</v>
      </c>
      <c r="Q55" s="102">
        <v>0</v>
      </c>
    </row>
    <row r="56" spans="1:17" x14ac:dyDescent="0.25">
      <c r="A56" s="23" t="s">
        <v>199</v>
      </c>
      <c r="B56" s="80">
        <v>260153</v>
      </c>
      <c r="C56" s="23" t="s">
        <v>145</v>
      </c>
      <c r="D56" s="83">
        <v>291.60000000000002</v>
      </c>
      <c r="E56" s="138">
        <v>291.75</v>
      </c>
      <c r="F56" s="23" t="s">
        <v>349</v>
      </c>
      <c r="G56" s="33" t="s">
        <v>342</v>
      </c>
      <c r="H56" s="141">
        <v>0.38335858969071185</v>
      </c>
      <c r="I56" s="192"/>
      <c r="J56" s="94">
        <v>2.771962318579285</v>
      </c>
      <c r="K56" s="93">
        <v>3.1551428828988184E-3</v>
      </c>
      <c r="L56" s="92">
        <v>2.7807359377826009</v>
      </c>
      <c r="M56" s="44">
        <v>3950</v>
      </c>
      <c r="N56" s="99">
        <v>10949.251158388175</v>
      </c>
      <c r="O56" s="172">
        <v>20385.737070007432</v>
      </c>
      <c r="P56" s="169">
        <v>13.450666666666669</v>
      </c>
      <c r="Q56" s="102">
        <v>0</v>
      </c>
    </row>
    <row r="57" spans="1:17" x14ac:dyDescent="0.25">
      <c r="A57" s="23" t="s">
        <v>200</v>
      </c>
      <c r="B57" s="80">
        <v>260154</v>
      </c>
      <c r="C57" s="23" t="s">
        <v>145</v>
      </c>
      <c r="D57" s="83">
        <v>299.39999999999998</v>
      </c>
      <c r="E57" s="138">
        <v>299.55</v>
      </c>
      <c r="F57" s="23" t="s">
        <v>349</v>
      </c>
      <c r="G57" s="33" t="s">
        <v>342</v>
      </c>
      <c r="H57" s="141">
        <v>0.32589732227626994</v>
      </c>
      <c r="I57" s="192"/>
      <c r="J57" s="94">
        <v>2.7239073249312997</v>
      </c>
      <c r="K57" s="93">
        <v>3.4113522221170638E-3</v>
      </c>
      <c r="L57" s="92">
        <v>2.7332313397356671</v>
      </c>
      <c r="M57" s="44">
        <v>5480</v>
      </c>
      <c r="N57" s="99">
        <v>14927.012140623523</v>
      </c>
      <c r="O57" s="172">
        <v>1661.5555103648378</v>
      </c>
      <c r="P57" s="169">
        <v>8.7143333333333342</v>
      </c>
      <c r="Q57" s="102">
        <v>0</v>
      </c>
    </row>
    <row r="58" spans="1:17" x14ac:dyDescent="0.25">
      <c r="A58" s="23" t="s">
        <v>201</v>
      </c>
      <c r="B58" s="80">
        <v>260155</v>
      </c>
      <c r="C58" s="23" t="s">
        <v>145</v>
      </c>
      <c r="D58" s="83">
        <v>304.85000000000002</v>
      </c>
      <c r="E58" s="138">
        <v>305</v>
      </c>
      <c r="F58" s="23" t="s">
        <v>349</v>
      </c>
      <c r="G58" s="33" t="s">
        <v>342</v>
      </c>
      <c r="H58" s="141">
        <v>0.88490785200542066</v>
      </c>
      <c r="I58" s="192"/>
      <c r="J58" s="94">
        <v>2.8639616847826077</v>
      </c>
      <c r="K58" s="93">
        <v>4.8460144927538482E-3</v>
      </c>
      <c r="L58" s="92">
        <v>2.8779080689937646</v>
      </c>
      <c r="M58" s="44">
        <v>3740</v>
      </c>
      <c r="N58" s="99">
        <v>10711.216701086953</v>
      </c>
      <c r="O58" s="172">
        <v>1655.5070525525707</v>
      </c>
      <c r="P58" s="169">
        <v>4.9686666666666666</v>
      </c>
      <c r="Q58" s="102">
        <v>0</v>
      </c>
    </row>
    <row r="59" spans="1:17" x14ac:dyDescent="0.25">
      <c r="A59" s="23" t="s">
        <v>202</v>
      </c>
      <c r="B59" s="80">
        <v>260085</v>
      </c>
      <c r="C59" s="23" t="s">
        <v>145</v>
      </c>
      <c r="D59" s="83">
        <v>309.74</v>
      </c>
      <c r="E59" s="138">
        <v>309.89</v>
      </c>
      <c r="F59" s="23" t="s">
        <v>349</v>
      </c>
      <c r="G59" s="33" t="s">
        <v>342</v>
      </c>
      <c r="H59" s="141">
        <v>0.39651698404695873</v>
      </c>
      <c r="I59" s="192"/>
      <c r="J59" s="94">
        <v>2.7215583512324844</v>
      </c>
      <c r="K59" s="93">
        <v>2.4547407180117529E-3</v>
      </c>
      <c r="L59" s="92">
        <v>2.7282555111247819</v>
      </c>
      <c r="M59" s="44">
        <v>5230</v>
      </c>
      <c r="N59" s="99">
        <v>14233.750176945894</v>
      </c>
      <c r="O59" s="172">
        <v>556.41102080052224</v>
      </c>
      <c r="P59" s="169">
        <v>4.8903333333333334</v>
      </c>
      <c r="Q59" s="102">
        <v>0</v>
      </c>
    </row>
    <row r="60" spans="1:17" x14ac:dyDescent="0.25">
      <c r="A60" s="23" t="s">
        <v>203</v>
      </c>
      <c r="B60" s="80">
        <v>260084</v>
      </c>
      <c r="C60" s="23" t="s">
        <v>145</v>
      </c>
      <c r="D60" s="83">
        <v>318.04000000000002</v>
      </c>
      <c r="E60" s="138">
        <v>318.19</v>
      </c>
      <c r="F60" s="23" t="s">
        <v>377</v>
      </c>
      <c r="G60" s="33" t="s">
        <v>380</v>
      </c>
      <c r="H60" s="141">
        <v>1.1485123408278588E-2</v>
      </c>
      <c r="I60" s="192"/>
      <c r="J60" s="94">
        <v>2.6039145575828919</v>
      </c>
      <c r="K60" s="93">
        <v>2.5995683735529364E-3</v>
      </c>
      <c r="L60" s="92">
        <v>2.6107012539955741</v>
      </c>
      <c r="M60" s="44">
        <v>4700</v>
      </c>
      <c r="N60" s="99">
        <v>12238.398420639593</v>
      </c>
      <c r="O60" s="172">
        <v>13540.714640693013</v>
      </c>
      <c r="P60" s="169">
        <v>6.1956666666666669</v>
      </c>
      <c r="Q60" s="102">
        <v>0.31748021039363994</v>
      </c>
    </row>
    <row r="61" spans="1:17" x14ac:dyDescent="0.25">
      <c r="A61" s="23" t="s">
        <v>204</v>
      </c>
      <c r="B61" s="80">
        <v>260083</v>
      </c>
      <c r="C61" s="23" t="s">
        <v>145</v>
      </c>
      <c r="D61" s="83">
        <v>337.85</v>
      </c>
      <c r="E61" s="138">
        <v>338</v>
      </c>
      <c r="F61" s="23" t="s">
        <v>349</v>
      </c>
      <c r="G61" s="33" t="s">
        <v>342</v>
      </c>
      <c r="H61" s="141">
        <v>0.27113863012001543</v>
      </c>
      <c r="I61" s="192"/>
      <c r="J61" s="94">
        <v>2.6619268939576601</v>
      </c>
      <c r="K61" s="93">
        <v>3.6167237305299704E-3</v>
      </c>
      <c r="L61" s="92">
        <v>2.6715892943567905</v>
      </c>
      <c r="M61" s="44">
        <v>3930</v>
      </c>
      <c r="N61" s="99">
        <v>10461.372693253605</v>
      </c>
      <c r="O61" s="172">
        <v>4351.9996595345447</v>
      </c>
      <c r="P61" s="169">
        <v>8.7119999999999997</v>
      </c>
      <c r="Q61" s="102">
        <v>0</v>
      </c>
    </row>
    <row r="62" spans="1:17" x14ac:dyDescent="0.25">
      <c r="A62" s="23" t="s">
        <v>205</v>
      </c>
      <c r="B62" s="80">
        <v>260082</v>
      </c>
      <c r="C62" s="23" t="s">
        <v>145</v>
      </c>
      <c r="D62" s="83">
        <v>356.68</v>
      </c>
      <c r="E62" s="138">
        <v>356.83</v>
      </c>
      <c r="F62" s="23" t="s">
        <v>349</v>
      </c>
      <c r="G62" s="33" t="s">
        <v>342</v>
      </c>
      <c r="H62" s="141">
        <v>0.65027831799209246</v>
      </c>
      <c r="I62" s="192"/>
      <c r="J62" s="94">
        <v>2.7136455806311313</v>
      </c>
      <c r="K62" s="93">
        <v>2.9478567631566889E-3</v>
      </c>
      <c r="L62" s="92">
        <v>2.7216686700271424</v>
      </c>
      <c r="M62" s="44">
        <v>4890</v>
      </c>
      <c r="N62" s="99">
        <v>13269.726889286232</v>
      </c>
      <c r="O62" s="172">
        <v>4017.6771534652821</v>
      </c>
      <c r="P62" s="169">
        <v>8.6159999999999997</v>
      </c>
      <c r="Q62" s="102">
        <v>0</v>
      </c>
    </row>
    <row r="63" spans="1:17" x14ac:dyDescent="0.25">
      <c r="A63" s="23" t="s">
        <v>206</v>
      </c>
      <c r="B63" s="80">
        <v>260081</v>
      </c>
      <c r="C63" s="23" t="s">
        <v>145</v>
      </c>
      <c r="D63" s="83">
        <v>369.8</v>
      </c>
      <c r="E63" s="138">
        <v>369.94</v>
      </c>
      <c r="F63" s="23" t="s">
        <v>349</v>
      </c>
      <c r="G63" s="33" t="s">
        <v>342</v>
      </c>
      <c r="H63" s="141">
        <v>1.0410105152346205</v>
      </c>
      <c r="I63" s="192">
        <v>0.67056194999999996</v>
      </c>
      <c r="J63" s="94">
        <v>2.7234630371252302</v>
      </c>
      <c r="K63" s="93">
        <v>3.7882887758414799E-3</v>
      </c>
      <c r="L63" s="92">
        <v>2.7338195349847894</v>
      </c>
      <c r="M63" s="44">
        <v>4770</v>
      </c>
      <c r="N63" s="99">
        <v>12990.918687087347</v>
      </c>
      <c r="O63" s="172">
        <v>344.34882127522098</v>
      </c>
      <c r="P63" s="169">
        <v>98.151333333333341</v>
      </c>
      <c r="Q63" s="102">
        <v>0</v>
      </c>
    </row>
    <row r="64" spans="1:17" x14ac:dyDescent="0.25">
      <c r="A64" s="23" t="s">
        <v>207</v>
      </c>
      <c r="B64" s="80">
        <v>260080</v>
      </c>
      <c r="C64" s="23" t="s">
        <v>145</v>
      </c>
      <c r="D64" s="83">
        <v>370.77</v>
      </c>
      <c r="E64" s="138">
        <v>370.92</v>
      </c>
      <c r="F64" s="23" t="s">
        <v>349</v>
      </c>
      <c r="G64" s="33" t="s">
        <v>342</v>
      </c>
      <c r="H64" s="141">
        <v>1.42057170139677</v>
      </c>
      <c r="I64" s="192">
        <v>0.56599705</v>
      </c>
      <c r="J64" s="94">
        <v>2.7462899094870927</v>
      </c>
      <c r="K64" s="93">
        <v>5.0284948038887009E-3</v>
      </c>
      <c r="L64" s="92">
        <v>2.7601694070080858</v>
      </c>
      <c r="M64" s="44">
        <v>4470</v>
      </c>
      <c r="N64" s="99">
        <v>12275.915895407305</v>
      </c>
      <c r="O64" s="172">
        <v>295.92680031188991</v>
      </c>
      <c r="P64" s="169">
        <v>108.47000000000001</v>
      </c>
      <c r="Q64" s="102">
        <v>0</v>
      </c>
    </row>
    <row r="65" spans="1:17" x14ac:dyDescent="0.25">
      <c r="A65" s="23" t="s">
        <v>208</v>
      </c>
      <c r="B65" s="80">
        <v>260079</v>
      </c>
      <c r="C65" s="23" t="s">
        <v>145</v>
      </c>
      <c r="D65" s="83">
        <v>378.35</v>
      </c>
      <c r="E65" s="138">
        <v>378.5</v>
      </c>
      <c r="F65" s="23" t="s">
        <v>359</v>
      </c>
      <c r="G65" s="33" t="s">
        <v>342</v>
      </c>
      <c r="H65" s="141">
        <v>0.6434469448223229</v>
      </c>
      <c r="I65" s="192"/>
      <c r="J65" s="94">
        <v>2.9331669657097303</v>
      </c>
      <c r="K65" s="93">
        <v>2.4421850079739613E-3</v>
      </c>
      <c r="L65" s="92">
        <v>2.9403478391206592</v>
      </c>
      <c r="M65" s="44">
        <v>5870</v>
      </c>
      <c r="N65" s="99">
        <v>17217.690088716117</v>
      </c>
      <c r="O65" s="172">
        <v>370583.44576959347</v>
      </c>
      <c r="P65" s="169">
        <v>22.147000000000002</v>
      </c>
      <c r="Q65" s="102">
        <v>0</v>
      </c>
    </row>
    <row r="66" spans="1:17" x14ac:dyDescent="0.25">
      <c r="A66" s="23" t="s">
        <v>209</v>
      </c>
      <c r="B66" s="80">
        <v>260078</v>
      </c>
      <c r="C66" s="23" t="s">
        <v>145</v>
      </c>
      <c r="D66" s="83">
        <v>380.85</v>
      </c>
      <c r="E66" s="138">
        <v>381</v>
      </c>
      <c r="F66" s="23" t="s">
        <v>359</v>
      </c>
      <c r="G66" s="33" t="s">
        <v>342</v>
      </c>
      <c r="H66" s="141">
        <v>1.5617300391675915</v>
      </c>
      <c r="I66" s="192">
        <v>4.1930070000000006</v>
      </c>
      <c r="J66" s="94">
        <v>2.8340041031652996</v>
      </c>
      <c r="K66" s="93">
        <v>4.005470887064949E-3</v>
      </c>
      <c r="L66" s="92">
        <v>2.8454012751348694</v>
      </c>
      <c r="M66" s="44">
        <v>4180</v>
      </c>
      <c r="N66" s="99">
        <v>11846.137151230952</v>
      </c>
      <c r="O66" s="172">
        <v>9401.5842811803996</v>
      </c>
      <c r="P66" s="169">
        <v>52.095333333333336</v>
      </c>
      <c r="Q66" s="102">
        <v>0</v>
      </c>
    </row>
    <row r="67" spans="1:17" x14ac:dyDescent="0.25">
      <c r="A67" s="23" t="s">
        <v>210</v>
      </c>
      <c r="B67" s="80">
        <v>260077</v>
      </c>
      <c r="C67" s="23" t="s">
        <v>145</v>
      </c>
      <c r="D67" s="83">
        <v>386.11</v>
      </c>
      <c r="E67" s="138">
        <v>386.26</v>
      </c>
      <c r="F67" s="23" t="s">
        <v>359</v>
      </c>
      <c r="G67" s="33" t="s">
        <v>342</v>
      </c>
      <c r="H67" s="141">
        <v>0.42134403658613007</v>
      </c>
      <c r="I67" s="192">
        <v>1.4403269999999999</v>
      </c>
      <c r="J67" s="94">
        <v>2.6817694445753051</v>
      </c>
      <c r="K67" s="93">
        <v>2.8265887784426572E-3</v>
      </c>
      <c r="L67" s="92">
        <v>2.6893711910048665</v>
      </c>
      <c r="M67" s="44">
        <v>5250</v>
      </c>
      <c r="N67" s="99">
        <v>14079.289584020351</v>
      </c>
      <c r="O67" s="172">
        <v>112954.39867822389</v>
      </c>
      <c r="P67" s="169">
        <v>37.783333333333331</v>
      </c>
      <c r="Q67" s="102">
        <v>0</v>
      </c>
    </row>
    <row r="68" spans="1:17" x14ac:dyDescent="0.25">
      <c r="A68" s="23" t="s">
        <v>211</v>
      </c>
      <c r="B68" s="80">
        <v>260076</v>
      </c>
      <c r="C68" s="23" t="s">
        <v>145</v>
      </c>
      <c r="D68" s="83">
        <v>387.85</v>
      </c>
      <c r="E68" s="138">
        <v>388</v>
      </c>
      <c r="F68" s="23" t="s">
        <v>349</v>
      </c>
      <c r="G68" s="33" t="s">
        <v>342</v>
      </c>
      <c r="H68" s="141">
        <v>6.0941524125506197</v>
      </c>
      <c r="I68" s="192">
        <v>2.2304195</v>
      </c>
      <c r="J68" s="94">
        <v>2.7487124142823358</v>
      </c>
      <c r="K68" s="93">
        <v>4.5873729013952572E-3</v>
      </c>
      <c r="L68" s="92">
        <v>2.7613798935765868</v>
      </c>
      <c r="M68" s="44">
        <v>4050</v>
      </c>
      <c r="N68" s="99">
        <v>11132.285277843461</v>
      </c>
      <c r="O68" s="172">
        <v>2933.2012266019678</v>
      </c>
      <c r="P68" s="169">
        <v>102.07333333333334</v>
      </c>
      <c r="Q68" s="102">
        <v>0</v>
      </c>
    </row>
    <row r="69" spans="1:17" x14ac:dyDescent="0.25">
      <c r="A69" s="23" t="s">
        <v>212</v>
      </c>
      <c r="B69" s="80">
        <v>260075</v>
      </c>
      <c r="C69" s="23" t="s">
        <v>145</v>
      </c>
      <c r="D69" s="83">
        <v>393</v>
      </c>
      <c r="E69" s="138">
        <v>393.15</v>
      </c>
      <c r="F69" s="23" t="s">
        <v>349</v>
      </c>
      <c r="G69" s="33" t="s">
        <v>342</v>
      </c>
      <c r="H69" s="141">
        <v>0.16729716312563761</v>
      </c>
      <c r="I69" s="192"/>
      <c r="J69" s="94">
        <v>2.6454510116615175</v>
      </c>
      <c r="K69" s="93">
        <v>5.1330608990330555E-3</v>
      </c>
      <c r="L69" s="92">
        <v>2.6591003356208986</v>
      </c>
      <c r="M69" s="44">
        <v>3390</v>
      </c>
      <c r="N69" s="99">
        <v>8968.0789295325449</v>
      </c>
      <c r="O69" s="172">
        <v>4394.6298979872208</v>
      </c>
      <c r="P69" s="169">
        <v>6.7713333333333336</v>
      </c>
      <c r="Q69" s="102">
        <v>0</v>
      </c>
    </row>
    <row r="70" spans="1:17" x14ac:dyDescent="0.25">
      <c r="A70" s="23" t="s">
        <v>213</v>
      </c>
      <c r="B70" s="80">
        <v>260074</v>
      </c>
      <c r="C70" s="23" t="s">
        <v>145</v>
      </c>
      <c r="D70" s="83">
        <v>396.4</v>
      </c>
      <c r="E70" s="138">
        <v>396.55</v>
      </c>
      <c r="F70" s="23" t="s">
        <v>349</v>
      </c>
      <c r="G70" s="33" t="s">
        <v>342</v>
      </c>
      <c r="H70" s="141">
        <v>5.9319915007330311</v>
      </c>
      <c r="I70" s="192">
        <v>3.04556425</v>
      </c>
      <c r="J70" s="94">
        <v>2.7926386264447753</v>
      </c>
      <c r="K70" s="93">
        <v>3.7408277780440879E-3</v>
      </c>
      <c r="L70" s="92">
        <v>2.8031246329369854</v>
      </c>
      <c r="M70" s="44">
        <v>4630</v>
      </c>
      <c r="N70" s="99">
        <v>12929.916840439309</v>
      </c>
      <c r="O70" s="172">
        <v>2399.7506448580875</v>
      </c>
      <c r="P70" s="169">
        <v>154.01333333333335</v>
      </c>
      <c r="Q70" s="102">
        <v>0</v>
      </c>
    </row>
    <row r="71" spans="1:17" x14ac:dyDescent="0.25">
      <c r="A71" s="23" t="s">
        <v>214</v>
      </c>
      <c r="B71" s="80">
        <v>260073</v>
      </c>
      <c r="C71" s="23" t="s">
        <v>145</v>
      </c>
      <c r="D71" s="83">
        <v>401.2</v>
      </c>
      <c r="E71" s="138">
        <v>401.35</v>
      </c>
      <c r="F71" s="23" t="s">
        <v>349</v>
      </c>
      <c r="G71" s="33" t="s">
        <v>342</v>
      </c>
      <c r="H71" s="141">
        <v>0.86929734208731679</v>
      </c>
      <c r="I71" s="192">
        <v>2.6244633333333334</v>
      </c>
      <c r="J71" s="94">
        <v>2.7701645236703674</v>
      </c>
      <c r="K71" s="93">
        <v>2.1429962984612044E-3</v>
      </c>
      <c r="L71" s="92">
        <v>2.7761137251073795</v>
      </c>
      <c r="M71" s="44">
        <v>5030</v>
      </c>
      <c r="N71" s="99">
        <v>13933.927554061947</v>
      </c>
      <c r="O71" s="172">
        <v>11092.091467057249</v>
      </c>
      <c r="P71" s="169">
        <v>46.147333333333336</v>
      </c>
      <c r="Q71" s="102">
        <v>0</v>
      </c>
    </row>
    <row r="72" spans="1:17" x14ac:dyDescent="0.25">
      <c r="A72" s="23" t="s">
        <v>215</v>
      </c>
      <c r="B72" s="80">
        <v>260072</v>
      </c>
      <c r="C72" s="23" t="s">
        <v>145</v>
      </c>
      <c r="D72" s="83">
        <v>405.3</v>
      </c>
      <c r="E72" s="138">
        <v>405.47</v>
      </c>
      <c r="F72" s="23" t="s">
        <v>349</v>
      </c>
      <c r="G72" s="33" t="s">
        <v>342</v>
      </c>
      <c r="H72" s="141">
        <v>2.2625077468757091</v>
      </c>
      <c r="I72" s="192">
        <v>3.2346869999999996</v>
      </c>
      <c r="J72" s="94">
        <v>2.8761396990381636</v>
      </c>
      <c r="K72" s="93">
        <v>3.7232392181194649E-3</v>
      </c>
      <c r="L72" s="92">
        <v>2.8868882746807842</v>
      </c>
      <c r="M72" s="44">
        <v>3970</v>
      </c>
      <c r="N72" s="99">
        <v>11418.27460518151</v>
      </c>
      <c r="O72" s="172">
        <v>2496.3113757064179</v>
      </c>
      <c r="P72" s="169">
        <v>40.68333333333333</v>
      </c>
      <c r="Q72" s="102">
        <v>0</v>
      </c>
    </row>
    <row r="73" spans="1:17" x14ac:dyDescent="0.25">
      <c r="A73" s="23" t="s">
        <v>216</v>
      </c>
      <c r="B73" s="80">
        <v>260071</v>
      </c>
      <c r="C73" s="23" t="s">
        <v>145</v>
      </c>
      <c r="D73" s="83">
        <v>405.65</v>
      </c>
      <c r="E73" s="138">
        <v>405.8</v>
      </c>
      <c r="F73" s="23" t="s">
        <v>349</v>
      </c>
      <c r="G73" s="33" t="s">
        <v>342</v>
      </c>
      <c r="H73" s="141">
        <v>2.8698415634716365</v>
      </c>
      <c r="I73" s="192">
        <v>2.9467669999999999</v>
      </c>
      <c r="J73" s="94">
        <v>2.7760658578856154</v>
      </c>
      <c r="K73" s="93">
        <v>3.574523396880244E-3</v>
      </c>
      <c r="L73" s="92">
        <v>2.7860245678878135</v>
      </c>
      <c r="M73" s="44">
        <v>3750</v>
      </c>
      <c r="N73" s="99">
        <v>10410.246967071058</v>
      </c>
      <c r="O73" s="172">
        <v>10955.66468161878</v>
      </c>
      <c r="P73" s="169">
        <v>141.11566666666667</v>
      </c>
      <c r="Q73" s="102">
        <v>0</v>
      </c>
    </row>
    <row r="74" spans="1:17" x14ac:dyDescent="0.25">
      <c r="A74" s="23" t="s">
        <v>217</v>
      </c>
      <c r="B74" s="80">
        <v>260070</v>
      </c>
      <c r="C74" s="23" t="s">
        <v>145</v>
      </c>
      <c r="D74" s="83">
        <v>410.57</v>
      </c>
      <c r="E74" s="138">
        <v>410.72</v>
      </c>
      <c r="F74" s="23" t="s">
        <v>349</v>
      </c>
      <c r="G74" s="33" t="s">
        <v>342</v>
      </c>
      <c r="H74" s="141">
        <v>0.31262985899140749</v>
      </c>
      <c r="I74" s="192"/>
      <c r="J74" s="94">
        <v>2.6832888735314437</v>
      </c>
      <c r="K74" s="93">
        <v>3.99842037713525E-3</v>
      </c>
      <c r="L74" s="92">
        <v>2.6940608613768151</v>
      </c>
      <c r="M74" s="44">
        <v>4200</v>
      </c>
      <c r="N74" s="99">
        <v>11269.813268832064</v>
      </c>
      <c r="O74" s="172">
        <v>10092.246713940047</v>
      </c>
      <c r="P74" s="169">
        <v>11.057333333333332</v>
      </c>
      <c r="Q74" s="102">
        <v>0</v>
      </c>
    </row>
    <row r="75" spans="1:17" x14ac:dyDescent="0.25">
      <c r="A75" s="23" t="s">
        <v>218</v>
      </c>
      <c r="B75" s="80">
        <v>260069</v>
      </c>
      <c r="C75" s="23" t="s">
        <v>145</v>
      </c>
      <c r="D75" s="83">
        <v>418.62</v>
      </c>
      <c r="E75" s="138">
        <v>418.77</v>
      </c>
      <c r="F75" s="23" t="s">
        <v>359</v>
      </c>
      <c r="G75" s="33" t="s">
        <v>342</v>
      </c>
      <c r="H75" s="141">
        <v>1.2750409425630715</v>
      </c>
      <c r="I75" s="192">
        <v>2.3161149999999999</v>
      </c>
      <c r="J75" s="94">
        <v>2.8125909090909098</v>
      </c>
      <c r="K75" s="93">
        <v>5.8298415011840635E-3</v>
      </c>
      <c r="L75" s="92">
        <v>2.8290840205240975</v>
      </c>
      <c r="M75" s="44">
        <v>2590</v>
      </c>
      <c r="N75" s="99">
        <v>7284.6104545454564</v>
      </c>
      <c r="O75" s="172">
        <v>793.66441182082212</v>
      </c>
      <c r="P75" s="169">
        <v>87.007999999999996</v>
      </c>
      <c r="Q75" s="102">
        <v>0</v>
      </c>
    </row>
    <row r="76" spans="1:17" x14ac:dyDescent="0.25">
      <c r="A76" s="23" t="s">
        <v>219</v>
      </c>
      <c r="B76" s="80">
        <v>260068</v>
      </c>
      <c r="C76" s="23" t="s">
        <v>145</v>
      </c>
      <c r="D76" s="83">
        <v>445</v>
      </c>
      <c r="E76" s="138">
        <v>445.16</v>
      </c>
      <c r="F76" s="23" t="s">
        <v>349</v>
      </c>
      <c r="G76" s="33" t="s">
        <v>342</v>
      </c>
      <c r="H76" s="141">
        <v>0.4723241828905293</v>
      </c>
      <c r="I76" s="192"/>
      <c r="J76" s="94">
        <v>2.7679738601217205</v>
      </c>
      <c r="K76" s="93">
        <v>4.6892148059460292E-3</v>
      </c>
      <c r="L76" s="92">
        <v>2.7810146351242979</v>
      </c>
      <c r="M76" s="44">
        <v>3450</v>
      </c>
      <c r="N76" s="99">
        <v>9549.5098174199356</v>
      </c>
      <c r="O76" s="172">
        <v>1186.9488960825258</v>
      </c>
      <c r="P76" s="169">
        <v>6.6333333333333329</v>
      </c>
      <c r="Q76" s="102">
        <v>0</v>
      </c>
    </row>
    <row r="77" spans="1:17" x14ac:dyDescent="0.25">
      <c r="A77" s="23" t="s">
        <v>220</v>
      </c>
      <c r="B77" s="80">
        <v>260067</v>
      </c>
      <c r="C77" s="23" t="s">
        <v>145</v>
      </c>
      <c r="D77" s="83">
        <v>452.5</v>
      </c>
      <c r="E77" s="138">
        <v>452.8</v>
      </c>
      <c r="F77" s="23" t="s">
        <v>377</v>
      </c>
      <c r="G77" s="33" t="s">
        <v>380</v>
      </c>
      <c r="H77" s="141">
        <v>0.20552263680164493</v>
      </c>
      <c r="I77" s="192"/>
      <c r="J77" s="94">
        <v>2.6635127317676148</v>
      </c>
      <c r="K77" s="93">
        <v>3.9555006180468887E-3</v>
      </c>
      <c r="L77" s="92">
        <v>2.6740900967982135</v>
      </c>
      <c r="M77" s="44">
        <v>4520</v>
      </c>
      <c r="N77" s="99">
        <v>12039.077547589619</v>
      </c>
      <c r="O77" s="172">
        <v>3785.1027483751222</v>
      </c>
      <c r="P77" s="169">
        <v>4.2090000000000005</v>
      </c>
      <c r="Q77" s="102">
        <v>0.13333333333333333</v>
      </c>
    </row>
    <row r="78" spans="1:17" x14ac:dyDescent="0.25">
      <c r="A78" s="23" t="s">
        <v>221</v>
      </c>
      <c r="B78" s="80">
        <v>260066</v>
      </c>
      <c r="C78" s="23" t="s">
        <v>145</v>
      </c>
      <c r="D78" s="83">
        <v>466.18</v>
      </c>
      <c r="E78" s="138">
        <v>466.33</v>
      </c>
      <c r="F78" s="23" t="s">
        <v>349</v>
      </c>
      <c r="G78" s="33" t="s">
        <v>342</v>
      </c>
      <c r="H78" s="141">
        <v>0.26529402290727694</v>
      </c>
      <c r="I78" s="192"/>
      <c r="J78" s="94">
        <v>2.7084207356208343</v>
      </c>
      <c r="K78" s="93">
        <v>3.3571957541345342E-3</v>
      </c>
      <c r="L78" s="92">
        <v>2.7175440630108483</v>
      </c>
      <c r="M78" s="44">
        <v>4430</v>
      </c>
      <c r="N78" s="99">
        <v>11998.303858800296</v>
      </c>
      <c r="O78" s="172">
        <v>10476.320111414556</v>
      </c>
      <c r="P78" s="169">
        <v>9.9533333333333331</v>
      </c>
      <c r="Q78" s="102">
        <v>0.13333333333333333</v>
      </c>
    </row>
    <row r="79" spans="1:17" x14ac:dyDescent="0.25">
      <c r="A79" s="23" t="s">
        <v>222</v>
      </c>
      <c r="B79" s="80">
        <v>260065</v>
      </c>
      <c r="C79" s="23" t="s">
        <v>145</v>
      </c>
      <c r="D79" s="83">
        <v>482.15</v>
      </c>
      <c r="E79" s="138">
        <v>482.3</v>
      </c>
      <c r="F79" s="23" t="s">
        <v>349</v>
      </c>
      <c r="G79" s="33" t="s">
        <v>342</v>
      </c>
      <c r="H79" s="141">
        <v>2.995500004597655</v>
      </c>
      <c r="I79" s="192">
        <v>0.549983</v>
      </c>
      <c r="J79" s="94">
        <v>2.9607923277954078</v>
      </c>
      <c r="K79" s="93">
        <v>4.2001120029866402E-3</v>
      </c>
      <c r="L79" s="92">
        <v>2.9732804386540437</v>
      </c>
      <c r="M79" s="44">
        <v>3640</v>
      </c>
      <c r="N79" s="99">
        <v>10777.284073175284</v>
      </c>
      <c r="O79" s="172">
        <v>3383.020220240056</v>
      </c>
      <c r="P79" s="169">
        <v>75.039000000000001</v>
      </c>
      <c r="Q79" s="102">
        <v>6.9666666666666659</v>
      </c>
    </row>
    <row r="80" spans="1:17" x14ac:dyDescent="0.25">
      <c r="A80" s="23" t="s">
        <v>223</v>
      </c>
      <c r="B80" s="80">
        <v>260064</v>
      </c>
      <c r="C80" s="23" t="s">
        <v>145</v>
      </c>
      <c r="D80" s="83">
        <v>494.46</v>
      </c>
      <c r="E80" s="138">
        <v>494.61</v>
      </c>
      <c r="F80" s="23" t="s">
        <v>377</v>
      </c>
      <c r="G80" s="33" t="s">
        <v>380</v>
      </c>
      <c r="H80" s="141">
        <v>9.3412410320984657E-2</v>
      </c>
      <c r="I80" s="192"/>
      <c r="J80" s="94">
        <v>2.6254587758254493</v>
      </c>
      <c r="K80" s="93">
        <v>4.3444680440238338E-3</v>
      </c>
      <c r="L80" s="92">
        <v>2.6369147677688356</v>
      </c>
      <c r="M80" s="44">
        <v>4260</v>
      </c>
      <c r="N80" s="99">
        <v>11184.454385016414</v>
      </c>
      <c r="O80" s="172">
        <v>5637.9329181458797</v>
      </c>
      <c r="P80" s="169">
        <v>5.1856666666666671</v>
      </c>
      <c r="Q80" s="102">
        <v>6.6666666666666666E-2</v>
      </c>
    </row>
    <row r="81" spans="1:17" x14ac:dyDescent="0.25">
      <c r="A81" s="23" t="s">
        <v>224</v>
      </c>
      <c r="B81" s="80">
        <v>260063</v>
      </c>
      <c r="C81" s="23" t="s">
        <v>145</v>
      </c>
      <c r="D81" s="83">
        <v>506.85</v>
      </c>
      <c r="E81" s="138">
        <v>507</v>
      </c>
      <c r="F81" s="23" t="s">
        <v>359</v>
      </c>
      <c r="G81" s="33" t="s">
        <v>342</v>
      </c>
      <c r="H81" s="141">
        <v>0.99800586172606132</v>
      </c>
      <c r="I81" s="192"/>
      <c r="J81" s="94">
        <v>2.9894062674353723</v>
      </c>
      <c r="K81" s="93">
        <v>2.1852334015251404E-3</v>
      </c>
      <c r="L81" s="92">
        <v>2.9959531242719351</v>
      </c>
      <c r="M81" s="44">
        <v>5830</v>
      </c>
      <c r="N81" s="99">
        <v>17428.23853914822</v>
      </c>
      <c r="O81" s="172">
        <v>66225.994891194787</v>
      </c>
      <c r="P81" s="169">
        <v>21.459999999999997</v>
      </c>
      <c r="Q81" s="102">
        <v>0</v>
      </c>
    </row>
    <row r="82" spans="1:17" x14ac:dyDescent="0.25">
      <c r="A82" s="23" t="s">
        <v>225</v>
      </c>
      <c r="B82" s="80">
        <v>260086</v>
      </c>
      <c r="C82" s="23" t="s">
        <v>145</v>
      </c>
      <c r="D82" s="83">
        <v>519.73</v>
      </c>
      <c r="E82" s="138">
        <v>519.88</v>
      </c>
      <c r="F82" s="23" t="s">
        <v>359</v>
      </c>
      <c r="G82" s="33" t="s">
        <v>342</v>
      </c>
      <c r="H82" s="141">
        <v>1.0147401923735244</v>
      </c>
      <c r="I82" s="192"/>
      <c r="J82" s="94">
        <v>3.0251585931021023</v>
      </c>
      <c r="K82" s="93">
        <v>4.2928923362115E-3</v>
      </c>
      <c r="L82" s="92">
        <v>3.0382012640243001</v>
      </c>
      <c r="M82" s="44">
        <v>4790</v>
      </c>
      <c r="N82" s="99">
        <v>14490.509660959071</v>
      </c>
      <c r="O82" s="172">
        <v>5471.638555670017</v>
      </c>
      <c r="P82" s="169">
        <v>5.3643333333333336</v>
      </c>
      <c r="Q82" s="102">
        <v>0</v>
      </c>
    </row>
    <row r="83" spans="1:17" x14ac:dyDescent="0.25">
      <c r="A83" s="23" t="s">
        <v>226</v>
      </c>
      <c r="B83" s="80">
        <v>260062</v>
      </c>
      <c r="C83" s="23" t="s">
        <v>145</v>
      </c>
      <c r="D83" s="83">
        <v>524</v>
      </c>
      <c r="E83" s="138">
        <v>524.15</v>
      </c>
      <c r="F83" s="23" t="s">
        <v>359</v>
      </c>
      <c r="G83" s="33" t="s">
        <v>342</v>
      </c>
      <c r="H83" s="141">
        <v>0.8171079324463556</v>
      </c>
      <c r="I83" s="192"/>
      <c r="J83" s="94">
        <v>2.9740882125603876</v>
      </c>
      <c r="K83" s="93">
        <v>3.9130434782606071E-3</v>
      </c>
      <c r="L83" s="92">
        <v>2.9857716669091614</v>
      </c>
      <c r="M83" s="44">
        <v>3620</v>
      </c>
      <c r="N83" s="99">
        <v>10766.199329468604</v>
      </c>
      <c r="O83" s="172">
        <v>2403.0968311785623</v>
      </c>
      <c r="P83" s="169">
        <v>5.8476666666666661</v>
      </c>
      <c r="Q83" s="102">
        <v>0</v>
      </c>
    </row>
    <row r="84" spans="1:17" x14ac:dyDescent="0.25">
      <c r="A84" s="23" t="s">
        <v>227</v>
      </c>
      <c r="B84" s="80">
        <v>260061</v>
      </c>
      <c r="C84" s="23" t="s">
        <v>145</v>
      </c>
      <c r="D84" s="83">
        <v>548.71</v>
      </c>
      <c r="E84" s="138">
        <v>548.86</v>
      </c>
      <c r="F84" s="23" t="s">
        <v>377</v>
      </c>
      <c r="G84" s="33" t="s">
        <v>342</v>
      </c>
      <c r="H84" s="141">
        <v>4.603052382332308</v>
      </c>
      <c r="I84" s="192"/>
      <c r="J84" s="94">
        <v>2.6194573496381337</v>
      </c>
      <c r="K84" s="93">
        <v>3.3940603943097081E-3</v>
      </c>
      <c r="L84" s="92">
        <v>2.6283782240697149</v>
      </c>
      <c r="M84" s="44">
        <v>3370</v>
      </c>
      <c r="N84" s="99">
        <v>8827.5712682805097</v>
      </c>
      <c r="O84" s="172">
        <v>2863.9491364326445</v>
      </c>
      <c r="P84" s="169">
        <v>15.767666666666665</v>
      </c>
      <c r="Q84" s="102">
        <v>11.987111161443021</v>
      </c>
    </row>
    <row r="85" spans="1:17" x14ac:dyDescent="0.25">
      <c r="A85" s="23" t="s">
        <v>228</v>
      </c>
      <c r="B85" s="80">
        <v>260060</v>
      </c>
      <c r="C85" s="23" t="s">
        <v>145</v>
      </c>
      <c r="D85" s="83">
        <v>566.72</v>
      </c>
      <c r="E85" s="138">
        <v>566.87</v>
      </c>
      <c r="F85" s="23" t="s">
        <v>359</v>
      </c>
      <c r="G85" s="33" t="s">
        <v>342</v>
      </c>
      <c r="H85" s="141">
        <v>1.1379888099598363</v>
      </c>
      <c r="I85" s="192"/>
      <c r="J85" s="94">
        <v>3.0686927220630382</v>
      </c>
      <c r="K85" s="93">
        <v>6.3037249283668956E-3</v>
      </c>
      <c r="L85" s="92">
        <v>3.0881596309111892</v>
      </c>
      <c r="M85" s="44">
        <v>3150</v>
      </c>
      <c r="N85" s="99">
        <v>9666.3820744985696</v>
      </c>
      <c r="O85" s="172">
        <v>1216.8409728401546</v>
      </c>
      <c r="P85" s="169">
        <v>6.3289999999999997</v>
      </c>
      <c r="Q85" s="102">
        <v>0</v>
      </c>
    </row>
    <row r="86" spans="1:17" x14ac:dyDescent="0.25">
      <c r="A86" s="23" t="s">
        <v>229</v>
      </c>
      <c r="B86" s="80">
        <v>260059</v>
      </c>
      <c r="C86" s="23" t="s">
        <v>145</v>
      </c>
      <c r="D86" s="83">
        <v>582.72</v>
      </c>
      <c r="E86" s="138">
        <v>582.87</v>
      </c>
      <c r="F86" s="23" t="s">
        <v>412</v>
      </c>
      <c r="G86" s="33" t="s">
        <v>342</v>
      </c>
      <c r="H86" s="141">
        <v>5.7640495138008729E-2</v>
      </c>
      <c r="I86" s="192"/>
      <c r="J86" s="94">
        <v>2.7063747888117136</v>
      </c>
      <c r="K86" s="93">
        <v>2.3934672423502478E-3</v>
      </c>
      <c r="L86" s="92">
        <v>2.7128679493813799</v>
      </c>
      <c r="M86" s="44">
        <v>4920</v>
      </c>
      <c r="N86" s="99">
        <v>13315.363960953631</v>
      </c>
      <c r="O86" s="172">
        <v>44621.946338341033</v>
      </c>
      <c r="P86" s="169">
        <v>8.2640000000000011</v>
      </c>
      <c r="Q86" s="102">
        <v>0.16666666666666666</v>
      </c>
    </row>
    <row r="87" spans="1:17" x14ac:dyDescent="0.25">
      <c r="A87" s="23" t="s">
        <v>230</v>
      </c>
      <c r="B87" s="80">
        <v>260058</v>
      </c>
      <c r="C87" s="23" t="s">
        <v>145</v>
      </c>
      <c r="D87" s="83">
        <v>594</v>
      </c>
      <c r="E87" s="138">
        <v>594.15</v>
      </c>
      <c r="F87" s="23" t="s">
        <v>377</v>
      </c>
      <c r="G87" s="33" t="s">
        <v>380</v>
      </c>
      <c r="H87" s="141">
        <v>8.8814343220796704E-2</v>
      </c>
      <c r="I87" s="192"/>
      <c r="J87" s="94">
        <v>2.6074180210875268</v>
      </c>
      <c r="K87" s="93">
        <v>6.9984805930290595E-3</v>
      </c>
      <c r="L87" s="92">
        <v>2.6257945935920612</v>
      </c>
      <c r="M87" s="44">
        <v>4370</v>
      </c>
      <c r="N87" s="99">
        <v>11394.416752152492</v>
      </c>
      <c r="O87" s="172">
        <v>2399.231319148098</v>
      </c>
      <c r="P87" s="169">
        <v>6.1420000000000003</v>
      </c>
      <c r="Q87" s="102">
        <v>0.13333333333333333</v>
      </c>
    </row>
    <row r="88" spans="1:17" x14ac:dyDescent="0.25">
      <c r="A88" s="23" t="s">
        <v>231</v>
      </c>
      <c r="B88" s="80">
        <v>260057</v>
      </c>
      <c r="C88" s="23" t="s">
        <v>145</v>
      </c>
      <c r="D88" s="83">
        <v>600.22</v>
      </c>
      <c r="E88" s="138">
        <v>600.37</v>
      </c>
      <c r="F88" s="23" t="s">
        <v>359</v>
      </c>
      <c r="G88" s="33" t="s">
        <v>342</v>
      </c>
      <c r="H88" s="141">
        <v>1.0008037491139956</v>
      </c>
      <c r="I88" s="192"/>
      <c r="J88" s="94">
        <v>3.0363514727908139</v>
      </c>
      <c r="K88" s="93">
        <v>4.7928107838244452E-3</v>
      </c>
      <c r="L88" s="92">
        <v>3.0509742149092007</v>
      </c>
      <c r="M88" s="44">
        <v>2640</v>
      </c>
      <c r="N88" s="99">
        <v>8015.9678881677482</v>
      </c>
      <c r="O88" s="172">
        <v>1115.1610519202864</v>
      </c>
      <c r="P88" s="169">
        <v>6.4256666666666673</v>
      </c>
      <c r="Q88" s="102">
        <v>0</v>
      </c>
    </row>
    <row r="89" spans="1:17" x14ac:dyDescent="0.25">
      <c r="A89" s="23" t="s">
        <v>232</v>
      </c>
      <c r="B89" s="80">
        <v>260056</v>
      </c>
      <c r="C89" s="23" t="s">
        <v>145</v>
      </c>
      <c r="D89" s="83">
        <v>620.65</v>
      </c>
      <c r="E89" s="138">
        <v>620.79999999999995</v>
      </c>
      <c r="F89" s="23" t="s">
        <v>349</v>
      </c>
      <c r="G89" s="33" t="s">
        <v>342</v>
      </c>
      <c r="H89" s="141">
        <v>0.38528392955587909</v>
      </c>
      <c r="I89" s="192"/>
      <c r="J89" s="94">
        <v>2.7528150069846347</v>
      </c>
      <c r="K89" s="93">
        <v>3.2927559369385771E-3</v>
      </c>
      <c r="L89" s="92">
        <v>2.7619093002302537</v>
      </c>
      <c r="M89" s="44">
        <v>4040</v>
      </c>
      <c r="N89" s="99">
        <v>11121.372628217923</v>
      </c>
      <c r="O89" s="172">
        <v>4337.1926363870798</v>
      </c>
      <c r="P89" s="169">
        <v>10.456333333333333</v>
      </c>
      <c r="Q89" s="102">
        <v>0</v>
      </c>
    </row>
    <row r="90" spans="1:17" x14ac:dyDescent="0.25">
      <c r="A90" s="23" t="s">
        <v>233</v>
      </c>
      <c r="B90" s="80">
        <v>260055</v>
      </c>
      <c r="C90" s="23" t="s">
        <v>145</v>
      </c>
      <c r="D90" s="83">
        <v>635.85</v>
      </c>
      <c r="E90" s="138">
        <v>636</v>
      </c>
      <c r="F90" s="23" t="s">
        <v>349</v>
      </c>
      <c r="G90" s="33" t="s">
        <v>342</v>
      </c>
      <c r="H90" s="141">
        <v>0.52850941662698747</v>
      </c>
      <c r="I90" s="192"/>
      <c r="J90" s="94">
        <v>2.6880186772664141</v>
      </c>
      <c r="K90" s="93">
        <v>6.4173171782962108E-3</v>
      </c>
      <c r="L90" s="92">
        <v>2.7053799585482241</v>
      </c>
      <c r="M90" s="44">
        <v>2850</v>
      </c>
      <c r="N90" s="99">
        <v>7660.8532302092799</v>
      </c>
      <c r="O90" s="172">
        <v>1796.6337252599346</v>
      </c>
      <c r="P90" s="169">
        <v>8.8536666666666672</v>
      </c>
      <c r="Q90" s="102">
        <v>0</v>
      </c>
    </row>
    <row r="91" spans="1:17" x14ac:dyDescent="0.25">
      <c r="A91" s="23" t="s">
        <v>234</v>
      </c>
      <c r="B91" s="80">
        <v>260054</v>
      </c>
      <c r="C91" s="23" t="s">
        <v>145</v>
      </c>
      <c r="D91" s="83">
        <v>648.66999999999996</v>
      </c>
      <c r="E91" s="138">
        <v>648.82000000000005</v>
      </c>
      <c r="F91" s="23" t="s">
        <v>349</v>
      </c>
      <c r="G91" s="33" t="s">
        <v>342</v>
      </c>
      <c r="H91" s="141">
        <v>0.62689284545061519</v>
      </c>
      <c r="I91" s="192"/>
      <c r="J91" s="94">
        <v>2.695958623646693</v>
      </c>
      <c r="K91" s="93">
        <v>5.8955943831065652E-3</v>
      </c>
      <c r="L91" s="92">
        <v>2.7119471641147297</v>
      </c>
      <c r="M91" s="44">
        <v>3300</v>
      </c>
      <c r="N91" s="99">
        <v>8896.6634580340869</v>
      </c>
      <c r="O91" s="172">
        <v>699.53307267537411</v>
      </c>
      <c r="P91" s="169">
        <v>10.310666666666668</v>
      </c>
      <c r="Q91" s="102">
        <v>0</v>
      </c>
    </row>
    <row r="92" spans="1:17" x14ac:dyDescent="0.25">
      <c r="A92" s="23" t="s">
        <v>235</v>
      </c>
      <c r="B92" s="80">
        <v>260053</v>
      </c>
      <c r="C92" s="23" t="s">
        <v>145</v>
      </c>
      <c r="D92" s="83">
        <v>657</v>
      </c>
      <c r="E92" s="138">
        <v>657.15</v>
      </c>
      <c r="F92" s="23" t="s">
        <v>349</v>
      </c>
      <c r="G92" s="33" t="s">
        <v>342</v>
      </c>
      <c r="H92" s="141">
        <v>1.5135411395276819</v>
      </c>
      <c r="I92" s="192">
        <v>5.0461364999999994</v>
      </c>
      <c r="J92" s="94">
        <v>2.9340096291352844</v>
      </c>
      <c r="K92" s="93">
        <v>6.9596720373726589E-3</v>
      </c>
      <c r="L92" s="92">
        <v>2.9545724846390171</v>
      </c>
      <c r="M92" s="44">
        <v>2430</v>
      </c>
      <c r="N92" s="99">
        <v>7129.6433987987411</v>
      </c>
      <c r="O92" s="172">
        <v>1211.6242607281843</v>
      </c>
      <c r="P92" s="169">
        <v>46.773666666666664</v>
      </c>
      <c r="Q92" s="102">
        <v>0</v>
      </c>
    </row>
    <row r="93" spans="1:17" x14ac:dyDescent="0.25">
      <c r="A93" s="23" t="s">
        <v>236</v>
      </c>
      <c r="B93" s="80">
        <v>260052</v>
      </c>
      <c r="C93" s="23" t="s">
        <v>145</v>
      </c>
      <c r="D93" s="83">
        <v>672.48</v>
      </c>
      <c r="E93" s="138">
        <v>672.63</v>
      </c>
      <c r="F93" s="23" t="s">
        <v>349</v>
      </c>
      <c r="G93" s="33" t="s">
        <v>342</v>
      </c>
      <c r="H93" s="141">
        <v>1.0021232888178029</v>
      </c>
      <c r="I93" s="192"/>
      <c r="J93" s="94">
        <v>3.0648703209876542</v>
      </c>
      <c r="K93" s="93">
        <v>5.6296296296295617E-3</v>
      </c>
      <c r="L93" s="92">
        <v>3.0822220897894317</v>
      </c>
      <c r="M93" s="44">
        <v>2330</v>
      </c>
      <c r="N93" s="99">
        <v>7141.1478479012339</v>
      </c>
      <c r="O93" s="172">
        <v>2429.2239250459047</v>
      </c>
      <c r="P93" s="169">
        <v>12.480666666666666</v>
      </c>
      <c r="Q93" s="102">
        <v>0</v>
      </c>
    </row>
    <row r="94" spans="1:17" x14ac:dyDescent="0.25">
      <c r="A94" s="23" t="s">
        <v>237</v>
      </c>
      <c r="B94" s="80">
        <v>260051</v>
      </c>
      <c r="C94" s="23" t="s">
        <v>145</v>
      </c>
      <c r="D94" s="83">
        <v>696</v>
      </c>
      <c r="E94" s="138">
        <v>696.15</v>
      </c>
      <c r="F94" s="23" t="s">
        <v>349</v>
      </c>
      <c r="G94" s="33" t="s">
        <v>342</v>
      </c>
      <c r="H94" s="141">
        <v>0.73466149280787418</v>
      </c>
      <c r="I94" s="192"/>
      <c r="J94" s="94">
        <v>2.9231120361349752</v>
      </c>
      <c r="K94" s="93">
        <v>4.4725887875298517E-3</v>
      </c>
      <c r="L94" s="92">
        <v>2.9362446510386553</v>
      </c>
      <c r="M94" s="44">
        <v>2960</v>
      </c>
      <c r="N94" s="99">
        <v>8652.411626959527</v>
      </c>
      <c r="O94" s="172">
        <v>2723.2730029982285</v>
      </c>
      <c r="P94" s="169">
        <v>6.4790000000000001</v>
      </c>
      <c r="Q94" s="102">
        <v>0</v>
      </c>
    </row>
    <row r="95" spans="1:17" x14ac:dyDescent="0.25">
      <c r="A95" s="23" t="s">
        <v>238</v>
      </c>
      <c r="B95" s="80">
        <v>260050</v>
      </c>
      <c r="C95" s="23" t="s">
        <v>145</v>
      </c>
      <c r="D95" s="83">
        <v>710.59</v>
      </c>
      <c r="E95" s="138">
        <v>710.74</v>
      </c>
      <c r="F95" s="23" t="s">
        <v>359</v>
      </c>
      <c r="G95" s="33" t="s">
        <v>342</v>
      </c>
      <c r="H95" s="141">
        <v>1.0960013180193982</v>
      </c>
      <c r="I95" s="192"/>
      <c r="J95" s="94">
        <v>3.07201987704918</v>
      </c>
      <c r="K95" s="93">
        <v>5.5327868852461104E-3</v>
      </c>
      <c r="L95" s="92">
        <v>3.0891112713785289</v>
      </c>
      <c r="M95" s="44">
        <v>2100</v>
      </c>
      <c r="N95" s="99">
        <v>6451.2417418032783</v>
      </c>
      <c r="O95" s="172">
        <v>1424.9750613759593</v>
      </c>
      <c r="P95" s="169">
        <v>5.4506666666666659</v>
      </c>
      <c r="Q95" s="102">
        <v>0</v>
      </c>
    </row>
    <row r="96" spans="1:17" x14ac:dyDescent="0.25">
      <c r="A96" s="23" t="s">
        <v>239</v>
      </c>
      <c r="B96" s="80">
        <v>260049</v>
      </c>
      <c r="C96" s="23" t="s">
        <v>145</v>
      </c>
      <c r="D96" s="83">
        <v>719.21</v>
      </c>
      <c r="E96" s="138">
        <v>719.36</v>
      </c>
      <c r="F96" s="23" t="s">
        <v>349</v>
      </c>
      <c r="G96" s="33" t="s">
        <v>342</v>
      </c>
      <c r="H96" s="141">
        <v>3.4406230066344849</v>
      </c>
      <c r="I96" s="192">
        <v>1.5529999999999999</v>
      </c>
      <c r="J96" s="94">
        <v>3.0988583756104497</v>
      </c>
      <c r="K96" s="93">
        <v>2.655160969134034E-3</v>
      </c>
      <c r="L96" s="92">
        <v>3.1071082481578327</v>
      </c>
      <c r="M96" s="44">
        <v>4250</v>
      </c>
      <c r="N96" s="99">
        <v>13170.148096344412</v>
      </c>
      <c r="O96" s="172">
        <v>3032.2086401049423</v>
      </c>
      <c r="P96" s="169">
        <v>59.820333333333338</v>
      </c>
      <c r="Q96" s="102">
        <v>6.141241636522099</v>
      </c>
    </row>
    <row r="97" spans="1:17" x14ac:dyDescent="0.25">
      <c r="A97" s="23" t="s">
        <v>240</v>
      </c>
      <c r="B97" s="80">
        <v>260048</v>
      </c>
      <c r="C97" s="23" t="s">
        <v>145</v>
      </c>
      <c r="D97" s="83">
        <v>726.71</v>
      </c>
      <c r="E97" s="138">
        <v>726.86</v>
      </c>
      <c r="F97" s="23" t="s">
        <v>349</v>
      </c>
      <c r="G97" s="33" t="s">
        <v>342</v>
      </c>
      <c r="H97" s="141">
        <v>0.78430196977085342</v>
      </c>
      <c r="I97" s="192"/>
      <c r="J97" s="94">
        <v>2.8143702698910142</v>
      </c>
      <c r="K97" s="93">
        <v>7.2968801160019602E-3</v>
      </c>
      <c r="L97" s="92">
        <v>2.8350573434481463</v>
      </c>
      <c r="M97" s="44">
        <v>1740</v>
      </c>
      <c r="N97" s="99">
        <v>4897.0042696103646</v>
      </c>
      <c r="O97" s="172">
        <v>1970.729474130276</v>
      </c>
      <c r="P97" s="169">
        <v>7.5130000000000008</v>
      </c>
      <c r="Q97" s="102">
        <v>0</v>
      </c>
    </row>
    <row r="98" spans="1:17" x14ac:dyDescent="0.25">
      <c r="A98" s="23" t="s">
        <v>241</v>
      </c>
      <c r="B98" s="80">
        <v>260047</v>
      </c>
      <c r="C98" s="23" t="s">
        <v>145</v>
      </c>
      <c r="D98" s="83">
        <v>732.67</v>
      </c>
      <c r="E98" s="138">
        <v>732.82</v>
      </c>
      <c r="F98" s="23" t="s">
        <v>377</v>
      </c>
      <c r="G98" s="33" t="s">
        <v>380</v>
      </c>
      <c r="H98" s="141">
        <v>0.12688465108062072</v>
      </c>
      <c r="I98" s="192"/>
      <c r="J98" s="94">
        <v>2.651057915057915</v>
      </c>
      <c r="K98" s="93">
        <v>5.1169930688004048E-3</v>
      </c>
      <c r="L98" s="92">
        <v>2.6646931313414695</v>
      </c>
      <c r="M98" s="44">
        <v>3450</v>
      </c>
      <c r="N98" s="99">
        <v>9146.1498069498066</v>
      </c>
      <c r="O98" s="172">
        <v>3486.8026430504087</v>
      </c>
      <c r="P98" s="169">
        <v>6.3493333333333339</v>
      </c>
      <c r="Q98" s="102">
        <v>0.12599210498948732</v>
      </c>
    </row>
    <row r="99" spans="1:17" x14ac:dyDescent="0.25">
      <c r="A99" s="23" t="s">
        <v>242</v>
      </c>
      <c r="B99" s="80">
        <v>260046</v>
      </c>
      <c r="C99" s="23" t="s">
        <v>145</v>
      </c>
      <c r="D99" s="83">
        <v>736.53</v>
      </c>
      <c r="E99" s="138">
        <v>736.68</v>
      </c>
      <c r="F99" s="23" t="s">
        <v>349</v>
      </c>
      <c r="G99" s="33" t="s">
        <v>342</v>
      </c>
      <c r="H99" s="141">
        <v>0.25554497427130929</v>
      </c>
      <c r="I99" s="192"/>
      <c r="J99" s="94">
        <v>2.71252119059857</v>
      </c>
      <c r="K99" s="93">
        <v>4.9530395775901088E-3</v>
      </c>
      <c r="L99" s="92">
        <v>2.726023291852548</v>
      </c>
      <c r="M99" s="44">
        <v>2880</v>
      </c>
      <c r="N99" s="99">
        <v>7812.0610289238812</v>
      </c>
      <c r="O99" s="172">
        <v>1747.067407675572</v>
      </c>
      <c r="P99" s="169">
        <v>8.2199999999999989</v>
      </c>
      <c r="Q99" s="102">
        <v>0.10000000000000002</v>
      </c>
    </row>
    <row r="100" spans="1:17" x14ac:dyDescent="0.25">
      <c r="A100" s="23" t="s">
        <v>243</v>
      </c>
      <c r="B100" s="80">
        <v>260045</v>
      </c>
      <c r="C100" s="23" t="s">
        <v>145</v>
      </c>
      <c r="D100" s="83">
        <v>747.95</v>
      </c>
      <c r="E100" s="138">
        <v>748.1</v>
      </c>
      <c r="F100" s="23" t="s">
        <v>349</v>
      </c>
      <c r="G100" s="33" t="s">
        <v>342</v>
      </c>
      <c r="H100" s="141">
        <v>0.7908412214297259</v>
      </c>
      <c r="I100" s="192"/>
      <c r="J100" s="94">
        <v>2.8579829129373477</v>
      </c>
      <c r="K100" s="93">
        <v>4.7464062923784226E-3</v>
      </c>
      <c r="L100" s="92">
        <v>2.8716127537811689</v>
      </c>
      <c r="M100" s="44">
        <v>2360</v>
      </c>
      <c r="N100" s="99">
        <v>6744.8396745321406</v>
      </c>
      <c r="O100" s="172">
        <v>1806.0730605008869</v>
      </c>
      <c r="P100" s="169">
        <v>14.985333333333331</v>
      </c>
      <c r="Q100" s="102">
        <v>0</v>
      </c>
    </row>
    <row r="101" spans="1:17" x14ac:dyDescent="0.25">
      <c r="A101" s="23" t="s">
        <v>244</v>
      </c>
      <c r="B101" s="80">
        <v>259954</v>
      </c>
      <c r="C101" s="23" t="s">
        <v>146</v>
      </c>
      <c r="D101" s="83">
        <v>3.15</v>
      </c>
      <c r="E101" s="138">
        <v>3.3</v>
      </c>
      <c r="F101" s="23" t="s">
        <v>345</v>
      </c>
      <c r="G101" s="33" t="s">
        <v>342</v>
      </c>
      <c r="H101" s="141">
        <v>1.2772445366312355</v>
      </c>
      <c r="I101" s="192"/>
      <c r="J101" s="94">
        <v>3.0711505416116252</v>
      </c>
      <c r="K101" s="93">
        <v>1.4531043593129581E-3</v>
      </c>
      <c r="L101" s="92">
        <v>3.0756197380605896</v>
      </c>
      <c r="M101" s="44">
        <v>5310</v>
      </c>
      <c r="N101" s="99">
        <v>16307.80937595773</v>
      </c>
      <c r="O101" s="172">
        <v>14854.105226218267</v>
      </c>
      <c r="P101" s="169">
        <v>9.2436666666666678</v>
      </c>
      <c r="Q101" s="102">
        <v>0</v>
      </c>
    </row>
    <row r="102" spans="1:17" x14ac:dyDescent="0.25">
      <c r="A102" s="23" t="s">
        <v>245</v>
      </c>
      <c r="B102" s="80">
        <v>259955</v>
      </c>
      <c r="C102" s="23" t="s">
        <v>146</v>
      </c>
      <c r="D102" s="83">
        <v>12.86</v>
      </c>
      <c r="E102" s="138">
        <v>12.96</v>
      </c>
      <c r="F102" s="23" t="s">
        <v>345</v>
      </c>
      <c r="G102" s="33" t="s">
        <v>342</v>
      </c>
      <c r="H102" s="141">
        <v>0.23482608352878651</v>
      </c>
      <c r="I102" s="192"/>
      <c r="J102" s="94">
        <v>2.6204310274586491</v>
      </c>
      <c r="K102" s="93">
        <v>6.1924549824817965E-3</v>
      </c>
      <c r="L102" s="92">
        <v>2.6367590391079774</v>
      </c>
      <c r="M102" s="44" t="s">
        <v>322</v>
      </c>
      <c r="N102" s="99" t="s">
        <v>322</v>
      </c>
      <c r="O102" s="172">
        <v>160.72704145238805</v>
      </c>
      <c r="P102" s="169">
        <v>8.391</v>
      </c>
      <c r="Q102" s="102">
        <v>0</v>
      </c>
    </row>
    <row r="103" spans="1:17" x14ac:dyDescent="0.25">
      <c r="A103" s="23" t="s">
        <v>246</v>
      </c>
      <c r="B103" s="80">
        <v>259956</v>
      </c>
      <c r="C103" s="23" t="s">
        <v>146</v>
      </c>
      <c r="D103" s="83">
        <v>14</v>
      </c>
      <c r="E103" s="138">
        <v>14.15</v>
      </c>
      <c r="F103" s="23" t="s">
        <v>345</v>
      </c>
      <c r="G103" s="33" t="s">
        <v>342</v>
      </c>
      <c r="H103" s="141">
        <v>0.7780402311218505</v>
      </c>
      <c r="I103" s="192">
        <v>0.6159834500000001</v>
      </c>
      <c r="J103" s="94">
        <v>2.5767124103109214</v>
      </c>
      <c r="K103" s="93">
        <v>5.391974488440094E-2</v>
      </c>
      <c r="L103" s="92">
        <v>2.7235664166736888</v>
      </c>
      <c r="M103" s="44">
        <v>2270</v>
      </c>
      <c r="N103" s="99">
        <v>5849.1371714057914</v>
      </c>
      <c r="O103" s="172">
        <v>86.793326677313289</v>
      </c>
      <c r="P103" s="169">
        <v>67.782666666666671</v>
      </c>
      <c r="Q103" s="102">
        <v>0</v>
      </c>
    </row>
    <row r="104" spans="1:17" x14ac:dyDescent="0.25">
      <c r="A104" s="23" t="s">
        <v>247</v>
      </c>
      <c r="B104" s="80">
        <v>259957</v>
      </c>
      <c r="C104" s="23" t="s">
        <v>146</v>
      </c>
      <c r="D104" s="83">
        <v>15.98</v>
      </c>
      <c r="E104" s="138">
        <v>16.13</v>
      </c>
      <c r="F104" s="23" t="s">
        <v>345</v>
      </c>
      <c r="G104" s="33" t="s">
        <v>342</v>
      </c>
      <c r="H104" s="141">
        <v>0.98849428075792556</v>
      </c>
      <c r="I104" s="192"/>
      <c r="J104" s="94">
        <v>2.9282514907689503</v>
      </c>
      <c r="K104" s="93">
        <v>1.6821602478973092E-2</v>
      </c>
      <c r="L104" s="92">
        <v>2.9783521466218192</v>
      </c>
      <c r="M104" s="44">
        <v>3960</v>
      </c>
      <c r="N104" s="99">
        <v>11595.875903445043</v>
      </c>
      <c r="O104" s="172">
        <v>1047.6705517951912</v>
      </c>
      <c r="P104" s="169">
        <v>11.281000000000001</v>
      </c>
      <c r="Q104" s="102">
        <v>0</v>
      </c>
    </row>
    <row r="105" spans="1:17" x14ac:dyDescent="0.25">
      <c r="A105" s="23" t="s">
        <v>248</v>
      </c>
      <c r="B105" s="80">
        <v>259960</v>
      </c>
      <c r="C105" s="23" t="s">
        <v>146</v>
      </c>
      <c r="D105" s="83">
        <v>25.35</v>
      </c>
      <c r="E105" s="138">
        <v>25.5</v>
      </c>
      <c r="F105" s="23" t="s">
        <v>359</v>
      </c>
      <c r="G105" s="33" t="s">
        <v>342</v>
      </c>
      <c r="H105" s="141">
        <v>12.692295097440523</v>
      </c>
      <c r="I105" s="192">
        <v>6.2798703333333323</v>
      </c>
      <c r="J105" s="94">
        <v>3.2852585043257685</v>
      </c>
      <c r="K105" s="93">
        <v>5.2090410834809567E-4</v>
      </c>
      <c r="L105" s="92">
        <v>3.2869707008678701</v>
      </c>
      <c r="M105" s="44">
        <v>6020</v>
      </c>
      <c r="N105" s="99">
        <v>19777.256196041126</v>
      </c>
      <c r="O105" s="172">
        <v>18902.736597498289</v>
      </c>
      <c r="P105" s="169">
        <v>12.933666666666667</v>
      </c>
      <c r="Q105" s="102">
        <v>1.7666666666666666</v>
      </c>
    </row>
    <row r="106" spans="1:17" x14ac:dyDescent="0.25">
      <c r="A106" s="23" t="s">
        <v>249</v>
      </c>
      <c r="B106" s="80">
        <v>259958</v>
      </c>
      <c r="C106" s="23" t="s">
        <v>146</v>
      </c>
      <c r="D106" s="83">
        <v>29.1</v>
      </c>
      <c r="E106" s="138">
        <v>29.274999999999999</v>
      </c>
      <c r="F106" s="23" t="s">
        <v>359</v>
      </c>
      <c r="G106" s="33" t="s">
        <v>342</v>
      </c>
      <c r="H106" s="141">
        <v>1.0969216625383584</v>
      </c>
      <c r="I106" s="192"/>
      <c r="J106" s="94">
        <v>3.0801998957355847</v>
      </c>
      <c r="K106" s="93">
        <v>2.5023459493299599E-4</v>
      </c>
      <c r="L106" s="92">
        <v>3.0809708612310454</v>
      </c>
      <c r="M106" s="44">
        <v>6340</v>
      </c>
      <c r="N106" s="99">
        <v>19528.467338963608</v>
      </c>
      <c r="O106" s="172">
        <v>68256.382260226397</v>
      </c>
      <c r="P106" s="169">
        <v>5.812666666666666</v>
      </c>
      <c r="Q106" s="102">
        <v>0</v>
      </c>
    </row>
    <row r="107" spans="1:17" x14ac:dyDescent="0.25">
      <c r="A107" s="23" t="s">
        <v>250</v>
      </c>
      <c r="B107" s="80">
        <v>259959</v>
      </c>
      <c r="C107" s="23" t="s">
        <v>146</v>
      </c>
      <c r="D107" s="83">
        <v>34.549999999999997</v>
      </c>
      <c r="E107" s="138">
        <v>34.75</v>
      </c>
      <c r="F107" s="23" t="s">
        <v>359</v>
      </c>
      <c r="G107" s="33" t="s">
        <v>342</v>
      </c>
      <c r="H107" s="141">
        <v>0.9784246772434686</v>
      </c>
      <c r="I107" s="192"/>
      <c r="J107" s="94">
        <v>3.0334048240897213</v>
      </c>
      <c r="K107" s="93">
        <v>9.7941312029495861E-4</v>
      </c>
      <c r="L107" s="92">
        <v>3.0363786932200458</v>
      </c>
      <c r="M107" s="44">
        <v>6480</v>
      </c>
      <c r="N107" s="99">
        <v>19656.463260101395</v>
      </c>
      <c r="O107" s="172">
        <v>144002.48277367713</v>
      </c>
      <c r="P107" s="169">
        <v>9.4646666666666661</v>
      </c>
      <c r="Q107" s="102">
        <v>0</v>
      </c>
    </row>
    <row r="108" spans="1:17" x14ac:dyDescent="0.25">
      <c r="A108" s="23" t="s">
        <v>251</v>
      </c>
      <c r="B108" s="80">
        <v>259961</v>
      </c>
      <c r="C108" s="23" t="s">
        <v>146</v>
      </c>
      <c r="D108" s="83">
        <v>44.42</v>
      </c>
      <c r="E108" s="138">
        <v>44.63</v>
      </c>
      <c r="F108" s="23" t="s">
        <v>359</v>
      </c>
      <c r="G108" s="33" t="s">
        <v>342</v>
      </c>
      <c r="H108" s="141">
        <v>1.1259706133049887</v>
      </c>
      <c r="I108" s="192"/>
      <c r="J108" s="94">
        <v>3.068464650859255</v>
      </c>
      <c r="K108" s="93">
        <v>3.2629976071362415E-4</v>
      </c>
      <c r="L108" s="92">
        <v>3.0694662169513651</v>
      </c>
      <c r="M108" s="44">
        <v>6130</v>
      </c>
      <c r="N108" s="99">
        <v>18809.688309767233</v>
      </c>
      <c r="O108" s="172">
        <v>43103.181572326692</v>
      </c>
      <c r="P108" s="169">
        <v>7.1776666666666671</v>
      </c>
      <c r="Q108" s="102">
        <v>0</v>
      </c>
    </row>
    <row r="109" spans="1:17" x14ac:dyDescent="0.25">
      <c r="A109" s="23" t="s">
        <v>252</v>
      </c>
      <c r="B109" s="80">
        <v>259962</v>
      </c>
      <c r="C109" s="23" t="s">
        <v>146</v>
      </c>
      <c r="D109" s="83">
        <v>47.85</v>
      </c>
      <c r="E109" s="138">
        <v>48</v>
      </c>
      <c r="F109" s="23" t="s">
        <v>359</v>
      </c>
      <c r="G109" s="33" t="s">
        <v>342</v>
      </c>
      <c r="H109" s="141">
        <v>1.0445683457777761</v>
      </c>
      <c r="I109" s="192"/>
      <c r="J109" s="94">
        <v>3.0530355672032949</v>
      </c>
      <c r="K109" s="93">
        <v>2.4959440908500947E-4</v>
      </c>
      <c r="L109" s="92">
        <v>3.0537977780551739</v>
      </c>
      <c r="M109" s="44">
        <v>6050</v>
      </c>
      <c r="N109" s="99">
        <v>18470.865181579935</v>
      </c>
      <c r="O109" s="172">
        <v>127418.12640269648</v>
      </c>
      <c r="P109" s="169">
        <v>9.1236666666666668</v>
      </c>
      <c r="Q109" s="102">
        <v>0</v>
      </c>
    </row>
    <row r="110" spans="1:17" x14ac:dyDescent="0.25">
      <c r="A110" s="23" t="s">
        <v>253</v>
      </c>
      <c r="B110" s="80">
        <v>259963</v>
      </c>
      <c r="C110" s="23" t="s">
        <v>146</v>
      </c>
      <c r="D110" s="83">
        <v>54</v>
      </c>
      <c r="E110" s="138">
        <v>54.145000000000003</v>
      </c>
      <c r="F110" s="23" t="s">
        <v>359</v>
      </c>
      <c r="G110" s="33" t="s">
        <v>342</v>
      </c>
      <c r="H110" s="141">
        <v>1.2324188446931141</v>
      </c>
      <c r="I110" s="192"/>
      <c r="J110" s="94">
        <v>3.0712635444438852</v>
      </c>
      <c r="K110" s="93">
        <v>5.5334775391123112E-4</v>
      </c>
      <c r="L110" s="92">
        <v>3.0729639621501912</v>
      </c>
      <c r="M110" s="44">
        <v>6230</v>
      </c>
      <c r="N110" s="99">
        <v>19133.971881885405</v>
      </c>
      <c r="O110" s="172">
        <v>111600.33835341776</v>
      </c>
      <c r="P110" s="169">
        <v>8.8196666666666683</v>
      </c>
      <c r="Q110" s="102">
        <v>0</v>
      </c>
    </row>
    <row r="111" spans="1:17" x14ac:dyDescent="0.25">
      <c r="A111" s="23" t="s">
        <v>254</v>
      </c>
      <c r="B111" s="80">
        <v>259964</v>
      </c>
      <c r="C111" s="23" t="s">
        <v>146</v>
      </c>
      <c r="D111" s="83">
        <v>55.58</v>
      </c>
      <c r="E111" s="138">
        <v>55.674999999999997</v>
      </c>
      <c r="F111" s="23" t="s">
        <v>359</v>
      </c>
      <c r="G111" s="33" t="s">
        <v>342</v>
      </c>
      <c r="H111" s="141">
        <v>27.704791985443677</v>
      </c>
      <c r="I111" s="192">
        <v>2.0475829999999999</v>
      </c>
      <c r="J111" s="94">
        <v>3.1685856707555278</v>
      </c>
      <c r="K111" s="93">
        <v>1.0938354558948852E-3</v>
      </c>
      <c r="L111" s="92">
        <v>3.1720553773953846</v>
      </c>
      <c r="M111" s="44" t="s">
        <v>322</v>
      </c>
      <c r="N111" s="99" t="s">
        <v>322</v>
      </c>
      <c r="O111" s="172">
        <v>55837.323883814322</v>
      </c>
      <c r="P111" s="169">
        <v>35.961999999999996</v>
      </c>
      <c r="Q111" s="102">
        <v>2.9333333333333336</v>
      </c>
    </row>
    <row r="112" spans="1:17" x14ac:dyDescent="0.25">
      <c r="A112" s="23" t="s">
        <v>255</v>
      </c>
      <c r="B112" s="80">
        <v>259965</v>
      </c>
      <c r="C112" s="23" t="s">
        <v>146</v>
      </c>
      <c r="D112" s="83">
        <v>55.69</v>
      </c>
      <c r="E112" s="138">
        <v>55.8</v>
      </c>
      <c r="F112" s="23" t="s">
        <v>359</v>
      </c>
      <c r="G112" s="33" t="s">
        <v>342</v>
      </c>
      <c r="H112" s="141">
        <v>1.4958410116816319</v>
      </c>
      <c r="I112" s="192"/>
      <c r="J112" s="94">
        <v>3.1062708430523158</v>
      </c>
      <c r="K112" s="93">
        <v>4.6651116294601819E-4</v>
      </c>
      <c r="L112" s="92">
        <v>3.1077206294172561</v>
      </c>
      <c r="M112" s="44" t="s">
        <v>322</v>
      </c>
      <c r="N112" s="99" t="s">
        <v>322</v>
      </c>
      <c r="O112" s="172">
        <v>309159.03319613199</v>
      </c>
      <c r="P112" s="169">
        <v>25.082999999999998</v>
      </c>
      <c r="Q112" s="102">
        <v>0</v>
      </c>
    </row>
    <row r="113" spans="1:17" x14ac:dyDescent="0.25">
      <c r="A113" s="23" t="s">
        <v>256</v>
      </c>
      <c r="B113" s="80">
        <v>259966</v>
      </c>
      <c r="C113" s="23" t="s">
        <v>146</v>
      </c>
      <c r="D113" s="83">
        <v>71.849999999999994</v>
      </c>
      <c r="E113" s="138">
        <v>72</v>
      </c>
      <c r="F113" s="23" t="s">
        <v>377</v>
      </c>
      <c r="G113" s="33" t="s">
        <v>380</v>
      </c>
      <c r="H113" s="141">
        <v>0.16660191140354763</v>
      </c>
      <c r="I113" s="192"/>
      <c r="J113" s="94">
        <v>2.652508536757443</v>
      </c>
      <c r="K113" s="93">
        <v>1.7873100983020339E-3</v>
      </c>
      <c r="L113" s="92">
        <v>2.6572578806012346</v>
      </c>
      <c r="M113" s="44">
        <v>5040</v>
      </c>
      <c r="N113" s="99">
        <v>13368.643025257514</v>
      </c>
      <c r="O113" s="172">
        <v>48980.442328549965</v>
      </c>
      <c r="P113" s="169">
        <v>5.0620000000000003</v>
      </c>
      <c r="Q113" s="102">
        <v>0</v>
      </c>
    </row>
    <row r="114" spans="1:17" x14ac:dyDescent="0.25">
      <c r="A114" s="23" t="s">
        <v>257</v>
      </c>
      <c r="B114" s="80">
        <v>259967</v>
      </c>
      <c r="C114" s="23" t="s">
        <v>146</v>
      </c>
      <c r="D114" s="83">
        <v>79.25</v>
      </c>
      <c r="E114" s="138">
        <v>79.400000000000006</v>
      </c>
      <c r="F114" s="23" t="s">
        <v>359</v>
      </c>
      <c r="G114" s="33" t="s">
        <v>342</v>
      </c>
      <c r="H114" s="141">
        <v>3.3834163010517599</v>
      </c>
      <c r="I114" s="192"/>
      <c r="J114" s="94">
        <v>3.1680978325347926</v>
      </c>
      <c r="K114" s="93">
        <v>3.5592060232721256E-3</v>
      </c>
      <c r="L114" s="92">
        <v>3.1794140220726295</v>
      </c>
      <c r="M114" s="44">
        <v>6120</v>
      </c>
      <c r="N114" s="99">
        <v>19388.75873511293</v>
      </c>
      <c r="O114" s="172">
        <v>269989.74136258074</v>
      </c>
      <c r="P114" s="169">
        <v>16.317000000000004</v>
      </c>
      <c r="Q114" s="102">
        <v>0.66666666666666663</v>
      </c>
    </row>
    <row r="115" spans="1:17" x14ac:dyDescent="0.25">
      <c r="A115" s="23" t="s">
        <v>258</v>
      </c>
      <c r="B115" s="80">
        <v>259968</v>
      </c>
      <c r="C115" s="23" t="s">
        <v>146</v>
      </c>
      <c r="D115" s="83">
        <v>80.599999999999994</v>
      </c>
      <c r="E115" s="138">
        <v>80.75</v>
      </c>
      <c r="F115" s="23" t="s">
        <v>359</v>
      </c>
      <c r="G115" s="33" t="s">
        <v>342</v>
      </c>
      <c r="H115" s="141">
        <v>2.4069520929498505</v>
      </c>
      <c r="I115" s="192"/>
      <c r="J115" s="94">
        <v>3.1648939716815829</v>
      </c>
      <c r="K115" s="93">
        <v>2.8413126864639443E-4</v>
      </c>
      <c r="L115" s="92">
        <v>3.1657934725972248</v>
      </c>
      <c r="M115" s="44">
        <v>6090</v>
      </c>
      <c r="N115" s="99">
        <v>19274.204287540841</v>
      </c>
      <c r="O115" s="172">
        <v>570144.7355674284</v>
      </c>
      <c r="P115" s="169">
        <v>21.388333333333335</v>
      </c>
      <c r="Q115" s="102">
        <v>0</v>
      </c>
    </row>
    <row r="116" spans="1:17" x14ac:dyDescent="0.25">
      <c r="A116" s="23" t="s">
        <v>259</v>
      </c>
      <c r="B116" s="80">
        <v>259969</v>
      </c>
      <c r="C116" s="23" t="s">
        <v>146</v>
      </c>
      <c r="D116" s="83">
        <v>85.29</v>
      </c>
      <c r="E116" s="138">
        <v>85.44</v>
      </c>
      <c r="F116" s="23" t="s">
        <v>359</v>
      </c>
      <c r="G116" s="33" t="s">
        <v>342</v>
      </c>
      <c r="H116" s="141">
        <v>1.0987093334065963</v>
      </c>
      <c r="I116" s="192"/>
      <c r="J116" s="94">
        <v>3.0509562460367787</v>
      </c>
      <c r="K116" s="93">
        <v>6.341154090043769E-4</v>
      </c>
      <c r="L116" s="92">
        <v>3.0528921319796951</v>
      </c>
      <c r="M116" s="44">
        <v>5880</v>
      </c>
      <c r="N116" s="99">
        <v>17939.62272669626</v>
      </c>
      <c r="O116" s="172">
        <v>127395.38854495907</v>
      </c>
      <c r="P116" s="169">
        <v>13.992666666666667</v>
      </c>
      <c r="Q116" s="102">
        <v>0</v>
      </c>
    </row>
    <row r="117" spans="1:17" x14ac:dyDescent="0.25">
      <c r="A117" s="23" t="s">
        <v>260</v>
      </c>
      <c r="B117" s="80">
        <v>259970</v>
      </c>
      <c r="C117" s="23" t="s">
        <v>146</v>
      </c>
      <c r="D117" s="83">
        <v>87.38</v>
      </c>
      <c r="E117" s="138">
        <v>87.51</v>
      </c>
      <c r="F117" s="23" t="s">
        <v>359</v>
      </c>
      <c r="G117" s="33" t="s">
        <v>342</v>
      </c>
      <c r="H117" s="141">
        <v>1.6558229364825146</v>
      </c>
      <c r="I117" s="192">
        <v>9.2205717000000007</v>
      </c>
      <c r="J117" s="94">
        <v>2.9190263627353823</v>
      </c>
      <c r="K117" s="93">
        <v>1.5857284440036492E-3</v>
      </c>
      <c r="L117" s="92">
        <v>2.923662497518364</v>
      </c>
      <c r="M117" s="44" t="s">
        <v>322</v>
      </c>
      <c r="N117" s="99" t="s">
        <v>322</v>
      </c>
      <c r="O117" s="172">
        <v>19958.683176427585</v>
      </c>
      <c r="P117" s="169">
        <v>33.811</v>
      </c>
      <c r="Q117" s="102">
        <v>0</v>
      </c>
    </row>
    <row r="118" spans="1:17" x14ac:dyDescent="0.25">
      <c r="A118" s="23" t="s">
        <v>261</v>
      </c>
      <c r="B118" s="80">
        <v>259971</v>
      </c>
      <c r="C118" s="23" t="s">
        <v>146</v>
      </c>
      <c r="D118" s="83">
        <v>88.36</v>
      </c>
      <c r="E118" s="138">
        <v>88.51</v>
      </c>
      <c r="F118" s="23" t="s">
        <v>359</v>
      </c>
      <c r="G118" s="33" t="s">
        <v>342</v>
      </c>
      <c r="H118" s="141">
        <v>3.2214150848661429</v>
      </c>
      <c r="I118" s="192"/>
      <c r="J118" s="94">
        <v>3.0056221262925416</v>
      </c>
      <c r="K118" s="93">
        <v>1.0039152695509076E-3</v>
      </c>
      <c r="L118" s="92">
        <v>3.0086425484875887</v>
      </c>
      <c r="M118" s="44">
        <v>5870</v>
      </c>
      <c r="N118" s="99">
        <v>17643.001881337219</v>
      </c>
      <c r="O118" s="172">
        <v>63377.900007910539</v>
      </c>
      <c r="P118" s="169">
        <v>17.861000000000001</v>
      </c>
      <c r="Q118" s="102">
        <v>0</v>
      </c>
    </row>
    <row r="119" spans="1:17" x14ac:dyDescent="0.25">
      <c r="A119" s="23" t="s">
        <v>262</v>
      </c>
      <c r="B119" s="80">
        <v>259972</v>
      </c>
      <c r="C119" s="23" t="s">
        <v>146</v>
      </c>
      <c r="D119" s="83">
        <v>88.61</v>
      </c>
      <c r="E119" s="138">
        <v>88.76</v>
      </c>
      <c r="F119" s="23" t="s">
        <v>359</v>
      </c>
      <c r="G119" s="33" t="s">
        <v>342</v>
      </c>
      <c r="H119" s="141">
        <v>8.5375637397486894</v>
      </c>
      <c r="I119" s="192">
        <v>0.55561360000000004</v>
      </c>
      <c r="J119" s="94">
        <v>3.0099438483716967</v>
      </c>
      <c r="K119" s="93">
        <v>1.0871106489578773E-3</v>
      </c>
      <c r="L119" s="92">
        <v>3.0132195514337083</v>
      </c>
      <c r="M119" s="44">
        <v>5670</v>
      </c>
      <c r="N119" s="99">
        <v>17066.381620267519</v>
      </c>
      <c r="O119" s="172">
        <v>268018.97953002708</v>
      </c>
      <c r="P119" s="169">
        <v>42.567</v>
      </c>
      <c r="Q119" s="102">
        <v>0</v>
      </c>
    </row>
    <row r="120" spans="1:17" x14ac:dyDescent="0.25">
      <c r="A120" s="23" t="s">
        <v>263</v>
      </c>
      <c r="B120" s="80">
        <v>259973</v>
      </c>
      <c r="C120" s="23" t="s">
        <v>146</v>
      </c>
      <c r="D120" s="83">
        <v>91.08</v>
      </c>
      <c r="E120" s="138">
        <v>91.23</v>
      </c>
      <c r="F120" s="23" t="s">
        <v>359</v>
      </c>
      <c r="G120" s="33" t="s">
        <v>342</v>
      </c>
      <c r="H120" s="141">
        <v>1.3068337683333511</v>
      </c>
      <c r="I120" s="192">
        <v>0.40936230000000001</v>
      </c>
      <c r="J120" s="94">
        <v>3.0668981876577206</v>
      </c>
      <c r="K120" s="93">
        <v>1.8352833218611441E-4</v>
      </c>
      <c r="L120" s="92">
        <v>3.0674611536873022</v>
      </c>
      <c r="M120" s="44">
        <v>5560</v>
      </c>
      <c r="N120" s="99">
        <v>17051.953923376928</v>
      </c>
      <c r="O120" s="172">
        <v>851699.39369240042</v>
      </c>
      <c r="P120" s="169">
        <v>43.905666666666662</v>
      </c>
      <c r="Q120" s="102">
        <v>0</v>
      </c>
    </row>
    <row r="121" spans="1:17" x14ac:dyDescent="0.25">
      <c r="A121" s="23" t="s">
        <v>264</v>
      </c>
      <c r="B121" s="80">
        <v>259974</v>
      </c>
      <c r="C121" s="23" t="s">
        <v>146</v>
      </c>
      <c r="D121" s="83">
        <v>93.3</v>
      </c>
      <c r="E121" s="138">
        <v>93.45</v>
      </c>
      <c r="F121" s="23" t="s">
        <v>377</v>
      </c>
      <c r="G121" s="33" t="s">
        <v>380</v>
      </c>
      <c r="H121" s="141">
        <v>0.14592326794213012</v>
      </c>
      <c r="I121" s="192"/>
      <c r="J121" s="94">
        <v>2.6317549203837403</v>
      </c>
      <c r="K121" s="93">
        <v>4.7473049154388106E-3</v>
      </c>
      <c r="L121" s="92">
        <v>2.644308257974759</v>
      </c>
      <c r="M121" s="44">
        <v>5250</v>
      </c>
      <c r="N121" s="99">
        <v>13816.713332014637</v>
      </c>
      <c r="O121" s="172">
        <v>6105.2337359579424</v>
      </c>
      <c r="P121" s="169">
        <v>11.437333333333333</v>
      </c>
      <c r="Q121" s="102">
        <v>6.6666666666666666E-2</v>
      </c>
    </row>
    <row r="122" spans="1:17" x14ac:dyDescent="0.25">
      <c r="A122" s="23" t="s">
        <v>265</v>
      </c>
      <c r="B122" s="80">
        <v>259975</v>
      </c>
      <c r="C122" s="23" t="s">
        <v>146</v>
      </c>
      <c r="D122" s="83">
        <v>97.85</v>
      </c>
      <c r="E122" s="138">
        <v>98</v>
      </c>
      <c r="F122" s="23" t="s">
        <v>377</v>
      </c>
      <c r="G122" s="33" t="s">
        <v>380</v>
      </c>
      <c r="H122" s="141">
        <v>4.5124478458273727E-3</v>
      </c>
      <c r="I122" s="192"/>
      <c r="J122" s="94">
        <v>2.4061653766282793</v>
      </c>
      <c r="K122" s="93">
        <v>4.2996035491788133E-2</v>
      </c>
      <c r="L122" s="92">
        <v>2.5142689747003995</v>
      </c>
      <c r="M122" s="44">
        <v>3460</v>
      </c>
      <c r="N122" s="99">
        <v>8325.3322031338466</v>
      </c>
      <c r="O122" s="172">
        <v>581.83237654213156</v>
      </c>
      <c r="P122" s="169">
        <v>11.326666666666668</v>
      </c>
      <c r="Q122" s="102">
        <v>0.22894284851066637</v>
      </c>
    </row>
    <row r="123" spans="1:17" x14ac:dyDescent="0.25">
      <c r="A123" s="23" t="s">
        <v>266</v>
      </c>
      <c r="B123" s="80">
        <v>259976</v>
      </c>
      <c r="C123" s="23" t="s">
        <v>146</v>
      </c>
      <c r="D123" s="83">
        <v>103.45</v>
      </c>
      <c r="E123" s="138">
        <v>103.6</v>
      </c>
      <c r="F123" s="23" t="s">
        <v>359</v>
      </c>
      <c r="G123" s="33" t="s">
        <v>342</v>
      </c>
      <c r="H123" s="141">
        <v>0.99994931125330133</v>
      </c>
      <c r="I123" s="192"/>
      <c r="J123" s="94">
        <v>3.0088883772245403</v>
      </c>
      <c r="K123" s="93">
        <v>3.8374826114088794E-4</v>
      </c>
      <c r="L123" s="92">
        <v>3.0100434761744808</v>
      </c>
      <c r="M123" s="44">
        <v>5950</v>
      </c>
      <c r="N123" s="99">
        <v>17902.885844486016</v>
      </c>
      <c r="O123" s="172">
        <v>380310.99805660994</v>
      </c>
      <c r="P123" s="169">
        <v>11.533666666666667</v>
      </c>
      <c r="Q123" s="102">
        <v>0</v>
      </c>
    </row>
    <row r="124" spans="1:17" x14ac:dyDescent="0.25">
      <c r="A124" s="23" t="s">
        <v>267</v>
      </c>
      <c r="B124" s="80">
        <v>259977</v>
      </c>
      <c r="C124" s="23" t="s">
        <v>146</v>
      </c>
      <c r="D124" s="83">
        <v>111.02</v>
      </c>
      <c r="E124" s="138">
        <v>111.11</v>
      </c>
      <c r="F124" s="23" t="s">
        <v>359</v>
      </c>
      <c r="G124" s="33" t="s">
        <v>342</v>
      </c>
      <c r="H124" s="141">
        <v>6.5402324069527795</v>
      </c>
      <c r="I124" s="192"/>
      <c r="J124" s="94">
        <v>3.1606522239263795</v>
      </c>
      <c r="K124" s="93">
        <v>3.8343558282228192E-4</v>
      </c>
      <c r="L124" s="92">
        <v>3.1618645953202917</v>
      </c>
      <c r="M124" s="44" t="s">
        <v>322</v>
      </c>
      <c r="N124" s="99" t="s">
        <v>322</v>
      </c>
      <c r="O124" s="172">
        <v>62001.138127181068</v>
      </c>
      <c r="P124" s="169">
        <v>24.418333333333333</v>
      </c>
      <c r="Q124" s="102">
        <v>9.5874111610377319</v>
      </c>
    </row>
    <row r="125" spans="1:17" x14ac:dyDescent="0.25">
      <c r="A125" s="23" t="s">
        <v>268</v>
      </c>
      <c r="B125" s="80">
        <v>259978</v>
      </c>
      <c r="C125" s="23" t="s">
        <v>146</v>
      </c>
      <c r="D125" s="83">
        <v>112.11</v>
      </c>
      <c r="E125" s="138">
        <v>112.26</v>
      </c>
      <c r="F125" s="23" t="s">
        <v>359</v>
      </c>
      <c r="G125" s="33" t="s">
        <v>342</v>
      </c>
      <c r="H125" s="141">
        <v>7.7946362088577068</v>
      </c>
      <c r="I125" s="192">
        <v>1.3118590000000001</v>
      </c>
      <c r="J125" s="94">
        <v>3.0881982126719549</v>
      </c>
      <c r="K125" s="93">
        <v>1.5061753188057392E-4</v>
      </c>
      <c r="L125" s="92">
        <v>3.0886634195330149</v>
      </c>
      <c r="M125" s="44">
        <v>5700</v>
      </c>
      <c r="N125" s="99">
        <v>17602.729812230144</v>
      </c>
      <c r="O125" s="172">
        <v>398066.28284710646</v>
      </c>
      <c r="P125" s="169">
        <v>33.434666666666665</v>
      </c>
      <c r="Q125" s="102">
        <v>7</v>
      </c>
    </row>
    <row r="126" spans="1:17" x14ac:dyDescent="0.25">
      <c r="A126" s="23" t="s">
        <v>269</v>
      </c>
      <c r="B126" s="80">
        <v>259979</v>
      </c>
      <c r="C126" s="23" t="s">
        <v>146</v>
      </c>
      <c r="D126" s="83">
        <v>117.39</v>
      </c>
      <c r="E126" s="138">
        <v>117.54</v>
      </c>
      <c r="F126" s="23" t="s">
        <v>359</v>
      </c>
      <c r="G126" s="33" t="s">
        <v>342</v>
      </c>
      <c r="H126" s="141">
        <v>1.0721378161232231</v>
      </c>
      <c r="I126" s="192"/>
      <c r="J126" s="94">
        <v>3.0563616975901042</v>
      </c>
      <c r="K126" s="93">
        <v>5.3316272126265052E-4</v>
      </c>
      <c r="L126" s="92">
        <v>3.0579921049823966</v>
      </c>
      <c r="M126" s="44">
        <v>6060</v>
      </c>
      <c r="N126" s="99">
        <v>18521.551887396032</v>
      </c>
      <c r="O126" s="172">
        <v>99289.190236967945</v>
      </c>
      <c r="P126" s="169">
        <v>8.8906666666666663</v>
      </c>
      <c r="Q126" s="102">
        <v>0</v>
      </c>
    </row>
    <row r="127" spans="1:17" x14ac:dyDescent="0.25">
      <c r="A127" s="23" t="s">
        <v>270</v>
      </c>
      <c r="B127" s="80">
        <v>259980</v>
      </c>
      <c r="C127" s="23" t="s">
        <v>146</v>
      </c>
      <c r="D127" s="83">
        <v>119</v>
      </c>
      <c r="E127" s="138">
        <v>119.15</v>
      </c>
      <c r="F127" s="23" t="s">
        <v>359</v>
      </c>
      <c r="G127" s="33" t="s">
        <v>342</v>
      </c>
      <c r="H127" s="141">
        <v>0.9925513896905922</v>
      </c>
      <c r="I127" s="192"/>
      <c r="J127" s="94">
        <v>3.0649931600547196</v>
      </c>
      <c r="K127" s="93">
        <v>5.6999544003660926E-4</v>
      </c>
      <c r="L127" s="92">
        <v>3.0667411885479638</v>
      </c>
      <c r="M127" s="44">
        <v>5990</v>
      </c>
      <c r="N127" s="99">
        <v>18359.30902872777</v>
      </c>
      <c r="O127" s="172">
        <v>34257.165855764761</v>
      </c>
      <c r="P127" s="169">
        <v>6.1256666666666675</v>
      </c>
      <c r="Q127" s="102">
        <v>0</v>
      </c>
    </row>
    <row r="128" spans="1:17" x14ac:dyDescent="0.25">
      <c r="A128" s="23" t="s">
        <v>271</v>
      </c>
      <c r="B128" s="80">
        <v>259981</v>
      </c>
      <c r="C128" s="23" t="s">
        <v>146</v>
      </c>
      <c r="D128" s="83">
        <v>129.31</v>
      </c>
      <c r="E128" s="138">
        <v>129.44999999999999</v>
      </c>
      <c r="F128" s="23" t="s">
        <v>359</v>
      </c>
      <c r="G128" s="33" t="s">
        <v>342</v>
      </c>
      <c r="H128" s="141">
        <v>0.78024552297639127</v>
      </c>
      <c r="I128" s="192"/>
      <c r="J128" s="94">
        <v>3.025346577181208</v>
      </c>
      <c r="K128" s="93">
        <v>4.0268456375836641E-3</v>
      </c>
      <c r="L128" s="92">
        <v>3.0375784366576815</v>
      </c>
      <c r="M128" s="44" t="s">
        <v>322</v>
      </c>
      <c r="N128" s="99" t="s">
        <v>322</v>
      </c>
      <c r="O128" s="172">
        <v>45293.510628050622</v>
      </c>
      <c r="P128" s="169">
        <v>7.18</v>
      </c>
      <c r="Q128" s="102">
        <v>0</v>
      </c>
    </row>
    <row r="129" spans="1:17" x14ac:dyDescent="0.25">
      <c r="A129" s="23" t="s">
        <v>272</v>
      </c>
      <c r="B129" s="80">
        <v>259982</v>
      </c>
      <c r="C129" s="23" t="s">
        <v>146</v>
      </c>
      <c r="D129" s="83">
        <v>153.93</v>
      </c>
      <c r="E129" s="138">
        <v>154.08000000000001</v>
      </c>
      <c r="F129" s="23" t="s">
        <v>359</v>
      </c>
      <c r="G129" s="33" t="s">
        <v>342</v>
      </c>
      <c r="H129" s="141">
        <v>3.3052807672703191</v>
      </c>
      <c r="I129" s="192">
        <v>3.9564779999999997</v>
      </c>
      <c r="J129" s="94">
        <v>3.0649280936454839</v>
      </c>
      <c r="K129" s="93">
        <v>3.5833731485906744E-3</v>
      </c>
      <c r="L129" s="92">
        <v>3.0759503716135215</v>
      </c>
      <c r="M129" s="44">
        <v>5770</v>
      </c>
      <c r="N129" s="99">
        <v>17684.635100334443</v>
      </c>
      <c r="O129" s="172">
        <v>33041.552892192565</v>
      </c>
      <c r="P129" s="169">
        <v>36.585999999999991</v>
      </c>
      <c r="Q129" s="102">
        <v>0</v>
      </c>
    </row>
    <row r="130" spans="1:17" x14ac:dyDescent="0.25">
      <c r="A130" s="23" t="s">
        <v>273</v>
      </c>
      <c r="B130" s="80">
        <v>259983</v>
      </c>
      <c r="C130" s="23" t="s">
        <v>146</v>
      </c>
      <c r="D130" s="83">
        <v>154.30000000000001</v>
      </c>
      <c r="E130" s="138">
        <v>154.375</v>
      </c>
      <c r="F130" s="23" t="s">
        <v>359</v>
      </c>
      <c r="G130" s="33" t="s">
        <v>342</v>
      </c>
      <c r="H130" s="141">
        <v>4.5179770888837822</v>
      </c>
      <c r="I130" s="192">
        <v>1.7454974999999999</v>
      </c>
      <c r="J130" s="94">
        <v>3.0216871410493531</v>
      </c>
      <c r="K130" s="93">
        <v>2.2388786138417341E-3</v>
      </c>
      <c r="L130" s="92">
        <v>3.0284675121951214</v>
      </c>
      <c r="M130" s="44" t="s">
        <v>322</v>
      </c>
      <c r="N130" s="99" t="s">
        <v>322</v>
      </c>
      <c r="O130" s="172">
        <v>8162.9497881314928</v>
      </c>
      <c r="P130" s="169">
        <v>133.114</v>
      </c>
      <c r="Q130" s="102">
        <v>0</v>
      </c>
    </row>
    <row r="131" spans="1:17" x14ac:dyDescent="0.25">
      <c r="A131" s="23" t="s">
        <v>274</v>
      </c>
      <c r="B131" s="80">
        <v>259984</v>
      </c>
      <c r="C131" s="23" t="s">
        <v>146</v>
      </c>
      <c r="D131" s="83">
        <v>155.125</v>
      </c>
      <c r="E131" s="138">
        <v>155.27500000000001</v>
      </c>
      <c r="F131" s="23" t="s">
        <v>359</v>
      </c>
      <c r="G131" s="33" t="s">
        <v>342</v>
      </c>
      <c r="H131" s="141">
        <v>4.7491150184917874</v>
      </c>
      <c r="I131" s="192"/>
      <c r="J131" s="94">
        <v>3.1351244266614615</v>
      </c>
      <c r="K131" s="93">
        <v>1.5614326144239778E-3</v>
      </c>
      <c r="L131" s="92">
        <v>3.1400273678037345</v>
      </c>
      <c r="M131" s="44">
        <v>5710</v>
      </c>
      <c r="N131" s="99">
        <v>17901.560476236944</v>
      </c>
      <c r="O131" s="172">
        <v>247015.14677069403</v>
      </c>
      <c r="P131" s="169">
        <v>25.566333333333333</v>
      </c>
      <c r="Q131" s="102">
        <v>0</v>
      </c>
    </row>
    <row r="132" spans="1:17" x14ac:dyDescent="0.25">
      <c r="A132" s="23" t="s">
        <v>275</v>
      </c>
      <c r="B132" s="80">
        <v>259985</v>
      </c>
      <c r="C132" s="23" t="s">
        <v>146</v>
      </c>
      <c r="D132" s="83">
        <v>155.85</v>
      </c>
      <c r="E132" s="138">
        <v>156</v>
      </c>
      <c r="F132" s="23" t="s">
        <v>359</v>
      </c>
      <c r="G132" s="33" t="s">
        <v>342</v>
      </c>
      <c r="H132" s="141">
        <v>2.1931349925105228</v>
      </c>
      <c r="I132" s="192"/>
      <c r="J132" s="94">
        <v>3.0574313986679353</v>
      </c>
      <c r="K132" s="93">
        <v>2.0456707897238344E-3</v>
      </c>
      <c r="L132" s="92">
        <v>3.063698717643133</v>
      </c>
      <c r="M132" s="44">
        <v>5500</v>
      </c>
      <c r="N132" s="99">
        <v>16815.872692673645</v>
      </c>
      <c r="O132" s="172">
        <v>28313.234303009085</v>
      </c>
      <c r="P132" s="169">
        <v>15.717333333333334</v>
      </c>
      <c r="Q132" s="102">
        <v>0</v>
      </c>
    </row>
    <row r="133" spans="1:17" x14ac:dyDescent="0.25">
      <c r="A133" s="23" t="s">
        <v>276</v>
      </c>
      <c r="B133" s="80">
        <v>259986</v>
      </c>
      <c r="C133" s="23" t="s">
        <v>146</v>
      </c>
      <c r="D133" s="83">
        <v>159.85</v>
      </c>
      <c r="E133" s="138">
        <v>160</v>
      </c>
      <c r="F133" s="23" t="s">
        <v>359</v>
      </c>
      <c r="G133" s="33" t="s">
        <v>342</v>
      </c>
      <c r="H133" s="141">
        <v>1.3854543501224936</v>
      </c>
      <c r="I133" s="192"/>
      <c r="J133" s="94">
        <v>3.0457963698241644</v>
      </c>
      <c r="K133" s="93">
        <v>2.4579315560596614E-3</v>
      </c>
      <c r="L133" s="92">
        <v>3.0533011751326766</v>
      </c>
      <c r="M133" s="44">
        <v>5960</v>
      </c>
      <c r="N133" s="99">
        <v>18152.94636415202</v>
      </c>
      <c r="O133" s="172">
        <v>7142.7009536343148</v>
      </c>
      <c r="P133" s="169">
        <v>7.9963333333333333</v>
      </c>
      <c r="Q133" s="102">
        <v>0</v>
      </c>
    </row>
    <row r="134" spans="1:17" x14ac:dyDescent="0.25">
      <c r="A134" s="23" t="s">
        <v>277</v>
      </c>
      <c r="B134" s="80">
        <v>260044</v>
      </c>
      <c r="C134" s="23" t="s">
        <v>146</v>
      </c>
      <c r="D134" s="83">
        <v>194</v>
      </c>
      <c r="E134" s="138">
        <v>194.15</v>
      </c>
      <c r="F134" s="23" t="s">
        <v>377</v>
      </c>
      <c r="G134" s="33" t="s">
        <v>380</v>
      </c>
      <c r="H134" s="141">
        <v>7.2299314154168806E-2</v>
      </c>
      <c r="I134" s="192"/>
      <c r="J134" s="94">
        <v>2.6384430703426469</v>
      </c>
      <c r="K134" s="93">
        <v>4.3237714445118949E-3</v>
      </c>
      <c r="L134" s="92">
        <v>2.6499006350392231</v>
      </c>
      <c r="M134" s="44">
        <v>4220</v>
      </c>
      <c r="N134" s="99">
        <v>11134.229756845971</v>
      </c>
      <c r="O134" s="172">
        <v>34053.985334974706</v>
      </c>
      <c r="P134" s="169">
        <v>6.0300000000000011</v>
      </c>
      <c r="Q134" s="102">
        <v>0.2</v>
      </c>
    </row>
    <row r="135" spans="1:17" x14ac:dyDescent="0.25">
      <c r="A135" s="23" t="s">
        <v>278</v>
      </c>
      <c r="B135" s="80">
        <v>260043</v>
      </c>
      <c r="C135" s="23" t="s">
        <v>146</v>
      </c>
      <c r="D135" s="83">
        <v>197.45</v>
      </c>
      <c r="E135" s="138">
        <v>197.59</v>
      </c>
      <c r="F135" s="23" t="s">
        <v>359</v>
      </c>
      <c r="G135" s="33" t="s">
        <v>342</v>
      </c>
      <c r="H135" s="141">
        <v>0.95803748674062772</v>
      </c>
      <c r="I135" s="192"/>
      <c r="J135" s="94">
        <v>3.0264209039548016</v>
      </c>
      <c r="K135" s="93">
        <v>2.0643198609300055E-3</v>
      </c>
      <c r="L135" s="92">
        <v>3.0326813282525853</v>
      </c>
      <c r="M135" s="44" t="s">
        <v>322</v>
      </c>
      <c r="N135" s="99" t="s">
        <v>322</v>
      </c>
      <c r="O135" s="172">
        <v>13226.885993366521</v>
      </c>
      <c r="P135" s="169">
        <v>9.7413333333333316</v>
      </c>
      <c r="Q135" s="102">
        <v>6.6666666666666666E-2</v>
      </c>
    </row>
    <row r="136" spans="1:17" x14ac:dyDescent="0.25">
      <c r="A136" s="23" t="s">
        <v>279</v>
      </c>
      <c r="B136" s="80">
        <v>260042</v>
      </c>
      <c r="C136" s="23" t="s">
        <v>146</v>
      </c>
      <c r="D136" s="83">
        <v>199.7</v>
      </c>
      <c r="E136" s="138">
        <v>199.85499999999999</v>
      </c>
      <c r="F136" s="23" t="s">
        <v>359</v>
      </c>
      <c r="G136" s="33" t="s">
        <v>342</v>
      </c>
      <c r="H136" s="141">
        <v>1.710475883312562</v>
      </c>
      <c r="I136" s="192">
        <v>0.78369204999999997</v>
      </c>
      <c r="J136" s="94">
        <v>3.213826623675724</v>
      </c>
      <c r="K136" s="93">
        <v>1.4739751266699672E-3</v>
      </c>
      <c r="L136" s="92">
        <v>3.218570716855798</v>
      </c>
      <c r="M136" s="44">
        <v>5910</v>
      </c>
      <c r="N136" s="99">
        <v>18993.715345923531</v>
      </c>
      <c r="O136" s="172">
        <v>108320.50524990831</v>
      </c>
      <c r="P136" s="169">
        <v>34.709666666666671</v>
      </c>
      <c r="Q136" s="102">
        <v>0</v>
      </c>
    </row>
    <row r="137" spans="1:17" x14ac:dyDescent="0.25">
      <c r="A137" s="23" t="s">
        <v>280</v>
      </c>
      <c r="B137" s="80">
        <v>260041</v>
      </c>
      <c r="C137" s="23" t="s">
        <v>146</v>
      </c>
      <c r="D137" s="83">
        <v>204.17</v>
      </c>
      <c r="E137" s="138">
        <v>204.3</v>
      </c>
      <c r="F137" s="23" t="s">
        <v>359</v>
      </c>
      <c r="G137" s="33" t="s">
        <v>342</v>
      </c>
      <c r="H137" s="141">
        <v>27.178037567393226</v>
      </c>
      <c r="I137" s="192">
        <v>4.3097293333333333</v>
      </c>
      <c r="J137" s="94">
        <v>3.3685357961053848</v>
      </c>
      <c r="K137" s="93">
        <v>2.2909507445589439E-3</v>
      </c>
      <c r="L137" s="92">
        <v>3.3762706659012638</v>
      </c>
      <c r="M137" s="44" t="s">
        <v>322</v>
      </c>
      <c r="N137" s="99" t="s">
        <v>322</v>
      </c>
      <c r="O137" s="172">
        <v>99468.679314079185</v>
      </c>
      <c r="P137" s="169">
        <v>26.327666666666662</v>
      </c>
      <c r="Q137" s="102">
        <v>0</v>
      </c>
    </row>
    <row r="138" spans="1:17" x14ac:dyDescent="0.25">
      <c r="A138" s="23" t="s">
        <v>281</v>
      </c>
      <c r="B138" s="80">
        <v>260040</v>
      </c>
      <c r="C138" s="23" t="s">
        <v>146</v>
      </c>
      <c r="D138" s="83">
        <v>208.15</v>
      </c>
      <c r="E138" s="138">
        <v>208.33</v>
      </c>
      <c r="F138" s="23" t="s">
        <v>359</v>
      </c>
      <c r="G138" s="33" t="s">
        <v>342</v>
      </c>
      <c r="H138" s="141">
        <v>0.68779398959511062</v>
      </c>
      <c r="I138" s="192"/>
      <c r="J138" s="94">
        <v>2.7929306809219177</v>
      </c>
      <c r="K138" s="93">
        <v>2.6290421523092753E-3</v>
      </c>
      <c r="L138" s="92">
        <v>2.8002927686495038</v>
      </c>
      <c r="M138" s="44">
        <v>5060</v>
      </c>
      <c r="N138" s="99">
        <v>14132.229245464903</v>
      </c>
      <c r="O138" s="172">
        <v>45681.521635153746</v>
      </c>
      <c r="P138" s="169">
        <v>16.384333333333334</v>
      </c>
      <c r="Q138" s="102">
        <v>0</v>
      </c>
    </row>
    <row r="139" spans="1:17" x14ac:dyDescent="0.25">
      <c r="A139" s="23" t="s">
        <v>282</v>
      </c>
      <c r="B139" s="80">
        <v>260039</v>
      </c>
      <c r="C139" s="23" t="s">
        <v>146</v>
      </c>
      <c r="D139" s="83">
        <v>214.45</v>
      </c>
      <c r="E139" s="138">
        <v>214.6</v>
      </c>
      <c r="F139" s="23" t="s">
        <v>359</v>
      </c>
      <c r="G139" s="33" t="s">
        <v>342</v>
      </c>
      <c r="H139" s="141">
        <v>4.5056275100174616</v>
      </c>
      <c r="I139" s="192">
        <v>1.9941145000000002</v>
      </c>
      <c r="J139" s="94">
        <v>3.236157296529329</v>
      </c>
      <c r="K139" s="93">
        <v>6.0888979094786172E-4</v>
      </c>
      <c r="L139" s="92">
        <v>3.2381289601949645</v>
      </c>
      <c r="M139" s="44">
        <v>5740</v>
      </c>
      <c r="N139" s="99">
        <v>18575.542882078349</v>
      </c>
      <c r="O139" s="172">
        <v>43730.94734598013</v>
      </c>
      <c r="P139" s="169">
        <v>30.093</v>
      </c>
      <c r="Q139" s="102">
        <v>0.6</v>
      </c>
    </row>
    <row r="140" spans="1:17" x14ac:dyDescent="0.25">
      <c r="A140" s="23" t="s">
        <v>283</v>
      </c>
      <c r="B140" s="80">
        <v>260038</v>
      </c>
      <c r="C140" s="23" t="s">
        <v>146</v>
      </c>
      <c r="D140" s="83">
        <v>219.45</v>
      </c>
      <c r="E140" s="138">
        <v>219.59</v>
      </c>
      <c r="F140" s="23" t="s">
        <v>359</v>
      </c>
      <c r="G140" s="33" t="s">
        <v>342</v>
      </c>
      <c r="H140" s="141">
        <v>0.94942218593107486</v>
      </c>
      <c r="I140" s="192"/>
      <c r="J140" s="94">
        <v>3.0250926256162809</v>
      </c>
      <c r="K140" s="93">
        <v>1.2587852722123632E-3</v>
      </c>
      <c r="L140" s="92">
        <v>3.0289053670832899</v>
      </c>
      <c r="M140" s="44" t="s">
        <v>322</v>
      </c>
      <c r="N140" s="99" t="s">
        <v>322</v>
      </c>
      <c r="O140" s="172">
        <v>8064.8091639387785</v>
      </c>
      <c r="P140" s="169">
        <v>9.1010000000000009</v>
      </c>
      <c r="Q140" s="102">
        <v>0</v>
      </c>
    </row>
    <row r="141" spans="1:17" x14ac:dyDescent="0.25">
      <c r="A141" s="23" t="s">
        <v>284</v>
      </c>
      <c r="B141" s="80">
        <v>260037</v>
      </c>
      <c r="C141" s="23" t="s">
        <v>146</v>
      </c>
      <c r="D141" s="83">
        <v>233</v>
      </c>
      <c r="E141" s="138">
        <v>233.15</v>
      </c>
      <c r="F141" s="23" t="s">
        <v>359</v>
      </c>
      <c r="G141" s="33" t="s">
        <v>342</v>
      </c>
      <c r="H141" s="141">
        <v>0.9663362669893607</v>
      </c>
      <c r="I141" s="192"/>
      <c r="J141" s="94">
        <v>2.9424768725753503</v>
      </c>
      <c r="K141" s="93">
        <v>1.59156470705287E-3</v>
      </c>
      <c r="L141" s="92">
        <v>2.9471674803228058</v>
      </c>
      <c r="M141" s="44">
        <v>5690</v>
      </c>
      <c r="N141" s="99">
        <v>16742.693404953745</v>
      </c>
      <c r="O141" s="172">
        <v>10489.505788849321</v>
      </c>
      <c r="P141" s="169">
        <v>5.9329999999999998</v>
      </c>
      <c r="Q141" s="102">
        <v>0</v>
      </c>
    </row>
    <row r="142" spans="1:17" x14ac:dyDescent="0.25">
      <c r="A142" s="23" t="s">
        <v>285</v>
      </c>
      <c r="B142" s="80">
        <v>260036</v>
      </c>
      <c r="C142" s="23" t="s">
        <v>146</v>
      </c>
      <c r="D142" s="83">
        <v>242.41</v>
      </c>
      <c r="E142" s="138">
        <v>242.54</v>
      </c>
      <c r="F142" s="23" t="s">
        <v>359</v>
      </c>
      <c r="G142" s="33" t="s">
        <v>342</v>
      </c>
      <c r="H142" s="141">
        <v>0.89744346894528459</v>
      </c>
      <c r="I142" s="192"/>
      <c r="J142" s="94">
        <v>2.7779122248740382</v>
      </c>
      <c r="K142" s="93">
        <v>7.8228586581808972E-3</v>
      </c>
      <c r="L142" s="92">
        <v>2.7998147801683815</v>
      </c>
      <c r="M142" s="44" t="s">
        <v>322</v>
      </c>
      <c r="N142" s="99" t="s">
        <v>322</v>
      </c>
      <c r="O142" s="172">
        <v>974.79512705843717</v>
      </c>
      <c r="P142" s="169">
        <v>7.3156666666666661</v>
      </c>
      <c r="Q142" s="102">
        <v>0</v>
      </c>
    </row>
    <row r="143" spans="1:17" x14ac:dyDescent="0.25">
      <c r="A143" s="23" t="s">
        <v>286</v>
      </c>
      <c r="B143" s="80">
        <v>260035</v>
      </c>
      <c r="C143" s="23" t="s">
        <v>146</v>
      </c>
      <c r="D143" s="83">
        <v>246.45</v>
      </c>
      <c r="E143" s="138">
        <v>246.6</v>
      </c>
      <c r="F143" s="23" t="s">
        <v>377</v>
      </c>
      <c r="G143" s="33" t="s">
        <v>380</v>
      </c>
      <c r="H143" s="141">
        <v>1.4430599295684797E-2</v>
      </c>
      <c r="I143" s="192"/>
      <c r="J143" s="94">
        <v>2.6108467674223341</v>
      </c>
      <c r="K143" s="93">
        <v>3.3585222502101344E-3</v>
      </c>
      <c r="L143" s="92">
        <v>2.6196449031171021</v>
      </c>
      <c r="M143" s="44">
        <v>5320</v>
      </c>
      <c r="N143" s="99">
        <v>13889.704802686818</v>
      </c>
      <c r="O143" s="172">
        <v>6788.0945736953863</v>
      </c>
      <c r="P143" s="169">
        <v>13.644</v>
      </c>
      <c r="Q143" s="102">
        <v>0</v>
      </c>
    </row>
    <row r="144" spans="1:17" x14ac:dyDescent="0.25">
      <c r="A144" s="23" t="s">
        <v>287</v>
      </c>
      <c r="B144" s="80">
        <v>260034</v>
      </c>
      <c r="C144" s="23" t="s">
        <v>146</v>
      </c>
      <c r="D144" s="83">
        <v>257.43</v>
      </c>
      <c r="E144" s="138">
        <v>257.58</v>
      </c>
      <c r="F144" s="23" t="s">
        <v>349</v>
      </c>
      <c r="G144" s="33" t="s">
        <v>342</v>
      </c>
      <c r="H144" s="141">
        <v>0.25891762231655119</v>
      </c>
      <c r="I144" s="192"/>
      <c r="J144" s="94">
        <v>2.6322129778348855</v>
      </c>
      <c r="K144" s="93">
        <v>6.6388264268123394E-3</v>
      </c>
      <c r="L144" s="92">
        <v>2.6498045704430311</v>
      </c>
      <c r="M144" s="44">
        <v>5100</v>
      </c>
      <c r="N144" s="99">
        <v>13424.286186957916</v>
      </c>
      <c r="O144" s="172">
        <v>2879.6316817268716</v>
      </c>
      <c r="P144" s="169">
        <v>2.779666666666667</v>
      </c>
      <c r="Q144" s="102">
        <v>0.3</v>
      </c>
    </row>
    <row r="145" spans="1:17" x14ac:dyDescent="0.25">
      <c r="A145" s="23" t="s">
        <v>288</v>
      </c>
      <c r="B145" s="80">
        <v>260033</v>
      </c>
      <c r="C145" s="23" t="s">
        <v>146</v>
      </c>
      <c r="D145" s="83">
        <v>262.45</v>
      </c>
      <c r="E145" s="138">
        <v>262.60000000000002</v>
      </c>
      <c r="F145" s="23" t="s">
        <v>349</v>
      </c>
      <c r="G145" s="33" t="s">
        <v>342</v>
      </c>
      <c r="H145" s="141">
        <v>0.20394085343942983</v>
      </c>
      <c r="I145" s="192"/>
      <c r="J145" s="94">
        <v>2.6463982621288915</v>
      </c>
      <c r="K145" s="93">
        <v>3.6205648081102017E-3</v>
      </c>
      <c r="L145" s="92">
        <v>2.6560145348837207</v>
      </c>
      <c r="M145" s="44">
        <v>5050</v>
      </c>
      <c r="N145" s="99">
        <v>13364.311223750901</v>
      </c>
      <c r="O145" s="172">
        <v>12953.190090875958</v>
      </c>
      <c r="P145" s="169">
        <v>7.6246666666666671</v>
      </c>
      <c r="Q145" s="102">
        <v>0</v>
      </c>
    </row>
    <row r="146" spans="1:17" x14ac:dyDescent="0.25">
      <c r="A146" s="23" t="s">
        <v>289</v>
      </c>
      <c r="B146" s="80">
        <v>260032</v>
      </c>
      <c r="C146" s="23" t="s">
        <v>146</v>
      </c>
      <c r="D146" s="83">
        <v>263.60000000000002</v>
      </c>
      <c r="E146" s="138">
        <v>263.75</v>
      </c>
      <c r="F146" s="23" t="s">
        <v>349</v>
      </c>
      <c r="G146" s="33" t="s">
        <v>342</v>
      </c>
      <c r="H146" s="141">
        <v>0.20942253857926621</v>
      </c>
      <c r="I146" s="192"/>
      <c r="J146" s="94">
        <v>2.6734472455648928</v>
      </c>
      <c r="K146" s="93">
        <v>1.8674136321195857E-3</v>
      </c>
      <c r="L146" s="92">
        <v>2.6784490177736209</v>
      </c>
      <c r="M146" s="44">
        <v>5580</v>
      </c>
      <c r="N146" s="99">
        <v>14917.835630252102</v>
      </c>
      <c r="O146" s="172">
        <v>101863.15750193522</v>
      </c>
      <c r="P146" s="169">
        <v>13.002666666666665</v>
      </c>
      <c r="Q146" s="102">
        <v>6.6666666666666666E-2</v>
      </c>
    </row>
    <row r="147" spans="1:17" x14ac:dyDescent="0.25">
      <c r="A147" s="23" t="s">
        <v>290</v>
      </c>
      <c r="B147" s="80">
        <v>260031</v>
      </c>
      <c r="C147" s="23" t="s">
        <v>146</v>
      </c>
      <c r="D147" s="83">
        <v>272</v>
      </c>
      <c r="E147" s="138">
        <v>272.14999999999998</v>
      </c>
      <c r="F147" s="23" t="s">
        <v>349</v>
      </c>
      <c r="G147" s="33" t="s">
        <v>342</v>
      </c>
      <c r="H147" s="141">
        <v>0.36987737757949712</v>
      </c>
      <c r="I147" s="192"/>
      <c r="J147" s="94">
        <v>2.7016575503027926</v>
      </c>
      <c r="K147" s="93">
        <v>1.4162922445793964E-3</v>
      </c>
      <c r="L147" s="92">
        <v>2.7054893138357703</v>
      </c>
      <c r="M147" s="44">
        <v>5440</v>
      </c>
      <c r="N147" s="99">
        <v>14697.017073647192</v>
      </c>
      <c r="O147" s="172">
        <v>257604.03019499063</v>
      </c>
      <c r="P147" s="169">
        <v>17.606999999999999</v>
      </c>
      <c r="Q147" s="102">
        <v>0</v>
      </c>
    </row>
    <row r="148" spans="1:17" x14ac:dyDescent="0.25">
      <c r="A148" s="23" t="s">
        <v>291</v>
      </c>
      <c r="B148" s="80">
        <v>260030</v>
      </c>
      <c r="C148" s="23" t="s">
        <v>146</v>
      </c>
      <c r="D148" s="83">
        <v>276</v>
      </c>
      <c r="E148" s="138">
        <v>276.14999999999998</v>
      </c>
      <c r="F148" s="23" t="s">
        <v>349</v>
      </c>
      <c r="G148" s="33" t="s">
        <v>342</v>
      </c>
      <c r="H148" s="141">
        <v>0.25046546986128898</v>
      </c>
      <c r="I148" s="192"/>
      <c r="J148" s="94">
        <v>2.7102347193572904</v>
      </c>
      <c r="K148" s="93">
        <v>2.6055802844426137E-3</v>
      </c>
      <c r="L148" s="92">
        <v>2.7173149014912381</v>
      </c>
      <c r="M148" s="44">
        <v>5350</v>
      </c>
      <c r="N148" s="99">
        <v>14499.755748561503</v>
      </c>
      <c r="O148" s="172">
        <v>81406.209833029905</v>
      </c>
      <c r="P148" s="169">
        <v>17.628</v>
      </c>
      <c r="Q148" s="102">
        <v>0.10000000000000002</v>
      </c>
    </row>
    <row r="149" spans="1:17" x14ac:dyDescent="0.25">
      <c r="A149" s="23" t="s">
        <v>292</v>
      </c>
      <c r="B149" s="80">
        <v>260029</v>
      </c>
      <c r="C149" s="23" t="s">
        <v>146</v>
      </c>
      <c r="D149" s="83">
        <v>288.63</v>
      </c>
      <c r="E149" s="138">
        <v>288.77</v>
      </c>
      <c r="F149" s="23" t="s">
        <v>349</v>
      </c>
      <c r="G149" s="33" t="s">
        <v>342</v>
      </c>
      <c r="H149" s="141">
        <v>0.49074574795353076</v>
      </c>
      <c r="I149" s="192"/>
      <c r="J149" s="94">
        <v>2.7133734300865204</v>
      </c>
      <c r="K149" s="93">
        <v>1.6745743790116685E-3</v>
      </c>
      <c r="L149" s="92">
        <v>2.7179247973161869</v>
      </c>
      <c r="M149" s="44" t="s">
        <v>322</v>
      </c>
      <c r="N149" s="99" t="s">
        <v>322</v>
      </c>
      <c r="O149" s="172">
        <v>17138.278705534951</v>
      </c>
      <c r="P149" s="169">
        <v>9.5516666666666676</v>
      </c>
      <c r="Q149" s="102">
        <v>0</v>
      </c>
    </row>
    <row r="150" spans="1:17" x14ac:dyDescent="0.25">
      <c r="A150" s="23" t="s">
        <v>293</v>
      </c>
      <c r="B150" s="80">
        <v>260028</v>
      </c>
      <c r="C150" s="23" t="s">
        <v>146</v>
      </c>
      <c r="D150" s="83">
        <v>314.14999999999998</v>
      </c>
      <c r="E150" s="138">
        <v>314.29000000000002</v>
      </c>
      <c r="F150" s="23" t="s">
        <v>349</v>
      </c>
      <c r="G150" s="33" t="s">
        <v>342</v>
      </c>
      <c r="H150" s="141">
        <v>0.6128353346955846</v>
      </c>
      <c r="I150" s="192"/>
      <c r="J150" s="94">
        <v>2.6769504823151129</v>
      </c>
      <c r="K150" s="93">
        <v>2.4437299035369483E-3</v>
      </c>
      <c r="L150" s="92">
        <v>2.6835082516761219</v>
      </c>
      <c r="M150" s="44" t="s">
        <v>322</v>
      </c>
      <c r="N150" s="99" t="s">
        <v>322</v>
      </c>
      <c r="O150" s="172">
        <v>14420.853673110736</v>
      </c>
      <c r="P150" s="169">
        <v>16.408000000000001</v>
      </c>
      <c r="Q150" s="102">
        <v>0</v>
      </c>
    </row>
    <row r="151" spans="1:17" x14ac:dyDescent="0.25">
      <c r="A151" s="23" t="s">
        <v>294</v>
      </c>
      <c r="B151" s="80">
        <v>260027</v>
      </c>
      <c r="C151" s="23" t="s">
        <v>146</v>
      </c>
      <c r="D151" s="83">
        <v>336.85</v>
      </c>
      <c r="E151" s="138">
        <v>337</v>
      </c>
      <c r="F151" s="23" t="s">
        <v>349</v>
      </c>
      <c r="G151" s="33" t="s">
        <v>342</v>
      </c>
      <c r="H151" s="141">
        <v>8.1947294805852864E-3</v>
      </c>
      <c r="I151" s="192"/>
      <c r="J151" s="94">
        <v>2.5855296868552569</v>
      </c>
      <c r="K151" s="93">
        <v>6.2812342396038915E-3</v>
      </c>
      <c r="L151" s="92">
        <v>2.6018726584848206</v>
      </c>
      <c r="M151" s="44">
        <v>4510</v>
      </c>
      <c r="N151" s="99">
        <v>11660.738887717209</v>
      </c>
      <c r="O151" s="172">
        <v>10603.131024600574</v>
      </c>
      <c r="P151" s="169">
        <v>11.275</v>
      </c>
      <c r="Q151" s="102">
        <v>0.23333333333333331</v>
      </c>
    </row>
    <row r="152" spans="1:17" x14ac:dyDescent="0.25">
      <c r="A152" s="23" t="s">
        <v>295</v>
      </c>
      <c r="B152" s="80">
        <v>260026</v>
      </c>
      <c r="C152" s="23" t="s">
        <v>146</v>
      </c>
      <c r="D152" s="83">
        <v>344.1</v>
      </c>
      <c r="E152" s="138">
        <v>344.24</v>
      </c>
      <c r="F152" s="23" t="s">
        <v>349</v>
      </c>
      <c r="G152" s="33" t="s">
        <v>342</v>
      </c>
      <c r="H152" s="141">
        <v>0.44145732620982042</v>
      </c>
      <c r="I152" s="192"/>
      <c r="J152" s="94">
        <v>2.7093059815172142</v>
      </c>
      <c r="K152" s="93">
        <v>2.1326292271755826E-3</v>
      </c>
      <c r="L152" s="92">
        <v>2.7150962751882761</v>
      </c>
      <c r="M152" s="44" t="s">
        <v>322</v>
      </c>
      <c r="N152" s="99" t="s">
        <v>322</v>
      </c>
      <c r="O152" s="172">
        <v>2908.1772196902743</v>
      </c>
      <c r="P152" s="169">
        <v>13.376333333333335</v>
      </c>
      <c r="Q152" s="102">
        <v>0</v>
      </c>
    </row>
    <row r="153" spans="1:17" x14ac:dyDescent="0.25">
      <c r="A153" s="23" t="s">
        <v>296</v>
      </c>
      <c r="B153" s="80">
        <v>260025</v>
      </c>
      <c r="C153" s="23" t="s">
        <v>146</v>
      </c>
      <c r="D153" s="83">
        <v>354.66</v>
      </c>
      <c r="E153" s="138">
        <v>354.81</v>
      </c>
      <c r="F153" s="23" t="s">
        <v>377</v>
      </c>
      <c r="G153" s="33" t="s">
        <v>380</v>
      </c>
      <c r="H153" s="141">
        <v>1.145267797030149E-2</v>
      </c>
      <c r="I153" s="192"/>
      <c r="J153" s="94">
        <v>2.5980939384322439</v>
      </c>
      <c r="K153" s="93">
        <v>2.9620226383158905E-3</v>
      </c>
      <c r="L153" s="92">
        <v>2.6058124137931036</v>
      </c>
      <c r="M153" s="44">
        <v>4710</v>
      </c>
      <c r="N153" s="99">
        <v>12237.022450015869</v>
      </c>
      <c r="O153" s="172">
        <v>15347.56307021266</v>
      </c>
      <c r="P153" s="169">
        <v>13.627666666666665</v>
      </c>
      <c r="Q153" s="102">
        <v>0.13333333333333333</v>
      </c>
    </row>
    <row r="154" spans="1:17" x14ac:dyDescent="0.25">
      <c r="A154" s="23" t="s">
        <v>297</v>
      </c>
      <c r="B154" s="80">
        <v>260024</v>
      </c>
      <c r="C154" s="23" t="s">
        <v>146</v>
      </c>
      <c r="D154" s="83">
        <v>362.85</v>
      </c>
      <c r="E154" s="138">
        <v>363</v>
      </c>
      <c r="F154" s="23" t="s">
        <v>461</v>
      </c>
      <c r="G154" s="33" t="s">
        <v>342</v>
      </c>
      <c r="H154" s="141">
        <v>0.5511079720252372</v>
      </c>
      <c r="I154" s="192"/>
      <c r="J154" s="94">
        <v>2.7174730917349663</v>
      </c>
      <c r="K154" s="93">
        <v>8.8871334057445445E-4</v>
      </c>
      <c r="L154" s="92">
        <v>2.7198902945246095</v>
      </c>
      <c r="M154" s="44">
        <v>5200</v>
      </c>
      <c r="N154" s="99">
        <v>14130.860077021825</v>
      </c>
      <c r="O154" s="172">
        <v>7411.4491902219379</v>
      </c>
      <c r="P154" s="169">
        <v>6.6280000000000001</v>
      </c>
      <c r="Q154" s="102">
        <v>0</v>
      </c>
    </row>
    <row r="155" spans="1:17" x14ac:dyDescent="0.25">
      <c r="A155" s="23" t="s">
        <v>298</v>
      </c>
      <c r="B155" s="80">
        <v>260023</v>
      </c>
      <c r="C155" s="23" t="s">
        <v>146</v>
      </c>
      <c r="D155" s="83">
        <v>364.35</v>
      </c>
      <c r="E155" s="138">
        <v>364.5</v>
      </c>
      <c r="F155" s="23" t="s">
        <v>349</v>
      </c>
      <c r="G155" s="33" t="s">
        <v>342</v>
      </c>
      <c r="H155" s="141">
        <v>0.64872096075667318</v>
      </c>
      <c r="I155" s="192"/>
      <c r="J155" s="94">
        <v>2.6976135330430204</v>
      </c>
      <c r="K155" s="93">
        <v>3.5890319184571943E-3</v>
      </c>
      <c r="L155" s="92">
        <v>2.7073302276438378</v>
      </c>
      <c r="M155" s="44">
        <v>5170</v>
      </c>
      <c r="N155" s="99">
        <v>13946.661965832416</v>
      </c>
      <c r="O155" s="172">
        <v>11106.216453247256</v>
      </c>
      <c r="P155" s="169">
        <v>6.5083333333333329</v>
      </c>
      <c r="Q155" s="102">
        <v>0.13333333333333333</v>
      </c>
    </row>
    <row r="156" spans="1:17" x14ac:dyDescent="0.25">
      <c r="A156" s="23" t="s">
        <v>299</v>
      </c>
      <c r="B156" s="80">
        <v>260022</v>
      </c>
      <c r="C156" s="23" t="s">
        <v>146</v>
      </c>
      <c r="D156" s="83">
        <v>364</v>
      </c>
      <c r="E156" s="138">
        <v>364.15</v>
      </c>
      <c r="F156" s="23" t="s">
        <v>349</v>
      </c>
      <c r="G156" s="33" t="s">
        <v>342</v>
      </c>
      <c r="H156" s="141">
        <v>0.11588286521330518</v>
      </c>
      <c r="I156" s="192"/>
      <c r="J156" s="94">
        <v>2.6505475428903749</v>
      </c>
      <c r="K156" s="93">
        <v>1.0662014151401921E-3</v>
      </c>
      <c r="L156" s="92">
        <v>2.6533765767514068</v>
      </c>
      <c r="M156" s="44">
        <v>5490</v>
      </c>
      <c r="N156" s="99">
        <v>14551.506010468158</v>
      </c>
      <c r="O156" s="172">
        <v>68245.817344974479</v>
      </c>
      <c r="P156" s="169">
        <v>7.1109999999999998</v>
      </c>
      <c r="Q156" s="102">
        <v>0</v>
      </c>
    </row>
    <row r="157" spans="1:17" x14ac:dyDescent="0.25">
      <c r="A157" s="23" t="s">
        <v>300</v>
      </c>
      <c r="B157" s="80">
        <v>260021</v>
      </c>
      <c r="C157" s="23" t="s">
        <v>146</v>
      </c>
      <c r="D157" s="83">
        <v>401.63</v>
      </c>
      <c r="E157" s="138">
        <v>401.78</v>
      </c>
      <c r="F157" s="23" t="s">
        <v>377</v>
      </c>
      <c r="G157" s="33" t="s">
        <v>380</v>
      </c>
      <c r="H157" s="141">
        <v>3.6956157421957306E-2</v>
      </c>
      <c r="I157" s="192"/>
      <c r="J157" s="94">
        <v>2.6079459934138312</v>
      </c>
      <c r="K157" s="93">
        <v>2.4149286498353333E-3</v>
      </c>
      <c r="L157" s="92">
        <v>2.6142592429577469</v>
      </c>
      <c r="M157" s="44">
        <v>5130</v>
      </c>
      <c r="N157" s="99">
        <v>13378.762946212953</v>
      </c>
      <c r="O157" s="172">
        <v>29436.545091997923</v>
      </c>
      <c r="P157" s="169">
        <v>12.125666666666667</v>
      </c>
      <c r="Q157" s="102">
        <v>0</v>
      </c>
    </row>
    <row r="158" spans="1:17" x14ac:dyDescent="0.25">
      <c r="A158" s="23" t="s">
        <v>301</v>
      </c>
      <c r="B158" s="80">
        <v>260020</v>
      </c>
      <c r="C158" s="23" t="s">
        <v>146</v>
      </c>
      <c r="D158" s="83">
        <v>407</v>
      </c>
      <c r="E158" s="138">
        <v>407.15</v>
      </c>
      <c r="F158" s="23" t="s">
        <v>349</v>
      </c>
      <c r="G158" s="33" t="s">
        <v>342</v>
      </c>
      <c r="H158" s="141">
        <v>0.40080221882526051</v>
      </c>
      <c r="I158" s="192"/>
      <c r="J158" s="94">
        <v>2.7246929312901624</v>
      </c>
      <c r="K158" s="93">
        <v>2.7187345526449242E-3</v>
      </c>
      <c r="L158" s="92">
        <v>2.732120842627014</v>
      </c>
      <c r="M158" s="44">
        <v>5570</v>
      </c>
      <c r="N158" s="99">
        <v>15176.539627286205</v>
      </c>
      <c r="O158" s="172">
        <v>15938.533384712293</v>
      </c>
      <c r="P158" s="169">
        <v>12.732666666666667</v>
      </c>
      <c r="Q158" s="102">
        <v>0</v>
      </c>
    </row>
    <row r="159" spans="1:17" x14ac:dyDescent="0.25">
      <c r="A159" s="23" t="s">
        <v>302</v>
      </c>
      <c r="B159" s="80">
        <v>260019</v>
      </c>
      <c r="C159" s="23" t="s">
        <v>146</v>
      </c>
      <c r="D159" s="83">
        <v>420</v>
      </c>
      <c r="E159" s="138">
        <v>420.15</v>
      </c>
      <c r="F159" s="23" t="s">
        <v>349</v>
      </c>
      <c r="G159" s="33" t="s">
        <v>342</v>
      </c>
      <c r="H159" s="141">
        <v>0.23203993403269832</v>
      </c>
      <c r="I159" s="192"/>
      <c r="J159" s="94">
        <v>2.6969538202358536</v>
      </c>
      <c r="K159" s="93">
        <v>2.4279060549004514E-3</v>
      </c>
      <c r="L159" s="92">
        <v>2.7035177072468088</v>
      </c>
      <c r="M159" s="44">
        <v>4800</v>
      </c>
      <c r="N159" s="99">
        <v>12945.378337132097</v>
      </c>
      <c r="O159" s="172">
        <v>12068.028606677346</v>
      </c>
      <c r="P159" s="169">
        <v>13.936666666666667</v>
      </c>
      <c r="Q159" s="102">
        <v>0.1</v>
      </c>
    </row>
    <row r="160" spans="1:17" x14ac:dyDescent="0.25">
      <c r="A160" s="23" t="s">
        <v>303</v>
      </c>
      <c r="B160" s="80">
        <v>260018</v>
      </c>
      <c r="C160" s="23" t="s">
        <v>146</v>
      </c>
      <c r="D160" s="83">
        <v>423.77</v>
      </c>
      <c r="E160" s="138">
        <v>423.92</v>
      </c>
      <c r="F160" s="23" t="s">
        <v>349</v>
      </c>
      <c r="G160" s="33" t="s">
        <v>342</v>
      </c>
      <c r="H160" s="141">
        <v>0.17405192408756082</v>
      </c>
      <c r="I160" s="192"/>
      <c r="J160" s="94">
        <v>2.6825172567467206</v>
      </c>
      <c r="K160" s="93">
        <v>4.2584798217375599E-3</v>
      </c>
      <c r="L160" s="92">
        <v>2.693989556914814</v>
      </c>
      <c r="M160" s="44">
        <v>3600</v>
      </c>
      <c r="N160" s="99">
        <v>9657.0621242881934</v>
      </c>
      <c r="O160" s="172">
        <v>7133.1768577534986</v>
      </c>
      <c r="P160" s="169">
        <v>12.794000000000002</v>
      </c>
      <c r="Q160" s="102">
        <v>6.6666666666666666E-2</v>
      </c>
    </row>
    <row r="161" spans="1:17" x14ac:dyDescent="0.25">
      <c r="A161" s="23" t="s">
        <v>304</v>
      </c>
      <c r="B161" s="80">
        <v>260017</v>
      </c>
      <c r="C161" s="23" t="s">
        <v>146</v>
      </c>
      <c r="D161" s="83">
        <v>431.85</v>
      </c>
      <c r="E161" s="138">
        <v>432</v>
      </c>
      <c r="F161" s="23" t="s">
        <v>349</v>
      </c>
      <c r="G161" s="33" t="s">
        <v>342</v>
      </c>
      <c r="H161" s="141">
        <v>0.1992482941681423</v>
      </c>
      <c r="I161" s="192"/>
      <c r="J161" s="94">
        <v>2.682630657340066</v>
      </c>
      <c r="K161" s="93">
        <v>2.7331264186780556E-3</v>
      </c>
      <c r="L161" s="92">
        <v>2.6899827201783726</v>
      </c>
      <c r="M161" s="44">
        <v>4100</v>
      </c>
      <c r="N161" s="99">
        <v>10998.785695094271</v>
      </c>
      <c r="O161" s="172">
        <v>6743.0810708987246</v>
      </c>
      <c r="P161" s="169">
        <v>8.5983333333333345</v>
      </c>
      <c r="Q161" s="102">
        <v>6.6666666666666666E-2</v>
      </c>
    </row>
    <row r="162" spans="1:17" x14ac:dyDescent="0.25">
      <c r="A162" s="23" t="s">
        <v>305</v>
      </c>
      <c r="B162" s="80">
        <v>260016</v>
      </c>
      <c r="C162" s="23" t="s">
        <v>146</v>
      </c>
      <c r="D162" s="83">
        <v>444.05</v>
      </c>
      <c r="E162" s="138">
        <v>444.2</v>
      </c>
      <c r="F162" s="23" t="s">
        <v>349</v>
      </c>
      <c r="G162" s="33" t="s">
        <v>342</v>
      </c>
      <c r="H162" s="141">
        <v>0.22901208071771137</v>
      </c>
      <c r="I162" s="192">
        <v>0.72918545000000001</v>
      </c>
      <c r="J162" s="94">
        <v>2.7962666795217888</v>
      </c>
      <c r="K162" s="93">
        <v>1.0605476282299808E-3</v>
      </c>
      <c r="L162" s="92">
        <v>2.7992354019882248</v>
      </c>
      <c r="M162" s="44">
        <v>5890</v>
      </c>
      <c r="N162" s="99">
        <v>16470.010742383336</v>
      </c>
      <c r="O162" s="172">
        <v>393473.81142966991</v>
      </c>
      <c r="P162" s="169">
        <v>94.906333333333336</v>
      </c>
      <c r="Q162" s="102">
        <v>0</v>
      </c>
    </row>
    <row r="163" spans="1:17" x14ac:dyDescent="0.25">
      <c r="A163" s="23" t="s">
        <v>306</v>
      </c>
      <c r="B163" s="80">
        <v>260015</v>
      </c>
      <c r="C163" s="23" t="s">
        <v>146</v>
      </c>
      <c r="D163" s="83">
        <v>451.35</v>
      </c>
      <c r="E163" s="138">
        <v>451.5</v>
      </c>
      <c r="F163" s="23" t="s">
        <v>349</v>
      </c>
      <c r="G163" s="33" t="s">
        <v>342</v>
      </c>
      <c r="H163" s="141">
        <v>3.5847622448584988</v>
      </c>
      <c r="I163" s="192">
        <v>1.2433745</v>
      </c>
      <c r="J163" s="94">
        <v>2.7397770968220243</v>
      </c>
      <c r="K163" s="93">
        <v>4.2504818860272832E-3</v>
      </c>
      <c r="L163" s="92">
        <v>2.7514721794808161</v>
      </c>
      <c r="M163" s="44">
        <v>4760</v>
      </c>
      <c r="N163" s="99">
        <v>13041.338980872835</v>
      </c>
      <c r="O163" s="172">
        <v>6653.1827924932659</v>
      </c>
      <c r="P163" s="169">
        <v>108.44333333333333</v>
      </c>
      <c r="Q163" s="102">
        <v>0</v>
      </c>
    </row>
    <row r="164" spans="1:17" x14ac:dyDescent="0.25">
      <c r="A164" s="23" t="s">
        <v>307</v>
      </c>
      <c r="B164" s="80">
        <v>260014</v>
      </c>
      <c r="C164" s="23" t="s">
        <v>146</v>
      </c>
      <c r="D164" s="83">
        <v>461.93</v>
      </c>
      <c r="E164" s="138">
        <v>462.08</v>
      </c>
      <c r="F164" s="23" t="s">
        <v>461</v>
      </c>
      <c r="G164" s="33" t="s">
        <v>342</v>
      </c>
      <c r="H164" s="141">
        <v>7.5615133280560558</v>
      </c>
      <c r="I164" s="192"/>
      <c r="J164" s="94">
        <v>2.827124399450927</v>
      </c>
      <c r="K164" s="93">
        <v>1.7587508579271116E-3</v>
      </c>
      <c r="L164" s="92">
        <v>2.8321053671952217</v>
      </c>
      <c r="M164" s="44">
        <v>5400</v>
      </c>
      <c r="N164" s="99">
        <v>15266.471757035006</v>
      </c>
      <c r="O164" s="172">
        <v>9858.2819641568931</v>
      </c>
      <c r="P164" s="169">
        <v>26.961000000000002</v>
      </c>
      <c r="Q164" s="102">
        <v>0</v>
      </c>
    </row>
    <row r="165" spans="1:17" x14ac:dyDescent="0.25">
      <c r="A165" s="23" t="s">
        <v>308</v>
      </c>
      <c r="B165" s="80">
        <v>260013</v>
      </c>
      <c r="C165" s="23" t="s">
        <v>146</v>
      </c>
      <c r="D165" s="83">
        <v>465.3</v>
      </c>
      <c r="E165" s="138">
        <v>465.45</v>
      </c>
      <c r="F165" s="23" t="s">
        <v>461</v>
      </c>
      <c r="G165" s="33" t="s">
        <v>342</v>
      </c>
      <c r="H165" s="141">
        <v>1.6687776357071156</v>
      </c>
      <c r="I165" s="192">
        <v>0.2355797</v>
      </c>
      <c r="J165" s="94">
        <v>3.023511529184757</v>
      </c>
      <c r="K165" s="93">
        <v>3.6661842739989922E-3</v>
      </c>
      <c r="L165" s="92">
        <v>3.0346370678803143</v>
      </c>
      <c r="M165" s="44">
        <v>5090</v>
      </c>
      <c r="N165" s="99">
        <v>15389.673683550413</v>
      </c>
      <c r="O165" s="172">
        <v>13938.484793488309</v>
      </c>
      <c r="P165" s="169">
        <v>30.814000000000004</v>
      </c>
      <c r="Q165" s="102">
        <v>0</v>
      </c>
    </row>
    <row r="166" spans="1:17" x14ac:dyDescent="0.25">
      <c r="A166" s="23" t="s">
        <v>309</v>
      </c>
      <c r="B166" s="80">
        <v>260012</v>
      </c>
      <c r="C166" s="23" t="s">
        <v>146</v>
      </c>
      <c r="D166" s="83">
        <v>466.98</v>
      </c>
      <c r="E166" s="138">
        <v>467.13</v>
      </c>
      <c r="F166" s="23" t="s">
        <v>461</v>
      </c>
      <c r="G166" s="33" t="s">
        <v>342</v>
      </c>
      <c r="H166" s="141">
        <v>1.2426486146098437</v>
      </c>
      <c r="I166" s="192"/>
      <c r="J166" s="94">
        <v>3.112757641921398</v>
      </c>
      <c r="K166" s="93">
        <v>2.5803890432710497E-3</v>
      </c>
      <c r="L166" s="92">
        <v>3.1208105472636825</v>
      </c>
      <c r="M166" s="44">
        <v>4740</v>
      </c>
      <c r="N166" s="99">
        <v>14754.471222707427</v>
      </c>
      <c r="O166" s="172">
        <v>3116.5145909391522</v>
      </c>
      <c r="P166" s="169">
        <v>15.937333333333333</v>
      </c>
      <c r="Q166" s="102">
        <v>0</v>
      </c>
    </row>
    <row r="167" spans="1:17" x14ac:dyDescent="0.25">
      <c r="A167" s="23" t="s">
        <v>310</v>
      </c>
      <c r="B167" s="80">
        <v>260011</v>
      </c>
      <c r="C167" s="23" t="s">
        <v>146</v>
      </c>
      <c r="D167" s="83">
        <v>468.33</v>
      </c>
      <c r="E167" s="138">
        <v>468.48</v>
      </c>
      <c r="F167" s="23" t="s">
        <v>461</v>
      </c>
      <c r="G167" s="33" t="s">
        <v>342</v>
      </c>
      <c r="H167" s="141">
        <v>1.4381896431091252</v>
      </c>
      <c r="I167" s="192"/>
      <c r="J167" s="94">
        <v>2.9906526114039291</v>
      </c>
      <c r="K167" s="93">
        <v>3.6415908001916192E-3</v>
      </c>
      <c r="L167" s="92">
        <v>3.0015831489852842</v>
      </c>
      <c r="M167" s="44">
        <v>5400</v>
      </c>
      <c r="N167" s="99">
        <v>16149.524101581217</v>
      </c>
      <c r="O167" s="172">
        <v>12220.192390418337</v>
      </c>
      <c r="P167" s="169">
        <v>13.492666666666665</v>
      </c>
      <c r="Q167" s="102">
        <v>0</v>
      </c>
    </row>
    <row r="168" spans="1:17" x14ac:dyDescent="0.25">
      <c r="A168" s="23" t="s">
        <v>311</v>
      </c>
      <c r="B168" s="80">
        <v>260010</v>
      </c>
      <c r="C168" s="23" t="s">
        <v>146</v>
      </c>
      <c r="D168" s="83">
        <v>481.13</v>
      </c>
      <c r="E168" s="138">
        <v>481.28</v>
      </c>
      <c r="F168" s="23" t="s">
        <v>377</v>
      </c>
      <c r="G168" s="33" t="s">
        <v>380</v>
      </c>
      <c r="H168" s="141">
        <v>0.23131221247400749</v>
      </c>
      <c r="I168" s="192"/>
      <c r="J168" s="94">
        <v>2.7400611564121578</v>
      </c>
      <c r="K168" s="93">
        <v>2.5945144551517119E-3</v>
      </c>
      <c r="L168" s="92">
        <v>2.7471887774061687</v>
      </c>
      <c r="M168" s="44">
        <v>5750</v>
      </c>
      <c r="N168" s="99">
        <v>15755.351649369906</v>
      </c>
      <c r="O168" s="172">
        <v>17969.484225165383</v>
      </c>
      <c r="P168" s="169">
        <v>8.0733333333333324</v>
      </c>
      <c r="Q168" s="102">
        <v>0</v>
      </c>
    </row>
    <row r="169" spans="1:17" x14ac:dyDescent="0.25">
      <c r="A169" s="23" t="s">
        <v>312</v>
      </c>
      <c r="B169" s="80">
        <v>260009</v>
      </c>
      <c r="C169" s="23" t="s">
        <v>146</v>
      </c>
      <c r="D169" s="83">
        <v>490.5</v>
      </c>
      <c r="E169" s="138">
        <v>490.65</v>
      </c>
      <c r="F169" s="23" t="s">
        <v>377</v>
      </c>
      <c r="G169" s="33" t="s">
        <v>380</v>
      </c>
      <c r="H169" s="141">
        <v>0.20364962564501138</v>
      </c>
      <c r="I169" s="192"/>
      <c r="J169" s="94">
        <v>2.6872945585653958</v>
      </c>
      <c r="K169" s="93">
        <v>2.8464348403625527E-3</v>
      </c>
      <c r="L169" s="92">
        <v>2.6949656025500732</v>
      </c>
      <c r="M169" s="44">
        <v>5010</v>
      </c>
      <c r="N169" s="99">
        <v>13463.345738412632</v>
      </c>
      <c r="O169" s="172">
        <v>14589.705884703673</v>
      </c>
      <c r="P169" s="169">
        <v>7.5926666666666662</v>
      </c>
      <c r="Q169" s="102">
        <v>0.10000000000000002</v>
      </c>
    </row>
    <row r="170" spans="1:17" x14ac:dyDescent="0.25">
      <c r="A170" s="23" t="s">
        <v>313</v>
      </c>
      <c r="B170" s="80">
        <v>260008</v>
      </c>
      <c r="C170" s="23" t="s">
        <v>146</v>
      </c>
      <c r="D170" s="83">
        <v>499.5</v>
      </c>
      <c r="E170" s="138">
        <v>499.65</v>
      </c>
      <c r="F170" s="23" t="s">
        <v>349</v>
      </c>
      <c r="G170" s="33" t="s">
        <v>342</v>
      </c>
      <c r="H170" s="141">
        <v>0.16639135280320247</v>
      </c>
      <c r="I170" s="192"/>
      <c r="J170" s="94">
        <v>2.6903123664846897</v>
      </c>
      <c r="K170" s="93">
        <v>5.2219321148826141E-3</v>
      </c>
      <c r="L170" s="92">
        <v>2.7044347411119065</v>
      </c>
      <c r="M170" s="44">
        <v>3700</v>
      </c>
      <c r="N170" s="99">
        <v>9954.1557559933517</v>
      </c>
      <c r="O170" s="172">
        <v>6231.7757989756119</v>
      </c>
      <c r="P170" s="169">
        <v>7.9546666666666672</v>
      </c>
      <c r="Q170" s="102">
        <v>0</v>
      </c>
    </row>
    <row r="171" spans="1:17" x14ac:dyDescent="0.25">
      <c r="A171" s="23" t="s">
        <v>314</v>
      </c>
      <c r="B171" s="80">
        <v>260007</v>
      </c>
      <c r="C171" s="23" t="s">
        <v>146</v>
      </c>
      <c r="D171" s="83">
        <v>500.72</v>
      </c>
      <c r="E171" s="138">
        <v>500.87</v>
      </c>
      <c r="F171" s="23" t="s">
        <v>349</v>
      </c>
      <c r="G171" s="33" t="s">
        <v>342</v>
      </c>
      <c r="H171" s="141">
        <v>0.26951780833256878</v>
      </c>
      <c r="I171" s="192"/>
      <c r="J171" s="94">
        <v>2.696977345649004</v>
      </c>
      <c r="K171" s="93">
        <v>5.0559066601845596E-3</v>
      </c>
      <c r="L171" s="92">
        <v>2.7106823023551261</v>
      </c>
      <c r="M171" s="44">
        <v>3460</v>
      </c>
      <c r="N171" s="99">
        <v>9331.5416159455544</v>
      </c>
      <c r="O171" s="172">
        <v>6062.8188850995757</v>
      </c>
      <c r="P171" s="169">
        <v>10.428333333333333</v>
      </c>
      <c r="Q171" s="102">
        <v>0.30365889718756622</v>
      </c>
    </row>
    <row r="172" spans="1:17" x14ac:dyDescent="0.25">
      <c r="A172" s="23" t="s">
        <v>315</v>
      </c>
      <c r="B172" s="80">
        <v>260006</v>
      </c>
      <c r="C172" s="23" t="s">
        <v>146</v>
      </c>
      <c r="D172" s="83">
        <v>508.4</v>
      </c>
      <c r="E172" s="138">
        <v>508.55</v>
      </c>
      <c r="F172" s="23" t="s">
        <v>349</v>
      </c>
      <c r="G172" s="33" t="s">
        <v>342</v>
      </c>
      <c r="H172" s="141">
        <v>0.23073363928652468</v>
      </c>
      <c r="I172" s="192"/>
      <c r="J172" s="94">
        <v>2.6937441518242249</v>
      </c>
      <c r="K172" s="93">
        <v>4.160958035216167E-3</v>
      </c>
      <c r="L172" s="92">
        <v>2.7049995414012744</v>
      </c>
      <c r="M172" s="44">
        <v>3830</v>
      </c>
      <c r="N172" s="99">
        <v>10317.040101486782</v>
      </c>
      <c r="O172" s="172">
        <v>4680.4339511398939</v>
      </c>
      <c r="P172" s="169">
        <v>7.0683333333333342</v>
      </c>
      <c r="Q172" s="102">
        <v>0.31748021039363994</v>
      </c>
    </row>
    <row r="173" spans="1:17" x14ac:dyDescent="0.25">
      <c r="A173" s="23" t="s">
        <v>316</v>
      </c>
      <c r="B173" s="80">
        <v>260005</v>
      </c>
      <c r="C173" s="23" t="s">
        <v>146</v>
      </c>
      <c r="D173" s="83">
        <v>516.73</v>
      </c>
      <c r="E173" s="138">
        <v>516.88</v>
      </c>
      <c r="F173" s="23" t="s">
        <v>349</v>
      </c>
      <c r="G173" s="33" t="s">
        <v>342</v>
      </c>
      <c r="H173" s="141">
        <v>0.7580983838409393</v>
      </c>
      <c r="I173" s="192"/>
      <c r="J173" s="94">
        <v>2.8574740785136354</v>
      </c>
      <c r="K173" s="93">
        <v>6.2431325541903917E-3</v>
      </c>
      <c r="L173" s="92">
        <v>2.8754257425742575</v>
      </c>
      <c r="M173" s="44">
        <v>3440</v>
      </c>
      <c r="N173" s="99">
        <v>9829.7108300869058</v>
      </c>
      <c r="O173" s="172">
        <v>6620.1366355021983</v>
      </c>
      <c r="P173" s="169">
        <v>7.9393333333333329</v>
      </c>
      <c r="Q173" s="102">
        <v>0</v>
      </c>
    </row>
    <row r="174" spans="1:17" x14ac:dyDescent="0.25">
      <c r="A174" s="23" t="s">
        <v>317</v>
      </c>
      <c r="B174" s="80">
        <v>260004</v>
      </c>
      <c r="C174" s="23" t="s">
        <v>146</v>
      </c>
      <c r="D174" s="83">
        <v>526.20000000000005</v>
      </c>
      <c r="E174" s="138">
        <v>526.35</v>
      </c>
      <c r="F174" s="23" t="s">
        <v>349</v>
      </c>
      <c r="G174" s="33" t="s">
        <v>342</v>
      </c>
      <c r="H174" s="141">
        <v>0.30901742255195719</v>
      </c>
      <c r="I174" s="192"/>
      <c r="J174" s="94">
        <v>2.7222613509490134</v>
      </c>
      <c r="K174" s="93">
        <v>5.2567919612951028E-3</v>
      </c>
      <c r="L174" s="92">
        <v>2.7366473366693165</v>
      </c>
      <c r="M174" s="44">
        <v>3350</v>
      </c>
      <c r="N174" s="99">
        <v>9119.5755256791945</v>
      </c>
      <c r="O174" s="172">
        <v>4779.2980479237767</v>
      </c>
      <c r="P174" s="169">
        <v>10.813333333333333</v>
      </c>
      <c r="Q174" s="102">
        <v>0.12599210498948732</v>
      </c>
    </row>
    <row r="175" spans="1:17" x14ac:dyDescent="0.25">
      <c r="A175" s="23" t="s">
        <v>318</v>
      </c>
      <c r="B175" s="80">
        <v>260003</v>
      </c>
      <c r="C175" s="23" t="s">
        <v>146</v>
      </c>
      <c r="D175" s="83">
        <v>532.79999999999995</v>
      </c>
      <c r="E175" s="138">
        <v>532.92999999999995</v>
      </c>
      <c r="F175" s="23" t="s">
        <v>377</v>
      </c>
      <c r="G175" s="33" t="s">
        <v>380</v>
      </c>
      <c r="H175" s="141">
        <v>0.31540063418024272</v>
      </c>
      <c r="I175" s="192">
        <v>0.66868605000000003</v>
      </c>
      <c r="J175" s="94">
        <v>2.6722057974361935</v>
      </c>
      <c r="K175" s="93">
        <v>2.7716826423375574E-3</v>
      </c>
      <c r="L175" s="92">
        <v>2.6796328894035901</v>
      </c>
      <c r="M175" s="44" t="s">
        <v>322</v>
      </c>
      <c r="N175" s="99" t="s">
        <v>322</v>
      </c>
      <c r="O175" s="172">
        <v>119972.26472225646</v>
      </c>
      <c r="P175" s="169">
        <v>36.012666666666668</v>
      </c>
      <c r="Q175" s="102">
        <v>0</v>
      </c>
    </row>
    <row r="176" spans="1:17" x14ac:dyDescent="0.25">
      <c r="A176" s="23" t="s">
        <v>319</v>
      </c>
      <c r="B176" s="80">
        <v>260002</v>
      </c>
      <c r="C176" s="23" t="s">
        <v>146</v>
      </c>
      <c r="D176" s="83">
        <v>539.35</v>
      </c>
      <c r="E176" s="138">
        <v>539.5</v>
      </c>
      <c r="F176" s="23" t="s">
        <v>349</v>
      </c>
      <c r="G176" s="33" t="s">
        <v>342</v>
      </c>
      <c r="H176" s="141">
        <v>0.38800014541412192</v>
      </c>
      <c r="I176" s="192"/>
      <c r="J176" s="94">
        <v>2.7207889073965692</v>
      </c>
      <c r="K176" s="93">
        <v>5.0871111511276964E-3</v>
      </c>
      <c r="L176" s="92">
        <v>2.7347006334841626</v>
      </c>
      <c r="M176" s="44">
        <v>3740</v>
      </c>
      <c r="N176" s="99">
        <v>10175.750513663168</v>
      </c>
      <c r="O176" s="172">
        <v>9727.5404318832589</v>
      </c>
      <c r="P176" s="169">
        <v>11.165333333333335</v>
      </c>
      <c r="Q176" s="102">
        <v>0</v>
      </c>
    </row>
    <row r="177" spans="1:17" ht="15.75" thickBot="1" x14ac:dyDescent="0.3">
      <c r="A177" s="24" t="s">
        <v>320</v>
      </c>
      <c r="B177" s="81">
        <v>260001</v>
      </c>
      <c r="C177" s="24" t="s">
        <v>146</v>
      </c>
      <c r="D177" s="84">
        <v>546.85</v>
      </c>
      <c r="E177" s="139">
        <v>547</v>
      </c>
      <c r="F177" s="24" t="s">
        <v>349</v>
      </c>
      <c r="G177" s="109" t="s">
        <v>342</v>
      </c>
      <c r="H177" s="142">
        <v>0.27945452034759344</v>
      </c>
      <c r="I177" s="193"/>
      <c r="J177" s="95">
        <v>2.7229464590848691</v>
      </c>
      <c r="K177" s="98">
        <v>3.4175052211881233E-3</v>
      </c>
      <c r="L177" s="97">
        <v>2.732284054105544</v>
      </c>
      <c r="M177" s="46">
        <v>3820</v>
      </c>
      <c r="N177" s="100">
        <v>10401.655473704201</v>
      </c>
      <c r="O177" s="173">
        <v>9130.3930995114297</v>
      </c>
      <c r="P177" s="170">
        <v>14.341666666666669</v>
      </c>
      <c r="Q177" s="112">
        <v>0.18171205928321396</v>
      </c>
    </row>
  </sheetData>
  <sheetProtection sheet="1" objects="1" scenarios="1"/>
  <mergeCells count="6">
    <mergeCell ref="M1:N1"/>
    <mergeCell ref="A1:E1"/>
    <mergeCell ref="H1:I1"/>
    <mergeCell ref="J1:L1"/>
    <mergeCell ref="O1:Q1"/>
    <mergeCell ref="F1:G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M276"/>
  <sheetViews>
    <sheetView zoomScale="66" zoomScaleNormal="66" workbookViewId="0"/>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4" spans="1:2" x14ac:dyDescent="0.25">
      <c r="A4" s="7"/>
      <c r="B4" s="5"/>
    </row>
    <row r="5" spans="1:2" x14ac:dyDescent="0.25">
      <c r="A5" s="7"/>
      <c r="B5" s="5"/>
    </row>
    <row r="6" spans="1:2" x14ac:dyDescent="0.25">
      <c r="A6" s="7"/>
      <c r="B6" s="5"/>
    </row>
    <row r="7" spans="1:2" x14ac:dyDescent="0.25">
      <c r="A7" s="7"/>
      <c r="B7" s="5"/>
    </row>
    <row r="8" spans="1:2" x14ac:dyDescent="0.25">
      <c r="A8" s="7"/>
      <c r="B8" s="5"/>
    </row>
    <row r="14" spans="1:2" x14ac:dyDescent="0.25">
      <c r="A14" s="6" t="s">
        <v>468</v>
      </c>
    </row>
    <row r="15" spans="1:2" x14ac:dyDescent="0.25">
      <c r="A15" s="7"/>
    </row>
    <row r="16" spans="1:2" x14ac:dyDescent="0.25">
      <c r="A16" s="7"/>
      <c r="B16" s="4"/>
    </row>
    <row r="40" spans="1:1" x14ac:dyDescent="0.25">
      <c r="A40" s="6" t="s">
        <v>469</v>
      </c>
    </row>
    <row r="63" spans="6:13" x14ac:dyDescent="0.25">
      <c r="M63" s="12"/>
    </row>
    <row r="64" spans="6:13" x14ac:dyDescent="0.25">
      <c r="F64" s="7"/>
      <c r="M64" s="12"/>
    </row>
    <row r="65" spans="1:6" x14ac:dyDescent="0.25">
      <c r="F65" s="7"/>
    </row>
    <row r="66" spans="1:6" x14ac:dyDescent="0.25">
      <c r="A66" s="6" t="s">
        <v>470</v>
      </c>
      <c r="F66" s="7"/>
    </row>
    <row r="67" spans="1:6" x14ac:dyDescent="0.25">
      <c r="F67" s="7"/>
    </row>
    <row r="68" spans="1:6" x14ac:dyDescent="0.25">
      <c r="F68" s="7"/>
    </row>
    <row r="69" spans="1:6" x14ac:dyDescent="0.25">
      <c r="F69" s="7"/>
    </row>
    <row r="70" spans="1:6" x14ac:dyDescent="0.25">
      <c r="F70" s="7"/>
    </row>
    <row r="71" spans="1:6" x14ac:dyDescent="0.25">
      <c r="F71" s="7"/>
    </row>
    <row r="72" spans="1:6" x14ac:dyDescent="0.25">
      <c r="F72" s="7"/>
    </row>
    <row r="73" spans="1:6" x14ac:dyDescent="0.25">
      <c r="F73" s="7"/>
    </row>
    <row r="74" spans="1:6" x14ac:dyDescent="0.25">
      <c r="F74" s="7"/>
    </row>
    <row r="75" spans="1:6" x14ac:dyDescent="0.25">
      <c r="F75" s="7"/>
    </row>
    <row r="76" spans="1:6" x14ac:dyDescent="0.25">
      <c r="F76" s="7"/>
    </row>
    <row r="77" spans="1:6" x14ac:dyDescent="0.25">
      <c r="F77" s="7"/>
    </row>
    <row r="78" spans="1:6" x14ac:dyDescent="0.25">
      <c r="F78" s="7"/>
    </row>
    <row r="79" spans="1:6" x14ac:dyDescent="0.25">
      <c r="F79" s="7"/>
    </row>
    <row r="80" spans="1:6" x14ac:dyDescent="0.25">
      <c r="F80" s="7"/>
    </row>
    <row r="81" spans="1:8" x14ac:dyDescent="0.25">
      <c r="D81" s="7"/>
      <c r="E81" s="7"/>
      <c r="F81" s="7"/>
      <c r="G81" s="7"/>
      <c r="H81" s="7"/>
    </row>
    <row r="82" spans="1:8" x14ac:dyDescent="0.25">
      <c r="D82" s="7"/>
      <c r="E82" s="7"/>
      <c r="F82" s="7"/>
      <c r="G82" s="7"/>
      <c r="H82" s="7"/>
    </row>
    <row r="83" spans="1:8" x14ac:dyDescent="0.25">
      <c r="D83" s="7"/>
      <c r="E83" s="7"/>
      <c r="F83" s="7"/>
      <c r="G83" s="7"/>
      <c r="H83" s="7"/>
    </row>
    <row r="84" spans="1:8" x14ac:dyDescent="0.25">
      <c r="D84" s="7"/>
      <c r="E84" s="7"/>
      <c r="F84" s="7"/>
      <c r="G84" s="7"/>
      <c r="H84" s="7"/>
    </row>
    <row r="85" spans="1:8" x14ac:dyDescent="0.25">
      <c r="D85" s="7"/>
      <c r="E85" s="7"/>
      <c r="F85" s="7"/>
      <c r="G85" s="7"/>
      <c r="H85" s="7"/>
    </row>
    <row r="86" spans="1:8" x14ac:dyDescent="0.25">
      <c r="D86" s="7"/>
      <c r="E86" s="7"/>
      <c r="F86" s="7"/>
      <c r="G86" s="7"/>
      <c r="H86" s="7"/>
    </row>
    <row r="87" spans="1:8" x14ac:dyDescent="0.25">
      <c r="D87" s="7"/>
      <c r="E87" s="7"/>
      <c r="F87" s="7"/>
      <c r="G87" s="7"/>
      <c r="H87" s="7"/>
    </row>
    <row r="88" spans="1:8" x14ac:dyDescent="0.25">
      <c r="D88" s="7"/>
      <c r="E88" s="7"/>
      <c r="F88" s="7"/>
      <c r="G88" s="7"/>
      <c r="H88" s="7"/>
    </row>
    <row r="89" spans="1:8" x14ac:dyDescent="0.25">
      <c r="D89" s="7"/>
      <c r="E89" s="7"/>
      <c r="F89" s="7"/>
      <c r="G89" s="7"/>
      <c r="H89" s="7"/>
    </row>
    <row r="90" spans="1:8" x14ac:dyDescent="0.25">
      <c r="D90" s="7"/>
      <c r="E90" s="7"/>
      <c r="F90" s="7"/>
      <c r="G90" s="7"/>
      <c r="H90" s="7"/>
    </row>
    <row r="91" spans="1:8" x14ac:dyDescent="0.25">
      <c r="D91" s="7"/>
      <c r="E91" s="7"/>
      <c r="F91" s="7"/>
      <c r="G91" s="7"/>
      <c r="H91" s="7"/>
    </row>
    <row r="92" spans="1:8" x14ac:dyDescent="0.25">
      <c r="A92" s="6" t="s">
        <v>471</v>
      </c>
      <c r="D92" s="7"/>
      <c r="E92" s="7"/>
      <c r="F92" s="7"/>
      <c r="G92" s="7"/>
      <c r="H92" s="7"/>
    </row>
    <row r="93" spans="1:8" x14ac:dyDescent="0.25">
      <c r="D93" s="7"/>
      <c r="E93" s="7"/>
      <c r="F93" s="7"/>
      <c r="G93" s="7"/>
      <c r="H93" s="7"/>
    </row>
    <row r="94" spans="1:8" x14ac:dyDescent="0.25">
      <c r="D94" s="7"/>
      <c r="E94" s="7"/>
      <c r="F94" s="7"/>
      <c r="G94" s="7"/>
      <c r="H94" s="7"/>
    </row>
    <row r="95" spans="1:8" x14ac:dyDescent="0.25">
      <c r="D95" s="7"/>
      <c r="E95" s="7"/>
      <c r="F95" s="7"/>
      <c r="G95" s="7"/>
      <c r="H95" s="7"/>
    </row>
    <row r="96" spans="1:8" x14ac:dyDescent="0.25">
      <c r="D96" s="7"/>
      <c r="E96" s="7"/>
      <c r="F96" s="7"/>
      <c r="G96" s="7"/>
      <c r="H96" s="7"/>
    </row>
    <row r="97" spans="4:8" x14ac:dyDescent="0.25">
      <c r="D97" s="7"/>
      <c r="E97" s="7"/>
      <c r="F97" s="7"/>
      <c r="G97" s="7"/>
      <c r="H97" s="7"/>
    </row>
    <row r="98" spans="4:8" x14ac:dyDescent="0.25">
      <c r="D98" s="7"/>
      <c r="E98" s="7"/>
      <c r="F98" s="7"/>
      <c r="G98" s="7"/>
      <c r="H98" s="7"/>
    </row>
    <row r="99" spans="4:8" x14ac:dyDescent="0.25">
      <c r="D99" s="7"/>
      <c r="E99" s="7"/>
      <c r="F99" s="7"/>
      <c r="G99" s="7"/>
      <c r="H99" s="7"/>
    </row>
    <row r="100" spans="4:8" x14ac:dyDescent="0.25">
      <c r="D100" s="7"/>
      <c r="E100" s="7"/>
      <c r="F100" s="7"/>
      <c r="G100" s="7"/>
      <c r="H100" s="7"/>
    </row>
    <row r="101" spans="4:8" x14ac:dyDescent="0.25">
      <c r="D101" s="7"/>
      <c r="E101" s="7"/>
      <c r="F101" s="7"/>
      <c r="G101" s="7"/>
      <c r="H101" s="7"/>
    </row>
    <row r="102" spans="4:8" x14ac:dyDescent="0.25">
      <c r="D102" s="7"/>
      <c r="E102" s="7"/>
      <c r="F102" s="7"/>
      <c r="G102" s="7"/>
      <c r="H102" s="7"/>
    </row>
    <row r="103" spans="4:8" x14ac:dyDescent="0.25">
      <c r="D103" s="7"/>
      <c r="E103" s="7"/>
      <c r="F103" s="7"/>
      <c r="G103" s="7"/>
      <c r="H103" s="7"/>
    </row>
    <row r="104" spans="4:8" x14ac:dyDescent="0.25">
      <c r="D104" s="7"/>
      <c r="E104" s="7"/>
      <c r="F104" s="7"/>
      <c r="G104" s="7"/>
      <c r="H104" s="7"/>
    </row>
    <row r="105" spans="4:8" x14ac:dyDescent="0.25">
      <c r="F105" s="7"/>
    </row>
    <row r="106" spans="4:8" x14ac:dyDescent="0.25">
      <c r="F106" s="7"/>
    </row>
    <row r="107" spans="4:8" x14ac:dyDescent="0.25">
      <c r="F107" s="7"/>
    </row>
    <row r="108" spans="4:8" x14ac:dyDescent="0.25">
      <c r="F108" s="7"/>
    </row>
    <row r="109" spans="4:8" x14ac:dyDescent="0.25">
      <c r="F109" s="7"/>
    </row>
    <row r="110" spans="4:8" x14ac:dyDescent="0.25">
      <c r="F110" s="7"/>
    </row>
    <row r="111" spans="4:8" x14ac:dyDescent="0.25">
      <c r="F111" s="7"/>
    </row>
    <row r="112" spans="4:8" x14ac:dyDescent="0.25">
      <c r="F112" s="7"/>
    </row>
    <row r="113" spans="1:6" x14ac:dyDescent="0.25">
      <c r="F113" s="7"/>
    </row>
    <row r="114" spans="1:6" x14ac:dyDescent="0.25">
      <c r="F114" s="7"/>
    </row>
    <row r="115" spans="1:6" x14ac:dyDescent="0.25">
      <c r="F115" s="7"/>
    </row>
    <row r="116" spans="1:6" x14ac:dyDescent="0.25">
      <c r="F116" s="7"/>
    </row>
    <row r="117" spans="1:6" x14ac:dyDescent="0.25">
      <c r="F117" s="7"/>
    </row>
    <row r="118" spans="1:6" x14ac:dyDescent="0.25">
      <c r="A118" s="6" t="s">
        <v>472</v>
      </c>
      <c r="F118" s="7"/>
    </row>
    <row r="119" spans="1:6" x14ac:dyDescent="0.25">
      <c r="F119" s="7"/>
    </row>
    <row r="120" spans="1:6" x14ac:dyDescent="0.25">
      <c r="F120" s="7"/>
    </row>
    <row r="121" spans="1:6" x14ac:dyDescent="0.25">
      <c r="F121" s="7"/>
    </row>
    <row r="122" spans="1:6" x14ac:dyDescent="0.25">
      <c r="F122" s="7"/>
    </row>
    <row r="123" spans="1:6" x14ac:dyDescent="0.25">
      <c r="F123" s="7"/>
    </row>
    <row r="124" spans="1:6" x14ac:dyDescent="0.25">
      <c r="F124" s="7"/>
    </row>
    <row r="125" spans="1:6" x14ac:dyDescent="0.25">
      <c r="F125" s="7"/>
    </row>
    <row r="126" spans="1:6" x14ac:dyDescent="0.25">
      <c r="F126" s="7"/>
    </row>
    <row r="127" spans="1:6" x14ac:dyDescent="0.25">
      <c r="F127" s="7"/>
    </row>
    <row r="128" spans="1:6" x14ac:dyDescent="0.25">
      <c r="F128" s="7"/>
    </row>
    <row r="129" spans="1:6" x14ac:dyDescent="0.25">
      <c r="F129" s="7"/>
    </row>
    <row r="130" spans="1:6" x14ac:dyDescent="0.25">
      <c r="F130" s="7"/>
    </row>
    <row r="131" spans="1:6" x14ac:dyDescent="0.25">
      <c r="F131" s="7"/>
    </row>
    <row r="132" spans="1:6" x14ac:dyDescent="0.25">
      <c r="F132" s="7"/>
    </row>
    <row r="133" spans="1:6" x14ac:dyDescent="0.25">
      <c r="F133" s="7"/>
    </row>
    <row r="134" spans="1:6" x14ac:dyDescent="0.25">
      <c r="F134" s="7"/>
    </row>
    <row r="135" spans="1:6" x14ac:dyDescent="0.25">
      <c r="F135" s="7"/>
    </row>
    <row r="136" spans="1:6" x14ac:dyDescent="0.25">
      <c r="F136" s="7"/>
    </row>
    <row r="137" spans="1:6" x14ac:dyDescent="0.25">
      <c r="F137" s="7"/>
    </row>
    <row r="138" spans="1:6" x14ac:dyDescent="0.25">
      <c r="F138" s="7"/>
    </row>
    <row r="139" spans="1:6" x14ac:dyDescent="0.25">
      <c r="F139" s="7"/>
    </row>
    <row r="140" spans="1:6" x14ac:dyDescent="0.25">
      <c r="F140" s="7"/>
    </row>
    <row r="141" spans="1:6" x14ac:dyDescent="0.25">
      <c r="F141" s="7"/>
    </row>
    <row r="142" spans="1:6" x14ac:dyDescent="0.25">
      <c r="F142" s="7"/>
    </row>
    <row r="143" spans="1:6" x14ac:dyDescent="0.25">
      <c r="F143" s="7"/>
    </row>
    <row r="144" spans="1:6" x14ac:dyDescent="0.25">
      <c r="A144" s="6" t="s">
        <v>473</v>
      </c>
      <c r="F144" s="7"/>
    </row>
    <row r="145" spans="1:6" x14ac:dyDescent="0.25">
      <c r="A145" s="6"/>
    </row>
    <row r="146" spans="1:6" x14ac:dyDescent="0.25">
      <c r="F146" s="7"/>
    </row>
    <row r="147" spans="1:6" x14ac:dyDescent="0.25">
      <c r="F147" s="7"/>
    </row>
    <row r="148" spans="1:6" x14ac:dyDescent="0.25">
      <c r="F148" s="7"/>
    </row>
    <row r="149" spans="1:6" x14ac:dyDescent="0.25">
      <c r="F149" s="7"/>
    </row>
    <row r="150" spans="1:6" x14ac:dyDescent="0.25">
      <c r="F150" s="7"/>
    </row>
    <row r="151" spans="1:6" x14ac:dyDescent="0.25">
      <c r="F151" s="7"/>
    </row>
    <row r="152" spans="1:6" x14ac:dyDescent="0.25">
      <c r="F152" s="7"/>
    </row>
    <row r="153" spans="1:6" x14ac:dyDescent="0.25">
      <c r="F153" s="7"/>
    </row>
    <row r="154" spans="1:6" x14ac:dyDescent="0.25">
      <c r="F154" s="7"/>
    </row>
    <row r="155" spans="1:6" x14ac:dyDescent="0.25">
      <c r="F155" s="7"/>
    </row>
    <row r="156" spans="1:6" x14ac:dyDescent="0.25">
      <c r="F156" s="7"/>
    </row>
    <row r="157" spans="1:6" x14ac:dyDescent="0.25">
      <c r="F157" s="7"/>
    </row>
    <row r="158" spans="1:6" x14ac:dyDescent="0.25">
      <c r="F158" s="7"/>
    </row>
    <row r="159" spans="1:6" x14ac:dyDescent="0.25">
      <c r="F159" s="7"/>
    </row>
    <row r="160" spans="1:6" x14ac:dyDescent="0.25">
      <c r="F160" s="7"/>
    </row>
    <row r="161" spans="1:6" x14ac:dyDescent="0.25">
      <c r="F161" s="7"/>
    </row>
    <row r="162" spans="1:6" x14ac:dyDescent="0.25">
      <c r="F162" s="7"/>
    </row>
    <row r="163" spans="1:6" x14ac:dyDescent="0.25">
      <c r="F163" s="7"/>
    </row>
    <row r="164" spans="1:6" x14ac:dyDescent="0.25">
      <c r="F164" s="7"/>
    </row>
    <row r="165" spans="1:6" x14ac:dyDescent="0.25">
      <c r="F165" s="7"/>
    </row>
    <row r="167" spans="1:6" x14ac:dyDescent="0.25">
      <c r="F167" s="7"/>
    </row>
    <row r="168" spans="1:6" x14ac:dyDescent="0.25">
      <c r="F168" s="7"/>
    </row>
    <row r="169" spans="1:6" x14ac:dyDescent="0.25">
      <c r="F169" s="7"/>
    </row>
    <row r="170" spans="1:6" x14ac:dyDescent="0.25">
      <c r="F170" s="7"/>
    </row>
    <row r="171" spans="1:6" x14ac:dyDescent="0.25">
      <c r="A171" s="6" t="s">
        <v>476</v>
      </c>
    </row>
    <row r="195" spans="1:2" x14ac:dyDescent="0.25">
      <c r="B195" s="11"/>
    </row>
    <row r="197" spans="1:2" x14ac:dyDescent="0.25">
      <c r="A197" s="6" t="s">
        <v>474</v>
      </c>
    </row>
    <row r="204" spans="1:2" ht="15" customHeight="1" x14ac:dyDescent="0.25"/>
    <row r="223" spans="1:1" x14ac:dyDescent="0.25">
      <c r="A223" s="8"/>
    </row>
    <row r="224" spans="1:1" x14ac:dyDescent="0.25">
      <c r="A224" s="6" t="s">
        <v>475</v>
      </c>
    </row>
    <row r="225" spans="1:1" x14ac:dyDescent="0.25">
      <c r="A225" s="6"/>
    </row>
    <row r="250" spans="1:1" x14ac:dyDescent="0.25">
      <c r="A250" s="8" t="s">
        <v>478</v>
      </c>
    </row>
    <row r="276" spans="1:1" x14ac:dyDescent="0.25">
      <c r="A276" s="6" t="s">
        <v>477</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177"/>
  <sheetViews>
    <sheetView zoomScale="69" zoomScaleNormal="69" workbookViewId="0">
      <pane xSplit="2" ySplit="3" topLeftCell="C4" activePane="bottomRight" state="frozen"/>
      <selection pane="topRight" activeCell="C1" sqref="C1"/>
      <selection pane="bottomLeft" activeCell="A4" sqref="A4"/>
      <selection pane="bottomRight" activeCell="AG138" sqref="AG138"/>
    </sheetView>
  </sheetViews>
  <sheetFormatPr defaultColWidth="15.7109375" defaultRowHeight="15" x14ac:dyDescent="0.25"/>
  <cols>
    <col min="1" max="1" width="16.5703125" style="15" bestFit="1" customWidth="1"/>
    <col min="2" max="2" width="18.85546875" style="15" customWidth="1"/>
    <col min="3" max="3" width="23.28515625" style="15" customWidth="1"/>
    <col min="4" max="6" width="15.7109375" style="15" customWidth="1"/>
    <col min="7" max="7" width="20" style="15" customWidth="1"/>
    <col min="8" max="8" width="40.85546875" style="15" customWidth="1"/>
    <col min="9" max="21" width="15.7109375" style="15" customWidth="1"/>
    <col min="22" max="22" width="32.140625" style="15" customWidth="1"/>
    <col min="23" max="24" width="25.140625" style="15" customWidth="1"/>
    <col min="25" max="25" width="24.5703125" style="15" customWidth="1"/>
    <col min="26" max="26" width="54.28515625" style="15" customWidth="1"/>
    <col min="27" max="27" width="57" style="15" customWidth="1"/>
    <col min="28" max="28" width="125.140625" style="15" customWidth="1"/>
    <col min="29" max="29" width="24.28515625" style="15" customWidth="1"/>
    <col min="30" max="32" width="8.7109375" style="15" customWidth="1"/>
    <col min="33" max="33" width="31.140625" style="15" customWidth="1"/>
    <col min="34" max="34" width="34.85546875" style="15" customWidth="1"/>
    <col min="35" max="35" width="21.85546875" style="15" customWidth="1"/>
    <col min="36" max="36" width="22.7109375" style="15" customWidth="1"/>
    <col min="37" max="37" width="22" style="15" customWidth="1"/>
    <col min="38" max="38" width="23.5703125" style="15" customWidth="1"/>
    <col min="39" max="39" width="23.7109375" style="15" customWidth="1"/>
    <col min="40" max="40" width="24.42578125" style="15" customWidth="1"/>
    <col min="41" max="41" width="24.7109375" style="15" customWidth="1"/>
    <col min="42" max="42" width="29.140625" style="15" customWidth="1"/>
    <col min="43" max="43" width="15.7109375" style="15" customWidth="1"/>
    <col min="44" max="44" width="16.28515625" style="15" customWidth="1"/>
    <col min="45" max="45" width="17.85546875" style="15" customWidth="1"/>
    <col min="46" max="46" width="15.7109375" style="15" customWidth="1"/>
    <col min="47" max="47" width="24.140625" style="15" customWidth="1"/>
    <col min="48" max="48" width="17.42578125" style="15" customWidth="1"/>
    <col min="49" max="49" width="19.28515625" style="15" customWidth="1"/>
    <col min="50" max="50" width="15.7109375" style="15" customWidth="1"/>
    <col min="51" max="51" width="17.28515625" style="15" customWidth="1"/>
    <col min="52" max="52" width="20.85546875" style="15" customWidth="1"/>
    <col min="53" max="53" width="13" style="15" customWidth="1"/>
    <col min="54" max="54" width="12.140625" style="15" customWidth="1"/>
    <col min="55" max="55" width="11.140625" style="15" customWidth="1"/>
    <col min="56" max="56" width="20" style="15" customWidth="1"/>
    <col min="57" max="59" width="8.7109375" style="15" customWidth="1"/>
    <col min="60" max="60" width="15.7109375" style="15" customWidth="1"/>
    <col min="61" max="63" width="11.7109375" style="15" customWidth="1"/>
    <col min="64" max="64" width="32.42578125" style="15" customWidth="1"/>
    <col min="65" max="16384" width="15.7109375" style="15"/>
  </cols>
  <sheetData>
    <row r="1" spans="1:64" s="17" customFormat="1" ht="19.5" thickBot="1" x14ac:dyDescent="0.3">
      <c r="A1" s="197" t="s">
        <v>0</v>
      </c>
      <c r="B1" s="198"/>
      <c r="C1" s="198"/>
      <c r="D1" s="198"/>
      <c r="E1" s="198"/>
      <c r="F1" s="198"/>
      <c r="G1" s="198"/>
      <c r="H1" s="199"/>
      <c r="I1" s="197" t="s">
        <v>88</v>
      </c>
      <c r="J1" s="198"/>
      <c r="K1" s="198"/>
      <c r="L1" s="198"/>
      <c r="M1" s="198"/>
      <c r="N1" s="198"/>
      <c r="O1" s="198"/>
      <c r="P1" s="199"/>
      <c r="Q1" s="197" t="s">
        <v>103</v>
      </c>
      <c r="R1" s="198"/>
      <c r="S1" s="198"/>
      <c r="T1" s="198"/>
      <c r="U1" s="199"/>
      <c r="V1" s="223" t="s">
        <v>329</v>
      </c>
      <c r="W1" s="224"/>
      <c r="X1" s="224"/>
      <c r="Y1" s="224"/>
      <c r="Z1" s="224"/>
      <c r="AA1" s="224"/>
      <c r="AB1" s="224"/>
      <c r="AC1" s="225"/>
      <c r="AD1" s="200" t="s">
        <v>54</v>
      </c>
      <c r="AE1" s="217"/>
      <c r="AF1" s="217"/>
      <c r="AG1" s="217"/>
      <c r="AH1" s="217"/>
      <c r="AI1" s="217"/>
      <c r="AJ1" s="217"/>
      <c r="AK1" s="217"/>
      <c r="AL1" s="217"/>
      <c r="AM1" s="217"/>
      <c r="AN1" s="217"/>
      <c r="AO1" s="217"/>
      <c r="AP1" s="201"/>
      <c r="AQ1" s="202" t="s">
        <v>86</v>
      </c>
      <c r="AR1" s="203"/>
      <c r="AS1" s="203"/>
      <c r="AT1" s="203"/>
      <c r="AU1" s="203"/>
      <c r="AV1" s="203"/>
      <c r="AW1" s="203"/>
      <c r="AX1" s="204"/>
      <c r="AY1" s="195" t="s">
        <v>105</v>
      </c>
      <c r="AZ1" s="196"/>
      <c r="BA1" s="205" t="s">
        <v>21</v>
      </c>
      <c r="BB1" s="206"/>
      <c r="BC1" s="206"/>
      <c r="BD1" s="206"/>
      <c r="BE1" s="206"/>
      <c r="BF1" s="206"/>
      <c r="BG1" s="206"/>
      <c r="BH1" s="206"/>
      <c r="BI1" s="206"/>
      <c r="BJ1" s="206"/>
      <c r="BK1" s="206"/>
      <c r="BL1" s="207"/>
    </row>
    <row r="2" spans="1:64" s="16" customFormat="1" ht="18" customHeight="1" x14ac:dyDescent="0.25">
      <c r="A2" s="25" t="s">
        <v>109</v>
      </c>
      <c r="B2" s="26" t="s">
        <v>80</v>
      </c>
      <c r="C2" s="26" t="s">
        <v>481</v>
      </c>
      <c r="D2" s="26" t="s">
        <v>81</v>
      </c>
      <c r="E2" s="26" t="s">
        <v>68</v>
      </c>
      <c r="F2" s="26" t="s">
        <v>59</v>
      </c>
      <c r="G2" s="26" t="s">
        <v>82</v>
      </c>
      <c r="H2" s="32" t="s">
        <v>2</v>
      </c>
      <c r="I2" s="25" t="s">
        <v>76</v>
      </c>
      <c r="J2" s="26" t="s">
        <v>46</v>
      </c>
      <c r="K2" s="26" t="s">
        <v>47</v>
      </c>
      <c r="L2" s="26" t="s">
        <v>53</v>
      </c>
      <c r="M2" s="26" t="s">
        <v>52</v>
      </c>
      <c r="N2" s="26" t="s">
        <v>78</v>
      </c>
      <c r="O2" s="26" t="s">
        <v>77</v>
      </c>
      <c r="P2" s="32" t="s">
        <v>79</v>
      </c>
      <c r="Q2" s="25" t="s">
        <v>53</v>
      </c>
      <c r="R2" s="26" t="s">
        <v>52</v>
      </c>
      <c r="S2" s="26" t="s">
        <v>51</v>
      </c>
      <c r="T2" s="26" t="s">
        <v>143</v>
      </c>
      <c r="U2" s="32" t="s">
        <v>144</v>
      </c>
      <c r="V2" s="128" t="s">
        <v>330</v>
      </c>
      <c r="W2" s="129" t="s">
        <v>331</v>
      </c>
      <c r="X2" s="129" t="s">
        <v>480</v>
      </c>
      <c r="Y2" s="129" t="s">
        <v>332</v>
      </c>
      <c r="Z2" s="129" t="s">
        <v>333</v>
      </c>
      <c r="AA2" s="129" t="s">
        <v>334</v>
      </c>
      <c r="AB2" s="129" t="s">
        <v>335</v>
      </c>
      <c r="AC2" s="130" t="s">
        <v>336</v>
      </c>
      <c r="AD2" s="218" t="s">
        <v>101</v>
      </c>
      <c r="AE2" s="219"/>
      <c r="AF2" s="220"/>
      <c r="AG2" s="27" t="s">
        <v>100</v>
      </c>
      <c r="AH2" s="27" t="s">
        <v>87</v>
      </c>
      <c r="AI2" s="28" t="s">
        <v>93</v>
      </c>
      <c r="AJ2" s="28" t="s">
        <v>94</v>
      </c>
      <c r="AK2" s="28" t="s">
        <v>95</v>
      </c>
      <c r="AL2" s="28" t="s">
        <v>96</v>
      </c>
      <c r="AM2" s="28" t="s">
        <v>97</v>
      </c>
      <c r="AN2" s="28" t="s">
        <v>98</v>
      </c>
      <c r="AO2" s="28" t="s">
        <v>108</v>
      </c>
      <c r="AP2" s="34" t="s">
        <v>99</v>
      </c>
      <c r="AQ2" s="36" t="s">
        <v>63</v>
      </c>
      <c r="AR2" s="29" t="s">
        <v>64</v>
      </c>
      <c r="AS2" s="29" t="s">
        <v>65</v>
      </c>
      <c r="AT2" s="29" t="s">
        <v>66</v>
      </c>
      <c r="AU2" s="29" t="s">
        <v>67</v>
      </c>
      <c r="AV2" s="29" t="s">
        <v>5</v>
      </c>
      <c r="AW2" s="29" t="s">
        <v>6</v>
      </c>
      <c r="AX2" s="37" t="s">
        <v>58</v>
      </c>
      <c r="AY2" s="40" t="s">
        <v>85</v>
      </c>
      <c r="AZ2" s="41" t="s">
        <v>106</v>
      </c>
      <c r="BA2" s="222" t="s">
        <v>56</v>
      </c>
      <c r="BB2" s="221"/>
      <c r="BC2" s="221"/>
      <c r="BD2" s="30" t="s">
        <v>83</v>
      </c>
      <c r="BE2" s="221" t="s">
        <v>57</v>
      </c>
      <c r="BF2" s="221"/>
      <c r="BG2" s="221"/>
      <c r="BH2" s="30" t="s">
        <v>84</v>
      </c>
      <c r="BI2" s="221" t="s">
        <v>91</v>
      </c>
      <c r="BJ2" s="221"/>
      <c r="BK2" s="221"/>
      <c r="BL2" s="31" t="s">
        <v>69</v>
      </c>
    </row>
    <row r="3" spans="1:64" s="14" customFormat="1" ht="18" customHeight="1" thickBot="1" x14ac:dyDescent="0.3">
      <c r="A3" s="18"/>
      <c r="B3" s="50"/>
      <c r="C3" s="50"/>
      <c r="D3" s="50"/>
      <c r="E3" s="50" t="s">
        <v>61</v>
      </c>
      <c r="F3" s="50" t="s">
        <v>61</v>
      </c>
      <c r="G3" s="50" t="s">
        <v>104</v>
      </c>
      <c r="H3" s="51"/>
      <c r="I3" s="49"/>
      <c r="J3" s="50" t="s">
        <v>92</v>
      </c>
      <c r="K3" s="50" t="s">
        <v>92</v>
      </c>
      <c r="L3" s="50" t="s">
        <v>102</v>
      </c>
      <c r="M3" s="50" t="s">
        <v>102</v>
      </c>
      <c r="N3" s="52" t="s">
        <v>92</v>
      </c>
      <c r="O3" s="52" t="s">
        <v>92</v>
      </c>
      <c r="P3" s="53"/>
      <c r="Q3" s="49" t="s">
        <v>102</v>
      </c>
      <c r="R3" s="50" t="s">
        <v>102</v>
      </c>
      <c r="S3" s="50" t="s">
        <v>50</v>
      </c>
      <c r="T3" s="50" t="s">
        <v>102</v>
      </c>
      <c r="U3" s="51" t="s">
        <v>102</v>
      </c>
      <c r="V3" s="131"/>
      <c r="W3" s="132"/>
      <c r="X3" s="132"/>
      <c r="Y3" s="132"/>
      <c r="Z3" s="132"/>
      <c r="AA3" s="132"/>
      <c r="AB3" s="132"/>
      <c r="AC3" s="133"/>
      <c r="AD3" s="214" t="s">
        <v>89</v>
      </c>
      <c r="AE3" s="215"/>
      <c r="AF3" s="216"/>
      <c r="AG3" s="54" t="s">
        <v>89</v>
      </c>
      <c r="AH3" s="115" t="s">
        <v>89</v>
      </c>
      <c r="AI3" s="55" t="s">
        <v>55</v>
      </c>
      <c r="AJ3" s="54" t="s">
        <v>102</v>
      </c>
      <c r="AK3" s="54" t="s">
        <v>102</v>
      </c>
      <c r="AL3" s="55" t="s">
        <v>55</v>
      </c>
      <c r="AM3" s="54" t="s">
        <v>102</v>
      </c>
      <c r="AN3" s="54" t="s">
        <v>102</v>
      </c>
      <c r="AO3" s="55"/>
      <c r="AP3" s="56" t="s">
        <v>89</v>
      </c>
      <c r="AQ3" s="57" t="s">
        <v>60</v>
      </c>
      <c r="AR3" s="58" t="s">
        <v>60</v>
      </c>
      <c r="AS3" s="58" t="s">
        <v>60</v>
      </c>
      <c r="AT3" s="58" t="s">
        <v>90</v>
      </c>
      <c r="AU3" s="58" t="s">
        <v>90</v>
      </c>
      <c r="AV3" s="58" t="s">
        <v>75</v>
      </c>
      <c r="AW3" s="58" t="s">
        <v>7</v>
      </c>
      <c r="AX3" s="59" t="s">
        <v>75</v>
      </c>
      <c r="AY3" s="60" t="s">
        <v>44</v>
      </c>
      <c r="AZ3" s="61" t="s">
        <v>107</v>
      </c>
      <c r="BA3" s="213" t="s">
        <v>132</v>
      </c>
      <c r="BB3" s="211"/>
      <c r="BC3" s="212"/>
      <c r="BD3" s="62" t="s">
        <v>111</v>
      </c>
      <c r="BE3" s="210" t="s">
        <v>3</v>
      </c>
      <c r="BF3" s="211"/>
      <c r="BG3" s="212"/>
      <c r="BH3" s="62" t="s">
        <v>3</v>
      </c>
      <c r="BI3" s="210" t="s">
        <v>4</v>
      </c>
      <c r="BJ3" s="211"/>
      <c r="BK3" s="212"/>
      <c r="BL3" s="63" t="s">
        <v>4</v>
      </c>
    </row>
    <row r="4" spans="1:64" x14ac:dyDescent="0.25">
      <c r="A4" s="64" t="s">
        <v>147</v>
      </c>
      <c r="B4" s="65">
        <v>260101</v>
      </c>
      <c r="C4" s="65" t="s">
        <v>321</v>
      </c>
      <c r="D4" s="65" t="s">
        <v>323</v>
      </c>
      <c r="E4" s="65">
        <v>150</v>
      </c>
      <c r="F4" s="116">
        <v>80</v>
      </c>
      <c r="G4" s="85">
        <v>44698</v>
      </c>
      <c r="H4" s="66" t="s">
        <v>482</v>
      </c>
      <c r="I4" s="64" t="s">
        <v>145</v>
      </c>
      <c r="J4" s="82">
        <v>3.6</v>
      </c>
      <c r="K4" s="82">
        <v>3.75</v>
      </c>
      <c r="L4" s="103">
        <v>118.45359999999999</v>
      </c>
      <c r="M4" s="103">
        <v>-32.167000000000002</v>
      </c>
      <c r="N4" s="65">
        <v>637057</v>
      </c>
      <c r="O4" s="65">
        <v>6440125</v>
      </c>
      <c r="P4" s="66">
        <v>50</v>
      </c>
      <c r="Q4" s="64">
        <v>115.78700000000001</v>
      </c>
      <c r="R4" s="65">
        <v>-32.058</v>
      </c>
      <c r="S4" s="65">
        <v>58476</v>
      </c>
      <c r="T4" s="65">
        <v>-1.726</v>
      </c>
      <c r="U4" s="79">
        <v>-66.036000000000001</v>
      </c>
      <c r="V4" s="64" t="s">
        <v>337</v>
      </c>
      <c r="W4" s="65" t="s">
        <v>338</v>
      </c>
      <c r="X4" s="65" t="s">
        <v>338</v>
      </c>
      <c r="Y4" s="65"/>
      <c r="Z4" s="65" t="s">
        <v>339</v>
      </c>
      <c r="AA4" s="65" t="s">
        <v>340</v>
      </c>
      <c r="AB4" s="134" t="s">
        <v>341</v>
      </c>
      <c r="AC4" s="66" t="s">
        <v>342</v>
      </c>
      <c r="AD4" s="226">
        <v>0.01</v>
      </c>
      <c r="AE4" s="103">
        <v>1.2E-2</v>
      </c>
      <c r="AF4" s="103">
        <v>0.01</v>
      </c>
      <c r="AG4" s="103">
        <v>1.0626585691826111E-2</v>
      </c>
      <c r="AH4" s="118">
        <v>1.5733722775317739E-2</v>
      </c>
      <c r="AI4" s="176"/>
      <c r="AJ4" s="176"/>
      <c r="AK4" s="176"/>
      <c r="AL4" s="176"/>
      <c r="AM4" s="176"/>
      <c r="AN4" s="176"/>
      <c r="AO4" s="176"/>
      <c r="AP4" s="177"/>
      <c r="AQ4" s="88">
        <v>723.05</v>
      </c>
      <c r="AR4" s="82">
        <v>791.12</v>
      </c>
      <c r="AS4" s="82">
        <v>387.88</v>
      </c>
      <c r="AT4" s="82">
        <v>404.04809619238478</v>
      </c>
      <c r="AU4" s="82">
        <v>68.206412825651356</v>
      </c>
      <c r="AV4" s="148">
        <v>1.7895146810832256</v>
      </c>
      <c r="AW4" s="149">
        <v>0.16880765797043956</v>
      </c>
      <c r="AX4" s="150">
        <v>2.1529489512784559</v>
      </c>
      <c r="AY4" s="67">
        <v>1810</v>
      </c>
      <c r="AZ4" s="151">
        <v>3239.0215727606383</v>
      </c>
      <c r="BA4" s="162">
        <v>14.561</v>
      </c>
      <c r="BB4" s="163">
        <v>14.39</v>
      </c>
      <c r="BC4" s="163">
        <v>14.356999999999999</v>
      </c>
      <c r="BD4" s="171">
        <v>14.43572384404008</v>
      </c>
      <c r="BE4" s="105">
        <v>118.17700000000001</v>
      </c>
      <c r="BF4" s="105">
        <v>118.136</v>
      </c>
      <c r="BG4" s="105">
        <v>118.148</v>
      </c>
      <c r="BH4" s="168">
        <v>118.15366666666667</v>
      </c>
      <c r="BI4" s="105">
        <v>0.5</v>
      </c>
      <c r="BJ4" s="105">
        <v>0.8</v>
      </c>
      <c r="BK4" s="105">
        <v>0.5</v>
      </c>
      <c r="BL4" s="101">
        <v>0.58480354764257325</v>
      </c>
    </row>
    <row r="5" spans="1:64" x14ac:dyDescent="0.25">
      <c r="A5" s="23" t="s">
        <v>148</v>
      </c>
      <c r="B5" s="13">
        <v>260102</v>
      </c>
      <c r="C5" s="13" t="s">
        <v>321</v>
      </c>
      <c r="D5" s="13" t="s">
        <v>323</v>
      </c>
      <c r="E5" s="13">
        <v>103</v>
      </c>
      <c r="F5" s="113">
        <v>80</v>
      </c>
      <c r="G5" s="86">
        <v>44698</v>
      </c>
      <c r="H5" s="33" t="s">
        <v>482</v>
      </c>
      <c r="I5" s="23" t="s">
        <v>145</v>
      </c>
      <c r="J5" s="83">
        <v>7.15</v>
      </c>
      <c r="K5" s="83">
        <v>7.25</v>
      </c>
      <c r="L5" s="104">
        <v>118.45359999999999</v>
      </c>
      <c r="M5" s="104">
        <v>-32.167000000000002</v>
      </c>
      <c r="N5" s="13">
        <v>637057</v>
      </c>
      <c r="O5" s="13">
        <v>6440125</v>
      </c>
      <c r="P5" s="33">
        <v>50</v>
      </c>
      <c r="Q5" s="23">
        <v>115.78700000000001</v>
      </c>
      <c r="R5" s="13">
        <v>-32.058</v>
      </c>
      <c r="S5" s="13">
        <v>58476</v>
      </c>
      <c r="T5" s="13">
        <v>-1.726</v>
      </c>
      <c r="U5" s="80">
        <v>-66.036000000000001</v>
      </c>
      <c r="V5" s="23" t="s">
        <v>337</v>
      </c>
      <c r="W5" s="13" t="s">
        <v>338</v>
      </c>
      <c r="X5" s="13" t="s">
        <v>338</v>
      </c>
      <c r="Y5" s="13"/>
      <c r="Z5" s="13" t="s">
        <v>343</v>
      </c>
      <c r="AA5" s="13" t="s">
        <v>340</v>
      </c>
      <c r="AB5" s="135" t="s">
        <v>344</v>
      </c>
      <c r="AC5" s="33" t="s">
        <v>342</v>
      </c>
      <c r="AD5" s="227">
        <v>6.0999999999999999E-2</v>
      </c>
      <c r="AE5" s="104">
        <v>6.5000000000000002E-2</v>
      </c>
      <c r="AF5" s="104">
        <v>3.9E-2</v>
      </c>
      <c r="AG5" s="104">
        <v>5.3674655566913608E-2</v>
      </c>
      <c r="AH5" s="119">
        <v>7.9975236794701282E-2</v>
      </c>
      <c r="AI5" s="174"/>
      <c r="AJ5" s="174"/>
      <c r="AK5" s="174"/>
      <c r="AL5" s="174"/>
      <c r="AM5" s="174"/>
      <c r="AN5" s="174"/>
      <c r="AO5" s="174"/>
      <c r="AP5" s="178"/>
      <c r="AQ5" s="90">
        <v>501.5</v>
      </c>
      <c r="AR5" s="83">
        <v>518.44000000000005</v>
      </c>
      <c r="AS5" s="83">
        <v>228.84</v>
      </c>
      <c r="AT5" s="83">
        <v>290.18036072144292</v>
      </c>
      <c r="AU5" s="83">
        <v>16.973947895791639</v>
      </c>
      <c r="AV5" s="91">
        <v>1.7282354972375689</v>
      </c>
      <c r="AW5" s="93">
        <v>5.8494475138121733E-2</v>
      </c>
      <c r="AX5" s="92">
        <v>1.8356084500843544</v>
      </c>
      <c r="AY5" s="44" t="s">
        <v>322</v>
      </c>
      <c r="AZ5" s="45" t="s">
        <v>322</v>
      </c>
      <c r="BA5" s="164">
        <v>86.278999999999996</v>
      </c>
      <c r="BB5" s="165">
        <v>85.796000000000006</v>
      </c>
      <c r="BC5" s="165">
        <v>85.373000000000005</v>
      </c>
      <c r="BD5" s="172">
        <v>85.815201923849756</v>
      </c>
      <c r="BE5" s="106">
        <v>51.045999999999999</v>
      </c>
      <c r="BF5" s="106">
        <v>51.933</v>
      </c>
      <c r="BG5" s="106">
        <v>52.965000000000003</v>
      </c>
      <c r="BH5" s="169">
        <v>51.981333333333339</v>
      </c>
      <c r="BI5" s="106">
        <v>0</v>
      </c>
      <c r="BJ5" s="106">
        <v>0.3</v>
      </c>
      <c r="BK5" s="106">
        <v>0</v>
      </c>
      <c r="BL5" s="102">
        <v>9.9999999999999992E-2</v>
      </c>
    </row>
    <row r="6" spans="1:64" x14ac:dyDescent="0.25">
      <c r="A6" s="23" t="s">
        <v>149</v>
      </c>
      <c r="B6" s="13">
        <v>260103</v>
      </c>
      <c r="C6" s="13" t="s">
        <v>321</v>
      </c>
      <c r="D6" s="13" t="s">
        <v>323</v>
      </c>
      <c r="E6" s="13">
        <v>65</v>
      </c>
      <c r="F6" s="113">
        <v>80</v>
      </c>
      <c r="G6" s="86">
        <v>44698</v>
      </c>
      <c r="H6" s="33" t="s">
        <v>482</v>
      </c>
      <c r="I6" s="23" t="s">
        <v>145</v>
      </c>
      <c r="J6" s="83">
        <v>29.8</v>
      </c>
      <c r="K6" s="83">
        <v>29.95</v>
      </c>
      <c r="L6" s="104">
        <v>118.45359999999999</v>
      </c>
      <c r="M6" s="104">
        <v>-32.167000000000002</v>
      </c>
      <c r="N6" s="13">
        <v>637057</v>
      </c>
      <c r="O6" s="13">
        <v>6440125</v>
      </c>
      <c r="P6" s="33">
        <v>50</v>
      </c>
      <c r="Q6" s="23">
        <v>115.78700000000001</v>
      </c>
      <c r="R6" s="13">
        <v>-32.058</v>
      </c>
      <c r="S6" s="13">
        <v>58476</v>
      </c>
      <c r="T6" s="13">
        <v>-1.726</v>
      </c>
      <c r="U6" s="80">
        <v>-66.036000000000001</v>
      </c>
      <c r="V6" s="23" t="s">
        <v>337</v>
      </c>
      <c r="W6" s="13" t="s">
        <v>338</v>
      </c>
      <c r="X6" s="13" t="s">
        <v>338</v>
      </c>
      <c r="Y6" s="13"/>
      <c r="Z6" s="13" t="s">
        <v>343</v>
      </c>
      <c r="AA6" s="13" t="s">
        <v>340</v>
      </c>
      <c r="AB6" s="135" t="s">
        <v>344</v>
      </c>
      <c r="AC6" s="33" t="s">
        <v>342</v>
      </c>
      <c r="AD6" s="227">
        <v>0.11600000000000001</v>
      </c>
      <c r="AE6" s="104">
        <v>0.115</v>
      </c>
      <c r="AF6" s="104">
        <v>0.106</v>
      </c>
      <c r="AG6" s="104">
        <v>0.11224161275818098</v>
      </c>
      <c r="AH6" s="120">
        <v>0.17916006228460848</v>
      </c>
      <c r="AI6" s="174"/>
      <c r="AJ6" s="174"/>
      <c r="AK6" s="174"/>
      <c r="AL6" s="174"/>
      <c r="AM6" s="174"/>
      <c r="AN6" s="174"/>
      <c r="AO6" s="174"/>
      <c r="AP6" s="178"/>
      <c r="AQ6" s="89">
        <v>332.61</v>
      </c>
      <c r="AR6" s="83">
        <v>361.33</v>
      </c>
      <c r="AS6" s="83">
        <v>180.01</v>
      </c>
      <c r="AT6" s="83">
        <v>181.68336673346693</v>
      </c>
      <c r="AU6" s="83">
        <v>28.777555110220412</v>
      </c>
      <c r="AV6" s="91">
        <v>1.8307124420913303</v>
      </c>
      <c r="AW6" s="93">
        <v>0.15839399955879094</v>
      </c>
      <c r="AX6" s="92">
        <v>2.1752606815203146</v>
      </c>
      <c r="AY6" s="44" t="s">
        <v>322</v>
      </c>
      <c r="AZ6" s="45" t="s">
        <v>322</v>
      </c>
      <c r="BA6" s="164">
        <v>83.77</v>
      </c>
      <c r="BB6" s="165">
        <v>83.968000000000004</v>
      </c>
      <c r="BC6" s="165">
        <v>84.341999999999999</v>
      </c>
      <c r="BD6" s="172">
        <v>84.026332165077775</v>
      </c>
      <c r="BE6" s="106">
        <v>121.248</v>
      </c>
      <c r="BF6" s="106">
        <v>121.167</v>
      </c>
      <c r="BG6" s="106">
        <v>121.685</v>
      </c>
      <c r="BH6" s="169">
        <v>121.36666666666667</v>
      </c>
      <c r="BI6" s="106">
        <v>0</v>
      </c>
      <c r="BJ6" s="106">
        <v>0</v>
      </c>
      <c r="BK6" s="106">
        <v>0</v>
      </c>
      <c r="BL6" s="102">
        <v>0</v>
      </c>
    </row>
    <row r="7" spans="1:64" x14ac:dyDescent="0.25">
      <c r="A7" s="23" t="s">
        <v>150</v>
      </c>
      <c r="B7" s="13">
        <v>260104</v>
      </c>
      <c r="C7" s="13" t="s">
        <v>321</v>
      </c>
      <c r="D7" s="13" t="s">
        <v>323</v>
      </c>
      <c r="E7" s="13">
        <v>148</v>
      </c>
      <c r="F7" s="113">
        <v>82</v>
      </c>
      <c r="G7" s="86">
        <v>44698</v>
      </c>
      <c r="H7" s="33"/>
      <c r="I7" s="23" t="s">
        <v>145</v>
      </c>
      <c r="J7" s="83">
        <v>35</v>
      </c>
      <c r="K7" s="83">
        <v>35.15</v>
      </c>
      <c r="L7" s="104">
        <v>118.45359999999999</v>
      </c>
      <c r="M7" s="104">
        <v>-32.167000000000002</v>
      </c>
      <c r="N7" s="13">
        <v>637057</v>
      </c>
      <c r="O7" s="13">
        <v>6440125</v>
      </c>
      <c r="P7" s="33">
        <v>50</v>
      </c>
      <c r="Q7" s="23">
        <v>115.78700000000001</v>
      </c>
      <c r="R7" s="13">
        <v>-32.058</v>
      </c>
      <c r="S7" s="13">
        <v>58476</v>
      </c>
      <c r="T7" s="13">
        <v>-1.726</v>
      </c>
      <c r="U7" s="80">
        <v>-66.036000000000001</v>
      </c>
      <c r="V7" s="23" t="s">
        <v>337</v>
      </c>
      <c r="W7" s="13" t="s">
        <v>345</v>
      </c>
      <c r="X7" s="13" t="s">
        <v>345</v>
      </c>
      <c r="Y7" s="13"/>
      <c r="Z7" s="13" t="s">
        <v>346</v>
      </c>
      <c r="AA7" s="13" t="s">
        <v>340</v>
      </c>
      <c r="AB7" s="135" t="s">
        <v>347</v>
      </c>
      <c r="AC7" s="33" t="s">
        <v>342</v>
      </c>
      <c r="AD7" s="227">
        <v>0.154</v>
      </c>
      <c r="AE7" s="104">
        <v>0.17299999999999999</v>
      </c>
      <c r="AF7" s="104">
        <v>0.14799999999999999</v>
      </c>
      <c r="AG7" s="104">
        <v>0.1579826931852526</v>
      </c>
      <c r="AH7" s="119">
        <v>0.23397236860735907</v>
      </c>
      <c r="AI7" s="174"/>
      <c r="AJ7" s="174"/>
      <c r="AK7" s="174"/>
      <c r="AL7" s="174"/>
      <c r="AM7" s="174"/>
      <c r="AN7" s="174"/>
      <c r="AO7" s="174"/>
      <c r="AP7" s="178"/>
      <c r="AQ7" s="89">
        <v>1166.05</v>
      </c>
      <c r="AR7" s="83">
        <v>1167.8399999999999</v>
      </c>
      <c r="AS7" s="83">
        <v>735.72</v>
      </c>
      <c r="AT7" s="83">
        <v>432.98597194388765</v>
      </c>
      <c r="AU7" s="83">
        <v>1.7935871743486609</v>
      </c>
      <c r="AV7" s="91">
        <v>2.6930433675830794</v>
      </c>
      <c r="AW7" s="93">
        <v>4.1423678607793299E-3</v>
      </c>
      <c r="AX7" s="92">
        <v>2.7042453465944742</v>
      </c>
      <c r="AY7" s="44">
        <v>4970</v>
      </c>
      <c r="AZ7" s="99">
        <v>13384.425536887904</v>
      </c>
      <c r="BA7" s="164">
        <v>1142.895</v>
      </c>
      <c r="BB7" s="165">
        <v>1148.6300000000001</v>
      </c>
      <c r="BC7" s="165">
        <v>1153.9000000000001</v>
      </c>
      <c r="BD7" s="172">
        <v>1148.4662057750484</v>
      </c>
      <c r="BE7" s="106">
        <v>22.420999999999999</v>
      </c>
      <c r="BF7" s="106">
        <v>22.765999999999998</v>
      </c>
      <c r="BG7" s="106">
        <v>23.225999999999999</v>
      </c>
      <c r="BH7" s="169">
        <v>22.804333333333332</v>
      </c>
      <c r="BI7" s="106">
        <v>0</v>
      </c>
      <c r="BJ7" s="106">
        <v>0</v>
      </c>
      <c r="BK7" s="106">
        <v>0</v>
      </c>
      <c r="BL7" s="102">
        <v>0</v>
      </c>
    </row>
    <row r="8" spans="1:64" x14ac:dyDescent="0.25">
      <c r="A8" s="23" t="s">
        <v>151</v>
      </c>
      <c r="B8" s="13">
        <v>260105</v>
      </c>
      <c r="C8" s="13" t="s">
        <v>321</v>
      </c>
      <c r="D8" s="13" t="s">
        <v>323</v>
      </c>
      <c r="E8" s="13">
        <v>134</v>
      </c>
      <c r="F8" s="113">
        <v>82</v>
      </c>
      <c r="G8" s="86">
        <v>44698</v>
      </c>
      <c r="H8" s="33"/>
      <c r="I8" s="23" t="s">
        <v>145</v>
      </c>
      <c r="J8" s="83">
        <v>36.85</v>
      </c>
      <c r="K8" s="83">
        <v>37</v>
      </c>
      <c r="L8" s="104">
        <v>118.45359999999999</v>
      </c>
      <c r="M8" s="104">
        <v>-32.167000000000002</v>
      </c>
      <c r="N8" s="13">
        <v>637057</v>
      </c>
      <c r="O8" s="13">
        <v>6440125</v>
      </c>
      <c r="P8" s="33">
        <v>50</v>
      </c>
      <c r="Q8" s="23">
        <v>115.78700000000001</v>
      </c>
      <c r="R8" s="13">
        <v>-32.058</v>
      </c>
      <c r="S8" s="13">
        <v>58476</v>
      </c>
      <c r="T8" s="13">
        <v>-1.726</v>
      </c>
      <c r="U8" s="80">
        <v>-66.036000000000001</v>
      </c>
      <c r="V8" s="23" t="s">
        <v>348</v>
      </c>
      <c r="W8" s="13" t="s">
        <v>349</v>
      </c>
      <c r="X8" s="13" t="s">
        <v>349</v>
      </c>
      <c r="Y8" s="13" t="s">
        <v>350</v>
      </c>
      <c r="Z8" s="13" t="s">
        <v>351</v>
      </c>
      <c r="AA8" s="13" t="s">
        <v>340</v>
      </c>
      <c r="AB8" s="135" t="s">
        <v>352</v>
      </c>
      <c r="AC8" s="33" t="s">
        <v>342</v>
      </c>
      <c r="AD8" s="227">
        <v>0.38400000000000001</v>
      </c>
      <c r="AE8" s="104">
        <v>0.372</v>
      </c>
      <c r="AF8" s="104">
        <v>0.318</v>
      </c>
      <c r="AG8" s="104">
        <v>0.35680732488464678</v>
      </c>
      <c r="AH8" s="119">
        <v>0.5294307086638389</v>
      </c>
      <c r="AI8" s="174"/>
      <c r="AJ8" s="174"/>
      <c r="AK8" s="174"/>
      <c r="AL8" s="174"/>
      <c r="AM8" s="174"/>
      <c r="AN8" s="174"/>
      <c r="AO8" s="174"/>
      <c r="AP8" s="178"/>
      <c r="AQ8" s="89">
        <v>1091.51</v>
      </c>
      <c r="AR8" s="83">
        <v>1092.44</v>
      </c>
      <c r="AS8" s="83">
        <v>691.76</v>
      </c>
      <c r="AT8" s="83">
        <v>401.48296593186382</v>
      </c>
      <c r="AU8" s="83">
        <v>0.93186372745497359</v>
      </c>
      <c r="AV8" s="91">
        <v>2.7186956673654779</v>
      </c>
      <c r="AW8" s="93">
        <v>2.3210542078468191E-3</v>
      </c>
      <c r="AX8" s="92">
        <v>2.7250205878674172</v>
      </c>
      <c r="AY8" s="44">
        <v>5490</v>
      </c>
      <c r="AZ8" s="99">
        <v>14925.639213836474</v>
      </c>
      <c r="BA8" s="164">
        <v>13575.558999999999</v>
      </c>
      <c r="BB8" s="165">
        <v>15505.977999999999</v>
      </c>
      <c r="BC8" s="165">
        <v>15649.975</v>
      </c>
      <c r="BD8" s="172">
        <v>14879.563039966299</v>
      </c>
      <c r="BE8" s="106">
        <v>9.4120000000000008</v>
      </c>
      <c r="BF8" s="106">
        <v>9.6509999999999998</v>
      </c>
      <c r="BG8" s="106">
        <v>9.6</v>
      </c>
      <c r="BH8" s="169">
        <v>9.554333333333334</v>
      </c>
      <c r="BI8" s="106">
        <v>0</v>
      </c>
      <c r="BJ8" s="106">
        <v>0</v>
      </c>
      <c r="BK8" s="106">
        <v>0</v>
      </c>
      <c r="BL8" s="102">
        <v>0</v>
      </c>
    </row>
    <row r="9" spans="1:64" x14ac:dyDescent="0.25">
      <c r="A9" s="23" t="s">
        <v>152</v>
      </c>
      <c r="B9" s="13">
        <v>260106</v>
      </c>
      <c r="C9" s="13" t="s">
        <v>321</v>
      </c>
      <c r="D9" s="13" t="s">
        <v>323</v>
      </c>
      <c r="E9" s="13">
        <v>153</v>
      </c>
      <c r="F9" s="113">
        <v>82</v>
      </c>
      <c r="G9" s="86">
        <v>44698</v>
      </c>
      <c r="H9" s="33"/>
      <c r="I9" s="23" t="s">
        <v>145</v>
      </c>
      <c r="J9" s="83">
        <v>44.75</v>
      </c>
      <c r="K9" s="83">
        <v>44.9</v>
      </c>
      <c r="L9" s="104">
        <v>118.45359999999999</v>
      </c>
      <c r="M9" s="104">
        <v>-32.167000000000002</v>
      </c>
      <c r="N9" s="13">
        <v>637057</v>
      </c>
      <c r="O9" s="13">
        <v>6440125</v>
      </c>
      <c r="P9" s="33">
        <v>50</v>
      </c>
      <c r="Q9" s="23">
        <v>115.78700000000001</v>
      </c>
      <c r="R9" s="13">
        <v>-32.058</v>
      </c>
      <c r="S9" s="13">
        <v>58476</v>
      </c>
      <c r="T9" s="13">
        <v>-1.726</v>
      </c>
      <c r="U9" s="80">
        <v>-66.036000000000001</v>
      </c>
      <c r="V9" s="23" t="s">
        <v>348</v>
      </c>
      <c r="W9" s="13" t="s">
        <v>349</v>
      </c>
      <c r="X9" s="13" t="s">
        <v>349</v>
      </c>
      <c r="Y9" s="13" t="s">
        <v>350</v>
      </c>
      <c r="Z9" s="13" t="s">
        <v>351</v>
      </c>
      <c r="AA9" s="13" t="s">
        <v>340</v>
      </c>
      <c r="AB9" s="135" t="s">
        <v>352</v>
      </c>
      <c r="AC9" s="33" t="s">
        <v>342</v>
      </c>
      <c r="AD9" s="227">
        <v>0.42</v>
      </c>
      <c r="AE9" s="104">
        <v>0.435</v>
      </c>
      <c r="AF9" s="104">
        <v>0.443</v>
      </c>
      <c r="AG9" s="104">
        <v>0.4325610636937412</v>
      </c>
      <c r="AH9" s="119">
        <v>0.64019037426673697</v>
      </c>
      <c r="AI9" s="174"/>
      <c r="AJ9" s="174"/>
      <c r="AK9" s="174"/>
      <c r="AL9" s="174"/>
      <c r="AM9" s="174"/>
      <c r="AN9" s="174"/>
      <c r="AO9" s="174"/>
      <c r="AP9" s="178"/>
      <c r="AQ9" s="89">
        <v>1218.95</v>
      </c>
      <c r="AR9" s="83">
        <v>1219.57</v>
      </c>
      <c r="AS9" s="83">
        <v>775.71</v>
      </c>
      <c r="AT9" s="83">
        <v>444.74949899799589</v>
      </c>
      <c r="AU9" s="83">
        <v>0.62124248496983048</v>
      </c>
      <c r="AV9" s="91">
        <v>2.7407563195602225</v>
      </c>
      <c r="AW9" s="93">
        <v>1.3968368404449398E-3</v>
      </c>
      <c r="AX9" s="92">
        <v>2.7445900640736394</v>
      </c>
      <c r="AY9" s="44">
        <v>5460</v>
      </c>
      <c r="AZ9" s="99">
        <v>14964.529504798815</v>
      </c>
      <c r="BA9" s="164">
        <v>30682.151999999998</v>
      </c>
      <c r="BB9" s="165">
        <v>31491.149000000001</v>
      </c>
      <c r="BC9" s="165">
        <v>31609.573</v>
      </c>
      <c r="BD9" s="172">
        <v>31258.225341495669</v>
      </c>
      <c r="BE9" s="106">
        <v>10.401999999999999</v>
      </c>
      <c r="BF9" s="106">
        <v>10.468999999999999</v>
      </c>
      <c r="BG9" s="106">
        <v>10.462999999999999</v>
      </c>
      <c r="BH9" s="169">
        <v>10.444666666666665</v>
      </c>
      <c r="BI9" s="106">
        <v>0</v>
      </c>
      <c r="BJ9" s="106">
        <v>0</v>
      </c>
      <c r="BK9" s="106">
        <v>0</v>
      </c>
      <c r="BL9" s="102">
        <v>0</v>
      </c>
    </row>
    <row r="10" spans="1:64" x14ac:dyDescent="0.25">
      <c r="A10" s="23" t="s">
        <v>153</v>
      </c>
      <c r="B10" s="13">
        <v>260107</v>
      </c>
      <c r="C10" s="13" t="s">
        <v>321</v>
      </c>
      <c r="D10" s="13" t="s">
        <v>323</v>
      </c>
      <c r="E10" s="13">
        <v>149</v>
      </c>
      <c r="F10" s="113">
        <v>82</v>
      </c>
      <c r="G10" s="86">
        <v>44698</v>
      </c>
      <c r="H10" s="33"/>
      <c r="I10" s="23" t="s">
        <v>145</v>
      </c>
      <c r="J10" s="83">
        <v>48.8</v>
      </c>
      <c r="K10" s="83">
        <v>48.95</v>
      </c>
      <c r="L10" s="104">
        <v>118.45359999999999</v>
      </c>
      <c r="M10" s="104">
        <v>-32.167000000000002</v>
      </c>
      <c r="N10" s="13">
        <v>637057</v>
      </c>
      <c r="O10" s="13">
        <v>6440125</v>
      </c>
      <c r="P10" s="33">
        <v>50</v>
      </c>
      <c r="Q10" s="23">
        <v>115.78700000000001</v>
      </c>
      <c r="R10" s="13">
        <v>-32.058</v>
      </c>
      <c r="S10" s="13">
        <v>58476</v>
      </c>
      <c r="T10" s="13">
        <v>-1.726</v>
      </c>
      <c r="U10" s="80">
        <v>-66.036000000000001</v>
      </c>
      <c r="V10" s="23" t="s">
        <v>353</v>
      </c>
      <c r="W10" s="13" t="s">
        <v>354</v>
      </c>
      <c r="X10" s="13" t="s">
        <v>479</v>
      </c>
      <c r="Y10" s="13" t="s">
        <v>355</v>
      </c>
      <c r="Z10" s="13" t="s">
        <v>356</v>
      </c>
      <c r="AA10" s="13" t="s">
        <v>357</v>
      </c>
      <c r="AB10" s="135" t="s">
        <v>358</v>
      </c>
      <c r="AC10" s="33" t="s">
        <v>342</v>
      </c>
      <c r="AD10" s="227">
        <v>2.41</v>
      </c>
      <c r="AE10" s="104">
        <v>2.4</v>
      </c>
      <c r="AF10" s="104">
        <v>2.5499999999999998</v>
      </c>
      <c r="AG10" s="104">
        <v>2.4523897271693773</v>
      </c>
      <c r="AH10" s="119">
        <v>3.6314987079924137</v>
      </c>
      <c r="AI10" s="174">
        <v>0.80620829999999988</v>
      </c>
      <c r="AJ10" s="174">
        <v>0</v>
      </c>
      <c r="AK10" s="174">
        <v>40.472650000000002</v>
      </c>
      <c r="AL10" s="174">
        <v>1.9428506666666667</v>
      </c>
      <c r="AM10" s="174">
        <v>114.42559333333332</v>
      </c>
      <c r="AN10" s="174">
        <v>-15.226791333333333</v>
      </c>
      <c r="AO10" s="174">
        <v>5.8485316666666662</v>
      </c>
      <c r="AP10" s="178">
        <v>17.35273999139044</v>
      </c>
      <c r="AQ10" s="89">
        <v>882.54</v>
      </c>
      <c r="AR10" s="83">
        <v>882.88</v>
      </c>
      <c r="AS10" s="83">
        <v>612.46</v>
      </c>
      <c r="AT10" s="83">
        <v>270.96192384769535</v>
      </c>
      <c r="AU10" s="83">
        <v>0.34068136272548277</v>
      </c>
      <c r="AV10" s="91">
        <v>3.2570627912136678</v>
      </c>
      <c r="AW10" s="93">
        <v>1.2573034538866648E-3</v>
      </c>
      <c r="AX10" s="92">
        <v>3.2611630627962094</v>
      </c>
      <c r="AY10" s="44">
        <v>5120</v>
      </c>
      <c r="AZ10" s="99">
        <v>16676.16149101398</v>
      </c>
      <c r="BA10" s="164">
        <v>539.41999999999996</v>
      </c>
      <c r="BB10" s="165">
        <v>538.38699999999994</v>
      </c>
      <c r="BC10" s="165">
        <v>538.49599999999998</v>
      </c>
      <c r="BD10" s="172">
        <v>538.7674674470652</v>
      </c>
      <c r="BE10" s="106">
        <v>201.40899999999999</v>
      </c>
      <c r="BF10" s="106">
        <v>200.554</v>
      </c>
      <c r="BG10" s="106">
        <v>200.10300000000001</v>
      </c>
      <c r="BH10" s="169">
        <v>200.68866666666668</v>
      </c>
      <c r="BI10" s="106">
        <v>0</v>
      </c>
      <c r="BJ10" s="106">
        <v>0.3</v>
      </c>
      <c r="BK10" s="106">
        <v>0</v>
      </c>
      <c r="BL10" s="102">
        <v>9.9999999999999992E-2</v>
      </c>
    </row>
    <row r="11" spans="1:64" x14ac:dyDescent="0.25">
      <c r="A11" s="23" t="s">
        <v>154</v>
      </c>
      <c r="B11" s="13">
        <v>260108</v>
      </c>
      <c r="C11" s="13" t="s">
        <v>321</v>
      </c>
      <c r="D11" s="13" t="s">
        <v>323</v>
      </c>
      <c r="E11" s="13">
        <v>146</v>
      </c>
      <c r="F11" s="113">
        <v>82</v>
      </c>
      <c r="G11" s="86">
        <v>44698</v>
      </c>
      <c r="H11" s="33"/>
      <c r="I11" s="23" t="s">
        <v>145</v>
      </c>
      <c r="J11" s="83">
        <v>50.45</v>
      </c>
      <c r="K11" s="83">
        <v>50.6</v>
      </c>
      <c r="L11" s="104">
        <v>118.45359999999999</v>
      </c>
      <c r="M11" s="104">
        <v>-32.167000000000002</v>
      </c>
      <c r="N11" s="13">
        <v>637057</v>
      </c>
      <c r="O11" s="13">
        <v>6440125</v>
      </c>
      <c r="P11" s="33">
        <v>50</v>
      </c>
      <c r="Q11" s="23">
        <v>115.78700000000001</v>
      </c>
      <c r="R11" s="13">
        <v>-32.058</v>
      </c>
      <c r="S11" s="13">
        <v>58476</v>
      </c>
      <c r="T11" s="13">
        <v>-1.726</v>
      </c>
      <c r="U11" s="80">
        <v>-66.036000000000001</v>
      </c>
      <c r="V11" s="23" t="s">
        <v>353</v>
      </c>
      <c r="W11" s="13" t="s">
        <v>359</v>
      </c>
      <c r="X11" s="13" t="s">
        <v>359</v>
      </c>
      <c r="Y11" s="13" t="s">
        <v>355</v>
      </c>
      <c r="Z11" s="13" t="s">
        <v>356</v>
      </c>
      <c r="AA11" s="13" t="s">
        <v>357</v>
      </c>
      <c r="AB11" s="135" t="s">
        <v>360</v>
      </c>
      <c r="AC11" s="33" t="s">
        <v>342</v>
      </c>
      <c r="AD11" s="227">
        <v>3.07</v>
      </c>
      <c r="AE11" s="104">
        <v>2.41</v>
      </c>
      <c r="AF11" s="104">
        <v>1.54</v>
      </c>
      <c r="AG11" s="104">
        <v>2.2502220686167158</v>
      </c>
      <c r="AH11" s="119">
        <v>3.3334789724488028</v>
      </c>
      <c r="AI11" s="174">
        <v>1.0148115500000001</v>
      </c>
      <c r="AJ11" s="174">
        <v>0</v>
      </c>
      <c r="AK11" s="174">
        <v>44.427345000000003</v>
      </c>
      <c r="AL11" s="174">
        <v>1.647918</v>
      </c>
      <c r="AM11" s="174">
        <v>181.28328000000002</v>
      </c>
      <c r="AN11" s="174">
        <v>-66.484780000000001</v>
      </c>
      <c r="AO11" s="174">
        <v>1.7678159999999998</v>
      </c>
      <c r="AP11" s="178">
        <v>21.842693715023678</v>
      </c>
      <c r="AQ11" s="89">
        <v>1173.28</v>
      </c>
      <c r="AR11" s="83">
        <v>1174.0899999999999</v>
      </c>
      <c r="AS11" s="83">
        <v>789.22</v>
      </c>
      <c r="AT11" s="83">
        <v>385.64128256513015</v>
      </c>
      <c r="AU11" s="83">
        <v>0.81162324649293127</v>
      </c>
      <c r="AV11" s="91">
        <v>3.0424128666822572</v>
      </c>
      <c r="AW11" s="93">
        <v>2.1046067503311394E-3</v>
      </c>
      <c r="AX11" s="92">
        <v>3.0488294537311882</v>
      </c>
      <c r="AY11" s="44">
        <v>5420</v>
      </c>
      <c r="AZ11" s="99">
        <v>16489.877737417835</v>
      </c>
      <c r="BA11" s="164">
        <v>14.082000000000001</v>
      </c>
      <c r="BB11" s="165">
        <v>14.065</v>
      </c>
      <c r="BC11" s="165">
        <v>14.013</v>
      </c>
      <c r="BD11" s="172">
        <v>14.053302657431571</v>
      </c>
      <c r="BE11" s="106">
        <v>458.12099999999998</v>
      </c>
      <c r="BF11" s="106">
        <v>457.40800000000002</v>
      </c>
      <c r="BG11" s="106">
        <v>457.077</v>
      </c>
      <c r="BH11" s="169">
        <v>457.53533333333331</v>
      </c>
      <c r="BI11" s="106">
        <v>2.2000000000000002</v>
      </c>
      <c r="BJ11" s="106">
        <v>0</v>
      </c>
      <c r="BK11" s="106">
        <v>0</v>
      </c>
      <c r="BL11" s="102">
        <v>0.73333333333333339</v>
      </c>
    </row>
    <row r="12" spans="1:64" x14ac:dyDescent="0.25">
      <c r="A12" s="23" t="s">
        <v>155</v>
      </c>
      <c r="B12" s="13">
        <v>260109</v>
      </c>
      <c r="C12" s="13" t="s">
        <v>321</v>
      </c>
      <c r="D12" s="13" t="s">
        <v>323</v>
      </c>
      <c r="E12" s="13">
        <v>149</v>
      </c>
      <c r="F12" s="113">
        <v>82</v>
      </c>
      <c r="G12" s="86">
        <v>44698</v>
      </c>
      <c r="H12" s="33"/>
      <c r="I12" s="23" t="s">
        <v>145</v>
      </c>
      <c r="J12" s="83">
        <v>51.85</v>
      </c>
      <c r="K12" s="83">
        <v>52</v>
      </c>
      <c r="L12" s="104">
        <v>118.45359999999999</v>
      </c>
      <c r="M12" s="104">
        <v>-32.167000000000002</v>
      </c>
      <c r="N12" s="13">
        <v>637057</v>
      </c>
      <c r="O12" s="13">
        <v>6440125</v>
      </c>
      <c r="P12" s="33">
        <v>50</v>
      </c>
      <c r="Q12" s="23">
        <v>115.78700000000001</v>
      </c>
      <c r="R12" s="13">
        <v>-32.058</v>
      </c>
      <c r="S12" s="13">
        <v>58476</v>
      </c>
      <c r="T12" s="13">
        <v>-1.726</v>
      </c>
      <c r="U12" s="80">
        <v>-66.036000000000001</v>
      </c>
      <c r="V12" s="23" t="s">
        <v>353</v>
      </c>
      <c r="W12" s="13" t="s">
        <v>359</v>
      </c>
      <c r="X12" s="13" t="s">
        <v>359</v>
      </c>
      <c r="Y12" s="13" t="s">
        <v>355</v>
      </c>
      <c r="Z12" s="13" t="s">
        <v>356</v>
      </c>
      <c r="AA12" s="13" t="s">
        <v>357</v>
      </c>
      <c r="AB12" s="135" t="s">
        <v>360</v>
      </c>
      <c r="AC12" s="33" t="s">
        <v>342</v>
      </c>
      <c r="AD12" s="227">
        <v>3.79</v>
      </c>
      <c r="AE12" s="104">
        <v>3.42</v>
      </c>
      <c r="AF12" s="104">
        <v>2.63</v>
      </c>
      <c r="AG12" s="104">
        <v>3.2424529892065235</v>
      </c>
      <c r="AH12" s="119">
        <v>4.8014243864170192</v>
      </c>
      <c r="AI12" s="174">
        <v>0.87277153333333324</v>
      </c>
      <c r="AJ12" s="174">
        <v>0</v>
      </c>
      <c r="AK12" s="174">
        <v>-44.563526666666668</v>
      </c>
      <c r="AL12" s="174">
        <v>1.7889533333333334</v>
      </c>
      <c r="AM12" s="174">
        <v>172.41484666666668</v>
      </c>
      <c r="AN12" s="174">
        <v>23.871606666666668</v>
      </c>
      <c r="AO12" s="174">
        <v>2.2806196666666665</v>
      </c>
      <c r="AP12" s="178">
        <v>18.78543980485005</v>
      </c>
      <c r="AQ12" s="89">
        <v>1200.75</v>
      </c>
      <c r="AR12" s="83">
        <v>1201.8</v>
      </c>
      <c r="AS12" s="83">
        <v>818.24</v>
      </c>
      <c r="AT12" s="83">
        <v>384.3286573146292</v>
      </c>
      <c r="AU12" s="83">
        <v>1.0521042084167882</v>
      </c>
      <c r="AV12" s="91">
        <v>3.124279121910523</v>
      </c>
      <c r="AW12" s="93">
        <v>2.73751173219302E-3</v>
      </c>
      <c r="AX12" s="92">
        <v>3.1328553501869232</v>
      </c>
      <c r="AY12" s="44">
        <v>4940</v>
      </c>
      <c r="AZ12" s="99">
        <v>15433.938862237983</v>
      </c>
      <c r="BA12" s="164">
        <v>10.693</v>
      </c>
      <c r="BB12" s="165">
        <v>10.553000000000001</v>
      </c>
      <c r="BC12" s="165">
        <v>10.554</v>
      </c>
      <c r="BD12" s="172">
        <v>10.599796598879728</v>
      </c>
      <c r="BE12" s="106">
        <v>405.613</v>
      </c>
      <c r="BF12" s="106">
        <v>406.53100000000001</v>
      </c>
      <c r="BG12" s="106">
        <v>406.85599999999999</v>
      </c>
      <c r="BH12" s="169">
        <v>406.33333333333331</v>
      </c>
      <c r="BI12" s="106">
        <v>15.9</v>
      </c>
      <c r="BJ12" s="106">
        <v>68.8</v>
      </c>
      <c r="BK12" s="106">
        <v>16.7</v>
      </c>
      <c r="BL12" s="102">
        <v>26.337063118905363</v>
      </c>
    </row>
    <row r="13" spans="1:64" x14ac:dyDescent="0.25">
      <c r="A13" s="23" t="s">
        <v>156</v>
      </c>
      <c r="B13" s="13">
        <v>260110</v>
      </c>
      <c r="C13" s="13" t="s">
        <v>321</v>
      </c>
      <c r="D13" s="13" t="s">
        <v>323</v>
      </c>
      <c r="E13" s="13">
        <v>151</v>
      </c>
      <c r="F13" s="113">
        <v>82</v>
      </c>
      <c r="G13" s="86">
        <v>44698</v>
      </c>
      <c r="H13" s="33"/>
      <c r="I13" s="23" t="s">
        <v>145</v>
      </c>
      <c r="J13" s="83">
        <v>59.4</v>
      </c>
      <c r="K13" s="83">
        <v>59.55</v>
      </c>
      <c r="L13" s="104">
        <v>118.45359999999999</v>
      </c>
      <c r="M13" s="104">
        <v>-32.167000000000002</v>
      </c>
      <c r="N13" s="13">
        <v>637057</v>
      </c>
      <c r="O13" s="13">
        <v>6440125</v>
      </c>
      <c r="P13" s="33">
        <v>50</v>
      </c>
      <c r="Q13" s="23">
        <v>115.78700000000001</v>
      </c>
      <c r="R13" s="13">
        <v>-32.058</v>
      </c>
      <c r="S13" s="13">
        <v>58476</v>
      </c>
      <c r="T13" s="13">
        <v>-1.726</v>
      </c>
      <c r="U13" s="80">
        <v>-66.036000000000001</v>
      </c>
      <c r="V13" s="23" t="s">
        <v>353</v>
      </c>
      <c r="W13" s="13" t="s">
        <v>359</v>
      </c>
      <c r="X13" s="13" t="s">
        <v>359</v>
      </c>
      <c r="Y13" s="13" t="s">
        <v>350</v>
      </c>
      <c r="Z13" s="13" t="s">
        <v>361</v>
      </c>
      <c r="AA13" s="13" t="s">
        <v>340</v>
      </c>
      <c r="AB13" s="135" t="s">
        <v>362</v>
      </c>
      <c r="AC13" s="33" t="s">
        <v>342</v>
      </c>
      <c r="AD13" s="227">
        <v>0.85199999999999998</v>
      </c>
      <c r="AE13" s="104">
        <v>0.84599999999999997</v>
      </c>
      <c r="AF13" s="104">
        <v>0.82699999999999996</v>
      </c>
      <c r="AG13" s="104">
        <v>0.84159889343948924</v>
      </c>
      <c r="AH13" s="119">
        <v>1.2459030018478199</v>
      </c>
      <c r="AI13" s="174"/>
      <c r="AJ13" s="174"/>
      <c r="AK13" s="174"/>
      <c r="AL13" s="174"/>
      <c r="AM13" s="174"/>
      <c r="AN13" s="174"/>
      <c r="AO13" s="174"/>
      <c r="AP13" s="178"/>
      <c r="AQ13" s="89">
        <v>1235.42</v>
      </c>
      <c r="AR13" s="83">
        <v>1235.72</v>
      </c>
      <c r="AS13" s="83">
        <v>831.74</v>
      </c>
      <c r="AT13" s="83">
        <v>404.78957915831666</v>
      </c>
      <c r="AU13" s="83">
        <v>0.30060120240476407</v>
      </c>
      <c r="AV13" s="91">
        <v>3.052005445814149</v>
      </c>
      <c r="AW13" s="93">
        <v>7.4261102034742937E-4</v>
      </c>
      <c r="AX13" s="92">
        <v>3.0542735830360681</v>
      </c>
      <c r="AY13" s="44">
        <v>5620</v>
      </c>
      <c r="AZ13" s="99">
        <v>17152.270605475518</v>
      </c>
      <c r="BA13" s="164">
        <v>53971.237000000001</v>
      </c>
      <c r="BB13" s="165">
        <v>58310.519</v>
      </c>
      <c r="BC13" s="165">
        <v>58904.417000000001</v>
      </c>
      <c r="BD13" s="172">
        <v>57018.927868903622</v>
      </c>
      <c r="BE13" s="106">
        <v>6.6150000000000002</v>
      </c>
      <c r="BF13" s="106">
        <v>6.8259999999999996</v>
      </c>
      <c r="BG13" s="106">
        <v>6.9160000000000004</v>
      </c>
      <c r="BH13" s="169">
        <v>6.7856666666666667</v>
      </c>
      <c r="BI13" s="106">
        <v>0</v>
      </c>
      <c r="BJ13" s="106">
        <v>0</v>
      </c>
      <c r="BK13" s="106">
        <v>0</v>
      </c>
      <c r="BL13" s="102">
        <v>0</v>
      </c>
    </row>
    <row r="14" spans="1:64" x14ac:dyDescent="0.25">
      <c r="A14" s="23" t="s">
        <v>157</v>
      </c>
      <c r="B14" s="13">
        <v>260111</v>
      </c>
      <c r="C14" s="13" t="s">
        <v>321</v>
      </c>
      <c r="D14" s="13" t="s">
        <v>323</v>
      </c>
      <c r="E14" s="13">
        <v>153</v>
      </c>
      <c r="F14" s="113">
        <v>82</v>
      </c>
      <c r="G14" s="86">
        <v>44698</v>
      </c>
      <c r="H14" s="33"/>
      <c r="I14" s="23" t="s">
        <v>145</v>
      </c>
      <c r="J14" s="83">
        <v>62.85</v>
      </c>
      <c r="K14" s="83">
        <v>63</v>
      </c>
      <c r="L14" s="104">
        <v>118.45359999999999</v>
      </c>
      <c r="M14" s="104">
        <v>-32.167000000000002</v>
      </c>
      <c r="N14" s="13">
        <v>637057</v>
      </c>
      <c r="O14" s="13">
        <v>6440125</v>
      </c>
      <c r="P14" s="33">
        <v>50</v>
      </c>
      <c r="Q14" s="23">
        <v>115.78700000000001</v>
      </c>
      <c r="R14" s="13">
        <v>-32.058</v>
      </c>
      <c r="S14" s="13">
        <v>58476</v>
      </c>
      <c r="T14" s="13">
        <v>-1.726</v>
      </c>
      <c r="U14" s="80">
        <v>-66.036000000000001</v>
      </c>
      <c r="V14" s="23" t="s">
        <v>353</v>
      </c>
      <c r="W14" s="13" t="s">
        <v>359</v>
      </c>
      <c r="X14" s="13" t="s">
        <v>359</v>
      </c>
      <c r="Y14" s="13" t="s">
        <v>350</v>
      </c>
      <c r="Z14" s="13" t="s">
        <v>361</v>
      </c>
      <c r="AA14" s="13" t="s">
        <v>340</v>
      </c>
      <c r="AB14" s="135" t="s">
        <v>362</v>
      </c>
      <c r="AC14" s="33" t="s">
        <v>342</v>
      </c>
      <c r="AD14" s="227">
        <v>0.84</v>
      </c>
      <c r="AE14" s="104">
        <v>0.85199999999999998</v>
      </c>
      <c r="AF14" s="104">
        <v>0.88</v>
      </c>
      <c r="AG14" s="104">
        <v>0.85717043720779196</v>
      </c>
      <c r="AH14" s="119">
        <v>1.2686122470675321</v>
      </c>
      <c r="AI14" s="174"/>
      <c r="AJ14" s="174"/>
      <c r="AK14" s="174"/>
      <c r="AL14" s="174"/>
      <c r="AM14" s="174"/>
      <c r="AN14" s="174"/>
      <c r="AO14" s="174"/>
      <c r="AP14" s="178"/>
      <c r="AQ14" s="89">
        <v>1234.52</v>
      </c>
      <c r="AR14" s="83">
        <v>1235.03</v>
      </c>
      <c r="AS14" s="83">
        <v>830.03</v>
      </c>
      <c r="AT14" s="83">
        <v>405.81162324649301</v>
      </c>
      <c r="AU14" s="83">
        <v>0.5110220440881672</v>
      </c>
      <c r="AV14" s="91">
        <v>3.042101135802469</v>
      </c>
      <c r="AW14" s="93">
        <v>1.2592592592592367E-3</v>
      </c>
      <c r="AX14" s="92">
        <v>3.0459367598704539</v>
      </c>
      <c r="AY14" s="44">
        <v>5690</v>
      </c>
      <c r="AZ14" s="99">
        <v>17309.555462716049</v>
      </c>
      <c r="BA14" s="164">
        <v>4357.82</v>
      </c>
      <c r="BB14" s="165">
        <v>4379.08</v>
      </c>
      <c r="BC14" s="165">
        <v>4889.43</v>
      </c>
      <c r="BD14" s="172">
        <v>4535.6214442338987</v>
      </c>
      <c r="BE14" s="106">
        <v>2.1779999999999999</v>
      </c>
      <c r="BF14" s="106">
        <v>2.177</v>
      </c>
      <c r="BG14" s="106">
        <v>2.331</v>
      </c>
      <c r="BH14" s="169">
        <v>2.2286666666666668</v>
      </c>
      <c r="BI14" s="106">
        <v>0</v>
      </c>
      <c r="BJ14" s="106">
        <v>0</v>
      </c>
      <c r="BK14" s="106">
        <v>0</v>
      </c>
      <c r="BL14" s="102">
        <v>0</v>
      </c>
    </row>
    <row r="15" spans="1:64" x14ac:dyDescent="0.25">
      <c r="A15" s="23" t="s">
        <v>158</v>
      </c>
      <c r="B15" s="13">
        <v>260112</v>
      </c>
      <c r="C15" s="13" t="s">
        <v>321</v>
      </c>
      <c r="D15" s="13" t="s">
        <v>323</v>
      </c>
      <c r="E15" s="13">
        <v>151</v>
      </c>
      <c r="F15" s="113">
        <v>82</v>
      </c>
      <c r="G15" s="86">
        <v>44698</v>
      </c>
      <c r="H15" s="33"/>
      <c r="I15" s="23" t="s">
        <v>145</v>
      </c>
      <c r="J15" s="83">
        <v>73.849999999999994</v>
      </c>
      <c r="K15" s="83">
        <v>74</v>
      </c>
      <c r="L15" s="104">
        <v>118.45359999999999</v>
      </c>
      <c r="M15" s="104">
        <v>-32.167000000000002</v>
      </c>
      <c r="N15" s="13">
        <v>637057</v>
      </c>
      <c r="O15" s="13">
        <v>6440125</v>
      </c>
      <c r="P15" s="33">
        <v>50</v>
      </c>
      <c r="Q15" s="23">
        <v>115.78700000000001</v>
      </c>
      <c r="R15" s="13">
        <v>-32.058</v>
      </c>
      <c r="S15" s="13">
        <v>58476</v>
      </c>
      <c r="T15" s="13">
        <v>-1.726</v>
      </c>
      <c r="U15" s="80">
        <v>-66.036000000000001</v>
      </c>
      <c r="V15" s="23" t="s">
        <v>353</v>
      </c>
      <c r="W15" s="13" t="s">
        <v>359</v>
      </c>
      <c r="X15" s="13" t="s">
        <v>359</v>
      </c>
      <c r="Y15" s="13" t="s">
        <v>350</v>
      </c>
      <c r="Z15" s="13"/>
      <c r="AA15" s="13" t="s">
        <v>340</v>
      </c>
      <c r="AB15" s="135" t="s">
        <v>363</v>
      </c>
      <c r="AC15" s="33" t="s">
        <v>342</v>
      </c>
      <c r="AD15" s="227">
        <v>0.65600000000000003</v>
      </c>
      <c r="AE15" s="104">
        <v>0.66600000000000004</v>
      </c>
      <c r="AF15" s="104">
        <v>0.72199999999999998</v>
      </c>
      <c r="AG15" s="104">
        <v>0.68072508584906999</v>
      </c>
      <c r="AH15" s="119">
        <v>1.0077454170909632</v>
      </c>
      <c r="AI15" s="174"/>
      <c r="AJ15" s="174"/>
      <c r="AK15" s="174"/>
      <c r="AL15" s="174"/>
      <c r="AM15" s="174"/>
      <c r="AN15" s="174"/>
      <c r="AO15" s="174"/>
      <c r="AP15" s="178"/>
      <c r="AQ15" s="89">
        <v>1194.22</v>
      </c>
      <c r="AR15" s="83">
        <v>1194.8900000000001</v>
      </c>
      <c r="AS15" s="83">
        <v>796.31</v>
      </c>
      <c r="AT15" s="83">
        <v>399.3787575150302</v>
      </c>
      <c r="AU15" s="83">
        <v>0.67134268537081443</v>
      </c>
      <c r="AV15" s="91">
        <v>2.9901940890160059</v>
      </c>
      <c r="AW15" s="93">
        <v>1.6809674343922739E-3</v>
      </c>
      <c r="AX15" s="92">
        <v>2.9952289713754361</v>
      </c>
      <c r="AY15" s="44">
        <v>5840</v>
      </c>
      <c r="AZ15" s="99">
        <v>17462.733479853476</v>
      </c>
      <c r="BA15" s="164">
        <v>4895.09</v>
      </c>
      <c r="BB15" s="165">
        <v>5240.66</v>
      </c>
      <c r="BC15" s="165">
        <v>6053.44</v>
      </c>
      <c r="BD15" s="172">
        <v>5375.0557031615253</v>
      </c>
      <c r="BE15" s="106">
        <v>2.4500000000000002</v>
      </c>
      <c r="BF15" s="106">
        <v>2.5470000000000002</v>
      </c>
      <c r="BG15" s="106">
        <v>2.78</v>
      </c>
      <c r="BH15" s="169">
        <v>2.5923333333333329</v>
      </c>
      <c r="BI15" s="106">
        <v>0</v>
      </c>
      <c r="BJ15" s="106">
        <v>0</v>
      </c>
      <c r="BK15" s="106">
        <v>0</v>
      </c>
      <c r="BL15" s="102">
        <v>0</v>
      </c>
    </row>
    <row r="16" spans="1:64" x14ac:dyDescent="0.25">
      <c r="A16" s="23" t="s">
        <v>159</v>
      </c>
      <c r="B16" s="13">
        <v>260113</v>
      </c>
      <c r="C16" s="13" t="s">
        <v>321</v>
      </c>
      <c r="D16" s="13" t="s">
        <v>323</v>
      </c>
      <c r="E16" s="13">
        <v>150</v>
      </c>
      <c r="F16" s="113">
        <v>82</v>
      </c>
      <c r="G16" s="86">
        <v>44698</v>
      </c>
      <c r="H16" s="33"/>
      <c r="I16" s="23" t="s">
        <v>145</v>
      </c>
      <c r="J16" s="83">
        <v>82.2</v>
      </c>
      <c r="K16" s="83">
        <v>82.35</v>
      </c>
      <c r="L16" s="104">
        <v>118.45359999999999</v>
      </c>
      <c r="M16" s="104">
        <v>-32.167000000000002</v>
      </c>
      <c r="N16" s="13">
        <v>637057</v>
      </c>
      <c r="O16" s="13">
        <v>6440125</v>
      </c>
      <c r="P16" s="33">
        <v>50</v>
      </c>
      <c r="Q16" s="23">
        <v>115.78700000000001</v>
      </c>
      <c r="R16" s="13">
        <v>-32.058</v>
      </c>
      <c r="S16" s="13">
        <v>58476</v>
      </c>
      <c r="T16" s="13">
        <v>-1.726</v>
      </c>
      <c r="U16" s="80">
        <v>-66.036000000000001</v>
      </c>
      <c r="V16" s="23" t="s">
        <v>353</v>
      </c>
      <c r="W16" s="13" t="s">
        <v>359</v>
      </c>
      <c r="X16" s="13" t="s">
        <v>359</v>
      </c>
      <c r="Y16" s="13" t="s">
        <v>350</v>
      </c>
      <c r="Z16" s="13" t="s">
        <v>361</v>
      </c>
      <c r="AA16" s="13" t="s">
        <v>340</v>
      </c>
      <c r="AB16" s="135" t="s">
        <v>362</v>
      </c>
      <c r="AC16" s="33" t="s">
        <v>342</v>
      </c>
      <c r="AD16" s="227">
        <v>0.77100000000000002</v>
      </c>
      <c r="AE16" s="104">
        <v>0.70099999999999996</v>
      </c>
      <c r="AF16" s="104">
        <v>0.73199999999999998</v>
      </c>
      <c r="AG16" s="104">
        <v>0.734110032085596</v>
      </c>
      <c r="AH16" s="119">
        <v>1.0869233135059333</v>
      </c>
      <c r="AI16" s="174"/>
      <c r="AJ16" s="174"/>
      <c r="AK16" s="174"/>
      <c r="AL16" s="174"/>
      <c r="AM16" s="174"/>
      <c r="AN16" s="174"/>
      <c r="AO16" s="174"/>
      <c r="AP16" s="178"/>
      <c r="AQ16" s="89">
        <v>1172.9000000000001</v>
      </c>
      <c r="AR16" s="83">
        <v>1173.21</v>
      </c>
      <c r="AS16" s="83">
        <v>786.94</v>
      </c>
      <c r="AT16" s="83">
        <v>387.04408817635272</v>
      </c>
      <c r="AU16" s="83">
        <v>0.31062124248491524</v>
      </c>
      <c r="AV16" s="91">
        <v>3.0304041214694388</v>
      </c>
      <c r="AW16" s="93">
        <v>8.025474409090672E-4</v>
      </c>
      <c r="AX16" s="92">
        <v>3.0328381179396828</v>
      </c>
      <c r="AY16" s="44">
        <v>5840</v>
      </c>
      <c r="AZ16" s="99">
        <v>17697.560069381521</v>
      </c>
      <c r="BA16" s="164">
        <v>4758.7</v>
      </c>
      <c r="BB16" s="165">
        <v>6607.02</v>
      </c>
      <c r="BC16" s="165">
        <v>7578.16</v>
      </c>
      <c r="BD16" s="172">
        <v>6199.4415948780361</v>
      </c>
      <c r="BE16" s="106">
        <v>2.0430000000000001</v>
      </c>
      <c r="BF16" s="106">
        <v>2.5390000000000001</v>
      </c>
      <c r="BG16" s="106">
        <v>2.7709999999999999</v>
      </c>
      <c r="BH16" s="169">
        <v>2.4510000000000001</v>
      </c>
      <c r="BI16" s="106">
        <v>0</v>
      </c>
      <c r="BJ16" s="106">
        <v>0</v>
      </c>
      <c r="BK16" s="106">
        <v>0</v>
      </c>
      <c r="BL16" s="102">
        <v>0</v>
      </c>
    </row>
    <row r="17" spans="1:64" x14ac:dyDescent="0.25">
      <c r="A17" s="23" t="s">
        <v>160</v>
      </c>
      <c r="B17" s="13">
        <v>260114</v>
      </c>
      <c r="C17" s="13" t="s">
        <v>321</v>
      </c>
      <c r="D17" s="13" t="s">
        <v>324</v>
      </c>
      <c r="E17" s="13">
        <v>154</v>
      </c>
      <c r="F17" s="113">
        <v>41</v>
      </c>
      <c r="G17" s="86">
        <v>44698</v>
      </c>
      <c r="H17" s="33"/>
      <c r="I17" s="23" t="s">
        <v>145</v>
      </c>
      <c r="J17" s="83">
        <v>93.75</v>
      </c>
      <c r="K17" s="83">
        <v>93.9</v>
      </c>
      <c r="L17" s="104">
        <v>118.45359999999999</v>
      </c>
      <c r="M17" s="104">
        <v>-32.167000000000002</v>
      </c>
      <c r="N17" s="13">
        <v>637057</v>
      </c>
      <c r="O17" s="13">
        <v>6440125</v>
      </c>
      <c r="P17" s="33">
        <v>50</v>
      </c>
      <c r="Q17" s="23">
        <v>115.78700000000001</v>
      </c>
      <c r="R17" s="13">
        <v>-32.058</v>
      </c>
      <c r="S17" s="13">
        <v>58476</v>
      </c>
      <c r="T17" s="13">
        <v>-1.726</v>
      </c>
      <c r="U17" s="80">
        <v>-66.036000000000001</v>
      </c>
      <c r="V17" s="23" t="s">
        <v>353</v>
      </c>
      <c r="W17" s="13" t="s">
        <v>359</v>
      </c>
      <c r="X17" s="13" t="s">
        <v>359</v>
      </c>
      <c r="Y17" s="13" t="s">
        <v>364</v>
      </c>
      <c r="Z17" s="13" t="s">
        <v>365</v>
      </c>
      <c r="AA17" s="13" t="s">
        <v>340</v>
      </c>
      <c r="AB17" s="135" t="s">
        <v>366</v>
      </c>
      <c r="AC17" s="33" t="s">
        <v>342</v>
      </c>
      <c r="AD17" s="227">
        <v>0.504</v>
      </c>
      <c r="AE17" s="104">
        <v>0.52700000000000002</v>
      </c>
      <c r="AF17" s="104">
        <v>0.53600000000000003</v>
      </c>
      <c r="AG17" s="104">
        <v>0.5221580531653407</v>
      </c>
      <c r="AH17" s="119">
        <v>1.0829035864595999</v>
      </c>
      <c r="AI17" s="174"/>
      <c r="AJ17" s="174"/>
      <c r="AK17" s="174"/>
      <c r="AL17" s="174"/>
      <c r="AM17" s="174"/>
      <c r="AN17" s="174"/>
      <c r="AO17" s="174"/>
      <c r="AP17" s="178"/>
      <c r="AQ17" s="89">
        <v>592.23</v>
      </c>
      <c r="AR17" s="83">
        <v>592.44000000000005</v>
      </c>
      <c r="AS17" s="83">
        <v>397.48</v>
      </c>
      <c r="AT17" s="83">
        <v>195.35070140280564</v>
      </c>
      <c r="AU17" s="83">
        <v>0.21042084168340319</v>
      </c>
      <c r="AV17" s="91">
        <v>3.0316246409519896</v>
      </c>
      <c r="AW17" s="93">
        <v>1.0771440295447084E-3</v>
      </c>
      <c r="AX17" s="92">
        <v>3.0348936585365855</v>
      </c>
      <c r="AY17" s="44">
        <v>5990</v>
      </c>
      <c r="AZ17" s="99">
        <v>18159.431599302417</v>
      </c>
      <c r="BA17" s="164">
        <v>3877.92</v>
      </c>
      <c r="BB17" s="165">
        <v>4409.83</v>
      </c>
      <c r="BC17" s="165">
        <v>4408.1899999999996</v>
      </c>
      <c r="BD17" s="172">
        <v>4224.354271229713</v>
      </c>
      <c r="BE17" s="106">
        <v>4.1950000000000003</v>
      </c>
      <c r="BF17" s="106">
        <v>4.2530000000000001</v>
      </c>
      <c r="BG17" s="106">
        <v>4.2290000000000001</v>
      </c>
      <c r="BH17" s="169">
        <v>4.2256666666666662</v>
      </c>
      <c r="BI17" s="106">
        <v>0</v>
      </c>
      <c r="BJ17" s="106">
        <v>0</v>
      </c>
      <c r="BK17" s="106">
        <v>0</v>
      </c>
      <c r="BL17" s="102">
        <v>0</v>
      </c>
    </row>
    <row r="18" spans="1:64" x14ac:dyDescent="0.25">
      <c r="A18" s="23" t="s">
        <v>161</v>
      </c>
      <c r="B18" s="13">
        <v>260115</v>
      </c>
      <c r="C18" s="13" t="s">
        <v>321</v>
      </c>
      <c r="D18" s="13" t="s">
        <v>324</v>
      </c>
      <c r="E18" s="13">
        <v>150</v>
      </c>
      <c r="F18" s="113">
        <v>29</v>
      </c>
      <c r="G18" s="86">
        <v>44698</v>
      </c>
      <c r="H18" s="33"/>
      <c r="I18" s="23" t="s">
        <v>145</v>
      </c>
      <c r="J18" s="83">
        <v>101.77</v>
      </c>
      <c r="K18" s="83">
        <v>101.92</v>
      </c>
      <c r="L18" s="104">
        <v>118.45359999999999</v>
      </c>
      <c r="M18" s="104">
        <v>-32.167000000000002</v>
      </c>
      <c r="N18" s="13">
        <v>637057</v>
      </c>
      <c r="O18" s="13">
        <v>6440125</v>
      </c>
      <c r="P18" s="33">
        <v>50</v>
      </c>
      <c r="Q18" s="23">
        <v>115.78700000000001</v>
      </c>
      <c r="R18" s="13">
        <v>-32.058</v>
      </c>
      <c r="S18" s="13">
        <v>58476</v>
      </c>
      <c r="T18" s="13">
        <v>-1.726</v>
      </c>
      <c r="U18" s="80">
        <v>-66.036000000000001</v>
      </c>
      <c r="V18" s="23" t="s">
        <v>353</v>
      </c>
      <c r="W18" s="13" t="s">
        <v>359</v>
      </c>
      <c r="X18" s="13" t="s">
        <v>359</v>
      </c>
      <c r="Y18" s="13" t="s">
        <v>367</v>
      </c>
      <c r="Z18" s="13" t="s">
        <v>368</v>
      </c>
      <c r="AA18" s="13" t="s">
        <v>340</v>
      </c>
      <c r="AB18" s="135" t="s">
        <v>369</v>
      </c>
      <c r="AC18" s="33" t="s">
        <v>342</v>
      </c>
      <c r="AD18" s="227">
        <v>0.52400000000000002</v>
      </c>
      <c r="AE18" s="104">
        <v>0.50700000000000001</v>
      </c>
      <c r="AF18" s="104">
        <v>0.55800000000000005</v>
      </c>
      <c r="AG18" s="104">
        <v>0.52924628119359141</v>
      </c>
      <c r="AH18" s="119">
        <v>1.3524359469621035</v>
      </c>
      <c r="AI18" s="174"/>
      <c r="AJ18" s="174"/>
      <c r="AK18" s="174"/>
      <c r="AL18" s="174"/>
      <c r="AM18" s="174"/>
      <c r="AN18" s="174"/>
      <c r="AO18" s="174"/>
      <c r="AP18" s="178"/>
      <c r="AQ18" s="89">
        <v>311.06</v>
      </c>
      <c r="AR18" s="83">
        <v>311.39999999999998</v>
      </c>
      <c r="AS18" s="83">
        <v>209.81</v>
      </c>
      <c r="AT18" s="83">
        <v>101.79358717434867</v>
      </c>
      <c r="AU18" s="83">
        <v>0.34068136272542582</v>
      </c>
      <c r="AV18" s="91">
        <v>3.0557917117826565</v>
      </c>
      <c r="AW18" s="93">
        <v>3.3467861009939467E-3</v>
      </c>
      <c r="AX18" s="92">
        <v>3.066053135802469</v>
      </c>
      <c r="AY18" s="44">
        <v>5090</v>
      </c>
      <c r="AZ18" s="99">
        <v>15553.979812973721</v>
      </c>
      <c r="BA18" s="164">
        <v>749.48</v>
      </c>
      <c r="BB18" s="165">
        <v>786.04</v>
      </c>
      <c r="BC18" s="165">
        <v>822.38</v>
      </c>
      <c r="BD18" s="172">
        <v>785.4027393116894</v>
      </c>
      <c r="BE18" s="106">
        <v>9.1389999999999993</v>
      </c>
      <c r="BF18" s="106">
        <v>9.2040000000000006</v>
      </c>
      <c r="BG18" s="106">
        <v>9.2219999999999995</v>
      </c>
      <c r="BH18" s="169">
        <v>9.1883333333333326</v>
      </c>
      <c r="BI18" s="106">
        <v>0</v>
      </c>
      <c r="BJ18" s="106">
        <v>0</v>
      </c>
      <c r="BK18" s="106">
        <v>0</v>
      </c>
      <c r="BL18" s="102">
        <v>0</v>
      </c>
    </row>
    <row r="19" spans="1:64" x14ac:dyDescent="0.25">
      <c r="A19" s="23" t="s">
        <v>162</v>
      </c>
      <c r="B19" s="13">
        <v>260116</v>
      </c>
      <c r="C19" s="13" t="s">
        <v>321</v>
      </c>
      <c r="D19" s="13" t="s">
        <v>324</v>
      </c>
      <c r="E19" s="13">
        <v>149</v>
      </c>
      <c r="F19" s="113">
        <v>30</v>
      </c>
      <c r="G19" s="86">
        <v>44698</v>
      </c>
      <c r="H19" s="33"/>
      <c r="I19" s="23" t="s">
        <v>145</v>
      </c>
      <c r="J19" s="83">
        <v>112.15</v>
      </c>
      <c r="K19" s="83">
        <v>112.3</v>
      </c>
      <c r="L19" s="104">
        <v>118.45359999999999</v>
      </c>
      <c r="M19" s="104">
        <v>-32.167000000000002</v>
      </c>
      <c r="N19" s="13">
        <v>637057</v>
      </c>
      <c r="O19" s="13">
        <v>6440125</v>
      </c>
      <c r="P19" s="33">
        <v>50</v>
      </c>
      <c r="Q19" s="23">
        <v>115.78700000000001</v>
      </c>
      <c r="R19" s="13">
        <v>-32.058</v>
      </c>
      <c r="S19" s="13">
        <v>58476</v>
      </c>
      <c r="T19" s="13">
        <v>-1.726</v>
      </c>
      <c r="U19" s="80">
        <v>-66.036000000000001</v>
      </c>
      <c r="V19" s="23" t="s">
        <v>353</v>
      </c>
      <c r="W19" s="13" t="s">
        <v>359</v>
      </c>
      <c r="X19" s="13" t="s">
        <v>359</v>
      </c>
      <c r="Y19" s="13" t="s">
        <v>350</v>
      </c>
      <c r="Z19" s="13" t="s">
        <v>370</v>
      </c>
      <c r="AA19" s="13" t="s">
        <v>371</v>
      </c>
      <c r="AB19" s="135" t="s">
        <v>372</v>
      </c>
      <c r="AC19" s="33" t="s">
        <v>342</v>
      </c>
      <c r="AD19" s="227">
        <v>0.69899999999999995</v>
      </c>
      <c r="AE19" s="104">
        <v>0.65700000000000003</v>
      </c>
      <c r="AF19" s="104">
        <v>1.01</v>
      </c>
      <c r="AG19" s="104">
        <v>0.77408378997946026</v>
      </c>
      <c r="AH19" s="119">
        <v>1.9782485336715088</v>
      </c>
      <c r="AI19" s="174"/>
      <c r="AJ19" s="174"/>
      <c r="AK19" s="174"/>
      <c r="AL19" s="174"/>
      <c r="AM19" s="174"/>
      <c r="AN19" s="174"/>
      <c r="AO19" s="174"/>
      <c r="AP19" s="178"/>
      <c r="AQ19" s="89">
        <v>322.01</v>
      </c>
      <c r="AR19" s="83">
        <v>322.13</v>
      </c>
      <c r="AS19" s="83">
        <v>217.95</v>
      </c>
      <c r="AT19" s="83">
        <v>104.38877755511022</v>
      </c>
      <c r="AU19" s="83">
        <v>0.12024048096192841</v>
      </c>
      <c r="AV19" s="91">
        <v>3.0847185640238046</v>
      </c>
      <c r="AW19" s="93">
        <v>1.1518525628719961E-3</v>
      </c>
      <c r="AX19" s="92">
        <v>3.0882758024216796</v>
      </c>
      <c r="AY19" s="44">
        <v>6010</v>
      </c>
      <c r="AZ19" s="99">
        <v>18539.158569783067</v>
      </c>
      <c r="BA19" s="164">
        <v>27621.19</v>
      </c>
      <c r="BB19" s="165">
        <v>29017.95</v>
      </c>
      <c r="BC19" s="165">
        <v>29395.78</v>
      </c>
      <c r="BD19" s="172">
        <v>28668.042123165455</v>
      </c>
      <c r="BE19" s="106">
        <v>15.204000000000001</v>
      </c>
      <c r="BF19" s="106">
        <v>15.465999999999999</v>
      </c>
      <c r="BG19" s="106">
        <v>15.516</v>
      </c>
      <c r="BH19" s="169">
        <v>15.395333333333333</v>
      </c>
      <c r="BI19" s="106">
        <v>0</v>
      </c>
      <c r="BJ19" s="106">
        <v>0</v>
      </c>
      <c r="BK19" s="106">
        <v>0</v>
      </c>
      <c r="BL19" s="102">
        <v>0</v>
      </c>
    </row>
    <row r="20" spans="1:64" x14ac:dyDescent="0.25">
      <c r="A20" s="23" t="s">
        <v>163</v>
      </c>
      <c r="B20" s="13">
        <v>260117</v>
      </c>
      <c r="C20" s="13" t="s">
        <v>321</v>
      </c>
      <c r="D20" s="13" t="s">
        <v>323</v>
      </c>
      <c r="E20" s="13">
        <v>148</v>
      </c>
      <c r="F20" s="113">
        <v>60</v>
      </c>
      <c r="G20" s="86">
        <v>44698</v>
      </c>
      <c r="H20" s="33"/>
      <c r="I20" s="23" t="s">
        <v>145</v>
      </c>
      <c r="J20" s="83">
        <v>113.64</v>
      </c>
      <c r="K20" s="83">
        <v>113.79</v>
      </c>
      <c r="L20" s="104">
        <v>118.45359999999999</v>
      </c>
      <c r="M20" s="104">
        <v>-32.167000000000002</v>
      </c>
      <c r="N20" s="13">
        <v>637057</v>
      </c>
      <c r="O20" s="13">
        <v>6440125</v>
      </c>
      <c r="P20" s="33">
        <v>50</v>
      </c>
      <c r="Q20" s="23">
        <v>115.78700000000001</v>
      </c>
      <c r="R20" s="13">
        <v>-32.058</v>
      </c>
      <c r="S20" s="13">
        <v>58476</v>
      </c>
      <c r="T20" s="13">
        <v>-1.726</v>
      </c>
      <c r="U20" s="80">
        <v>-66.036000000000001</v>
      </c>
      <c r="V20" s="23" t="s">
        <v>353</v>
      </c>
      <c r="W20" s="13" t="s">
        <v>359</v>
      </c>
      <c r="X20" s="13" t="s">
        <v>359</v>
      </c>
      <c r="Y20" s="13" t="s">
        <v>350</v>
      </c>
      <c r="Z20" s="13" t="s">
        <v>370</v>
      </c>
      <c r="AA20" s="13" t="s">
        <v>373</v>
      </c>
      <c r="AB20" s="135" t="s">
        <v>372</v>
      </c>
      <c r="AC20" s="33" t="s">
        <v>342</v>
      </c>
      <c r="AD20" s="227">
        <v>6.93</v>
      </c>
      <c r="AE20" s="104">
        <v>17.8</v>
      </c>
      <c r="AF20" s="104">
        <v>7.57</v>
      </c>
      <c r="AG20" s="104">
        <v>9.7742409040673159</v>
      </c>
      <c r="AH20" s="119">
        <v>16.242833534379066</v>
      </c>
      <c r="AI20" s="174">
        <v>6.5717996666666663</v>
      </c>
      <c r="AJ20" s="174">
        <v>0</v>
      </c>
      <c r="AK20" s="174">
        <v>65.710593333333335</v>
      </c>
      <c r="AL20" s="174">
        <v>9.228689666666666</v>
      </c>
      <c r="AM20" s="174">
        <v>92.512360000000001</v>
      </c>
      <c r="AN20" s="174">
        <v>51.058083333333336</v>
      </c>
      <c r="AO20" s="174">
        <v>1.6270633333333333</v>
      </c>
      <c r="AP20" s="178">
        <v>141.45070311378961</v>
      </c>
      <c r="AQ20" s="89">
        <v>624.27</v>
      </c>
      <c r="AR20" s="83">
        <v>624.57000000000005</v>
      </c>
      <c r="AS20" s="83">
        <v>415.21</v>
      </c>
      <c r="AT20" s="83">
        <v>209.77955911823653</v>
      </c>
      <c r="AU20" s="83">
        <v>0.30060120240487798</v>
      </c>
      <c r="AV20" s="91">
        <v>2.9758380779518525</v>
      </c>
      <c r="AW20" s="93">
        <v>1.4329384791749529E-3</v>
      </c>
      <c r="AX20" s="92">
        <v>2.9801083899359035</v>
      </c>
      <c r="AY20" s="44">
        <v>5860</v>
      </c>
      <c r="AZ20" s="99">
        <v>17438.411136797855</v>
      </c>
      <c r="BA20" s="164">
        <v>17377.560000000001</v>
      </c>
      <c r="BB20" s="165">
        <v>23686.52</v>
      </c>
      <c r="BC20" s="165">
        <v>23844.959999999999</v>
      </c>
      <c r="BD20" s="172">
        <v>21410.602308352889</v>
      </c>
      <c r="BE20" s="106">
        <v>24.893000000000001</v>
      </c>
      <c r="BF20" s="106">
        <v>25.978999999999999</v>
      </c>
      <c r="BG20" s="106">
        <v>25.986999999999998</v>
      </c>
      <c r="BH20" s="169">
        <v>25.619666666666664</v>
      </c>
      <c r="BI20" s="106">
        <v>14.5</v>
      </c>
      <c r="BJ20" s="106">
        <v>57.2</v>
      </c>
      <c r="BK20" s="106">
        <v>33.200000000000003</v>
      </c>
      <c r="BL20" s="102">
        <v>30.197248407988251</v>
      </c>
    </row>
    <row r="21" spans="1:64" x14ac:dyDescent="0.25">
      <c r="A21" s="23" t="s">
        <v>164</v>
      </c>
      <c r="B21" s="13">
        <v>260118</v>
      </c>
      <c r="C21" s="13" t="s">
        <v>321</v>
      </c>
      <c r="D21" s="13" t="s">
        <v>323</v>
      </c>
      <c r="E21" s="13">
        <v>144</v>
      </c>
      <c r="F21" s="113">
        <v>60</v>
      </c>
      <c r="G21" s="86">
        <v>44698</v>
      </c>
      <c r="H21" s="33"/>
      <c r="I21" s="23" t="s">
        <v>145</v>
      </c>
      <c r="J21" s="83">
        <v>114.94</v>
      </c>
      <c r="K21" s="83">
        <v>115.09</v>
      </c>
      <c r="L21" s="104">
        <v>118.45359999999999</v>
      </c>
      <c r="M21" s="104">
        <v>-32.167000000000002</v>
      </c>
      <c r="N21" s="13">
        <v>637057</v>
      </c>
      <c r="O21" s="13">
        <v>6440125</v>
      </c>
      <c r="P21" s="33">
        <v>50</v>
      </c>
      <c r="Q21" s="23">
        <v>115.78700000000001</v>
      </c>
      <c r="R21" s="13">
        <v>-32.058</v>
      </c>
      <c r="S21" s="13">
        <v>58476</v>
      </c>
      <c r="T21" s="13">
        <v>-1.726</v>
      </c>
      <c r="U21" s="80">
        <v>-66.036000000000001</v>
      </c>
      <c r="V21" s="23" t="s">
        <v>353</v>
      </c>
      <c r="W21" s="13" t="s">
        <v>359</v>
      </c>
      <c r="X21" s="13" t="s">
        <v>359</v>
      </c>
      <c r="Y21" s="13" t="s">
        <v>350</v>
      </c>
      <c r="Z21" s="13" t="s">
        <v>370</v>
      </c>
      <c r="AA21" s="13" t="s">
        <v>374</v>
      </c>
      <c r="AB21" s="135" t="s">
        <v>372</v>
      </c>
      <c r="AC21" s="33" t="s">
        <v>342</v>
      </c>
      <c r="AD21" s="227">
        <v>3.28</v>
      </c>
      <c r="AE21" s="104">
        <v>3.23</v>
      </c>
      <c r="AF21" s="104">
        <v>5.27</v>
      </c>
      <c r="AG21" s="104">
        <v>3.8220438063966111</v>
      </c>
      <c r="AH21" s="119">
        <v>6.3545300325150063</v>
      </c>
      <c r="AI21" s="174">
        <v>9.2693584999999992</v>
      </c>
      <c r="AJ21" s="174">
        <v>0</v>
      </c>
      <c r="AK21" s="174">
        <v>-51.335445</v>
      </c>
      <c r="AL21" s="174">
        <v>58.583590000000001</v>
      </c>
      <c r="AM21" s="174">
        <v>325.17140000000001</v>
      </c>
      <c r="AN21" s="174">
        <v>-55.559824999999996</v>
      </c>
      <c r="AO21" s="174">
        <v>6.3358499999999998</v>
      </c>
      <c r="AP21" s="178">
        <v>199.51266681015926</v>
      </c>
      <c r="AQ21" s="89">
        <v>666.03</v>
      </c>
      <c r="AR21" s="83">
        <v>666.37</v>
      </c>
      <c r="AS21" s="83">
        <v>460.7</v>
      </c>
      <c r="AT21" s="83">
        <v>206.08216432865734</v>
      </c>
      <c r="AU21" s="83">
        <v>0.34068136272548277</v>
      </c>
      <c r="AV21" s="91">
        <v>3.2318662906597941</v>
      </c>
      <c r="AW21" s="93">
        <v>1.6531336607187813E-3</v>
      </c>
      <c r="AX21" s="92">
        <v>3.2372178444455266</v>
      </c>
      <c r="AY21" s="44">
        <v>6240</v>
      </c>
      <c r="AZ21" s="99">
        <v>20166.845653717115</v>
      </c>
      <c r="BA21" s="164">
        <v>77211.039999999994</v>
      </c>
      <c r="BB21" s="165">
        <v>79481.259999999995</v>
      </c>
      <c r="BC21" s="165">
        <v>79606.89</v>
      </c>
      <c r="BD21" s="172">
        <v>78758.650804743127</v>
      </c>
      <c r="BE21" s="106">
        <v>26.108000000000001</v>
      </c>
      <c r="BF21" s="106">
        <v>26.209</v>
      </c>
      <c r="BG21" s="106">
        <v>26.379000000000001</v>
      </c>
      <c r="BH21" s="169">
        <v>26.231999999999999</v>
      </c>
      <c r="BI21" s="106">
        <v>8.9</v>
      </c>
      <c r="BJ21" s="106">
        <v>5.3</v>
      </c>
      <c r="BK21" s="106">
        <v>14.5</v>
      </c>
      <c r="BL21" s="102">
        <v>8.8107178295087429</v>
      </c>
    </row>
    <row r="22" spans="1:64" x14ac:dyDescent="0.25">
      <c r="A22" s="23" t="s">
        <v>165</v>
      </c>
      <c r="B22" s="13">
        <v>260119</v>
      </c>
      <c r="C22" s="13" t="s">
        <v>321</v>
      </c>
      <c r="D22" s="13" t="s">
        <v>323</v>
      </c>
      <c r="E22" s="13">
        <v>148</v>
      </c>
      <c r="F22" s="113">
        <v>60</v>
      </c>
      <c r="G22" s="86">
        <v>44698</v>
      </c>
      <c r="H22" s="33"/>
      <c r="I22" s="23" t="s">
        <v>145</v>
      </c>
      <c r="J22" s="83">
        <v>126.88</v>
      </c>
      <c r="K22" s="83">
        <v>127.03</v>
      </c>
      <c r="L22" s="104">
        <v>118.45359999999999</v>
      </c>
      <c r="M22" s="104">
        <v>-32.167000000000002</v>
      </c>
      <c r="N22" s="13">
        <v>637057</v>
      </c>
      <c r="O22" s="13">
        <v>6440125</v>
      </c>
      <c r="P22" s="33">
        <v>50</v>
      </c>
      <c r="Q22" s="23">
        <v>115.78700000000001</v>
      </c>
      <c r="R22" s="13">
        <v>-32.058</v>
      </c>
      <c r="S22" s="13">
        <v>58476</v>
      </c>
      <c r="T22" s="13">
        <v>-1.726</v>
      </c>
      <c r="U22" s="80">
        <v>-66.036000000000001</v>
      </c>
      <c r="V22" s="23" t="s">
        <v>353</v>
      </c>
      <c r="W22" s="13" t="s">
        <v>359</v>
      </c>
      <c r="X22" s="13" t="s">
        <v>359</v>
      </c>
      <c r="Y22" s="13" t="s">
        <v>350</v>
      </c>
      <c r="Z22" s="13" t="s">
        <v>375</v>
      </c>
      <c r="AA22" s="13" t="s">
        <v>340</v>
      </c>
      <c r="AB22" s="135" t="s">
        <v>362</v>
      </c>
      <c r="AC22" s="33" t="s">
        <v>342</v>
      </c>
      <c r="AD22" s="227">
        <v>0.66900000000000004</v>
      </c>
      <c r="AE22" s="104">
        <v>0.59499999999999997</v>
      </c>
      <c r="AF22" s="104">
        <v>0.627</v>
      </c>
      <c r="AG22" s="104">
        <v>0.62960795714436113</v>
      </c>
      <c r="AH22" s="119">
        <v>1.0462825031824994</v>
      </c>
      <c r="AI22" s="174"/>
      <c r="AJ22" s="174"/>
      <c r="AK22" s="174"/>
      <c r="AL22" s="174"/>
      <c r="AM22" s="174"/>
      <c r="AN22" s="174"/>
      <c r="AO22" s="174"/>
      <c r="AP22" s="178"/>
      <c r="AQ22" s="89">
        <v>649.72</v>
      </c>
      <c r="AR22" s="83">
        <v>650.05999999999995</v>
      </c>
      <c r="AS22" s="83">
        <v>435.81</v>
      </c>
      <c r="AT22" s="83">
        <v>214.67935871743481</v>
      </c>
      <c r="AU22" s="83">
        <v>0.34068136272536886</v>
      </c>
      <c r="AV22" s="91">
        <v>3.0264670245040848</v>
      </c>
      <c r="AW22" s="93">
        <v>1.5869311551921503E-3</v>
      </c>
      <c r="AX22" s="92">
        <v>3.0312774531344959</v>
      </c>
      <c r="AY22" s="44">
        <v>5980</v>
      </c>
      <c r="AZ22" s="99">
        <v>18098.272806534427</v>
      </c>
      <c r="BA22" s="164">
        <v>23035.15</v>
      </c>
      <c r="BB22" s="165">
        <v>23852.92</v>
      </c>
      <c r="BC22" s="165">
        <v>23791.8</v>
      </c>
      <c r="BD22" s="172">
        <v>23556.999110853747</v>
      </c>
      <c r="BE22" s="106">
        <v>5.1420000000000003</v>
      </c>
      <c r="BF22" s="106">
        <v>5.09</v>
      </c>
      <c r="BG22" s="106">
        <v>5.0839999999999996</v>
      </c>
      <c r="BH22" s="169">
        <v>5.1053333333333333</v>
      </c>
      <c r="BI22" s="106">
        <v>0</v>
      </c>
      <c r="BJ22" s="106">
        <v>0</v>
      </c>
      <c r="BK22" s="106">
        <v>0</v>
      </c>
      <c r="BL22" s="102">
        <v>0</v>
      </c>
    </row>
    <row r="23" spans="1:64" x14ac:dyDescent="0.25">
      <c r="A23" s="23" t="s">
        <v>166</v>
      </c>
      <c r="B23" s="13">
        <v>260120</v>
      </c>
      <c r="C23" s="13" t="s">
        <v>321</v>
      </c>
      <c r="D23" s="13" t="s">
        <v>323</v>
      </c>
      <c r="E23" s="13">
        <v>148</v>
      </c>
      <c r="F23" s="113">
        <v>60</v>
      </c>
      <c r="G23" s="86">
        <v>44698</v>
      </c>
      <c r="H23" s="33"/>
      <c r="I23" s="23" t="s">
        <v>145</v>
      </c>
      <c r="J23" s="83">
        <v>131</v>
      </c>
      <c r="K23" s="83">
        <v>131.15</v>
      </c>
      <c r="L23" s="104">
        <v>118.45359999999999</v>
      </c>
      <c r="M23" s="104">
        <v>-32.167000000000002</v>
      </c>
      <c r="N23" s="13">
        <v>637057</v>
      </c>
      <c r="O23" s="13">
        <v>6440125</v>
      </c>
      <c r="P23" s="33">
        <v>50</v>
      </c>
      <c r="Q23" s="23">
        <v>115.78700000000001</v>
      </c>
      <c r="R23" s="13">
        <v>-32.058</v>
      </c>
      <c r="S23" s="13">
        <v>58476</v>
      </c>
      <c r="T23" s="13">
        <v>-1.726</v>
      </c>
      <c r="U23" s="80">
        <v>-66.036000000000001</v>
      </c>
      <c r="V23" s="23" t="s">
        <v>376</v>
      </c>
      <c r="W23" s="13" t="s">
        <v>377</v>
      </c>
      <c r="X23" s="13" t="s">
        <v>377</v>
      </c>
      <c r="Y23" s="13" t="s">
        <v>378</v>
      </c>
      <c r="Z23" s="13" t="s">
        <v>368</v>
      </c>
      <c r="AA23" s="13" t="s">
        <v>340</v>
      </c>
      <c r="AB23" s="135" t="s">
        <v>379</v>
      </c>
      <c r="AC23" s="33" t="s">
        <v>380</v>
      </c>
      <c r="AD23" s="227">
        <v>3.7999999999999999E-2</v>
      </c>
      <c r="AE23" s="104">
        <v>1.4999999999999999E-2</v>
      </c>
      <c r="AF23" s="104">
        <v>2.4E-2</v>
      </c>
      <c r="AG23" s="104">
        <v>2.3916375628606976E-2</v>
      </c>
      <c r="AH23" s="119">
        <v>3.9744233019619074E-2</v>
      </c>
      <c r="AI23" s="174"/>
      <c r="AJ23" s="174"/>
      <c r="AK23" s="174"/>
      <c r="AL23" s="174"/>
      <c r="AM23" s="174"/>
      <c r="AN23" s="174"/>
      <c r="AO23" s="174"/>
      <c r="AP23" s="178"/>
      <c r="AQ23" s="89">
        <v>583.23</v>
      </c>
      <c r="AR23" s="83">
        <v>583.87</v>
      </c>
      <c r="AS23" s="83">
        <v>365.36</v>
      </c>
      <c r="AT23" s="83">
        <v>218.94789579158316</v>
      </c>
      <c r="AU23" s="83">
        <v>0.64128256513024684</v>
      </c>
      <c r="AV23" s="91">
        <v>2.6637844492242917</v>
      </c>
      <c r="AW23" s="93">
        <v>2.9289277378609052E-3</v>
      </c>
      <c r="AX23" s="92">
        <v>2.6716094001009774</v>
      </c>
      <c r="AY23" s="44">
        <v>4230</v>
      </c>
      <c r="AZ23" s="99">
        <v>11267.808220218754</v>
      </c>
      <c r="BA23" s="164">
        <v>11240.75</v>
      </c>
      <c r="BB23" s="165">
        <v>12621.63</v>
      </c>
      <c r="BC23" s="165">
        <v>13547.32</v>
      </c>
      <c r="BD23" s="172">
        <v>12433.346615848764</v>
      </c>
      <c r="BE23" s="106">
        <v>5.6040000000000001</v>
      </c>
      <c r="BF23" s="106">
        <v>6.06</v>
      </c>
      <c r="BG23" s="106">
        <v>6.3319999999999999</v>
      </c>
      <c r="BH23" s="169">
        <v>5.9986666666666659</v>
      </c>
      <c r="BI23" s="106">
        <v>0</v>
      </c>
      <c r="BJ23" s="106">
        <v>0</v>
      </c>
      <c r="BK23" s="106">
        <v>0</v>
      </c>
      <c r="BL23" s="102">
        <v>0</v>
      </c>
    </row>
    <row r="24" spans="1:64" x14ac:dyDescent="0.25">
      <c r="A24" s="23" t="s">
        <v>167</v>
      </c>
      <c r="B24" s="13">
        <v>260121</v>
      </c>
      <c r="C24" s="13" t="s">
        <v>321</v>
      </c>
      <c r="D24" s="13" t="s">
        <v>323</v>
      </c>
      <c r="E24" s="13">
        <v>150</v>
      </c>
      <c r="F24" s="113">
        <v>60</v>
      </c>
      <c r="G24" s="86">
        <v>44698</v>
      </c>
      <c r="H24" s="33"/>
      <c r="I24" s="23" t="s">
        <v>145</v>
      </c>
      <c r="J24" s="83">
        <v>134.82</v>
      </c>
      <c r="K24" s="83">
        <v>134.97</v>
      </c>
      <c r="L24" s="104">
        <v>118.45359999999999</v>
      </c>
      <c r="M24" s="104">
        <v>-32.167000000000002</v>
      </c>
      <c r="N24" s="13">
        <v>637057</v>
      </c>
      <c r="O24" s="13">
        <v>6440125</v>
      </c>
      <c r="P24" s="33">
        <v>50</v>
      </c>
      <c r="Q24" s="23">
        <v>115.78700000000001</v>
      </c>
      <c r="R24" s="13">
        <v>-32.058</v>
      </c>
      <c r="S24" s="13">
        <v>58476</v>
      </c>
      <c r="T24" s="13">
        <v>-1.726</v>
      </c>
      <c r="U24" s="80">
        <v>-66.036000000000001</v>
      </c>
      <c r="V24" s="23" t="s">
        <v>353</v>
      </c>
      <c r="W24" s="13" t="s">
        <v>359</v>
      </c>
      <c r="X24" s="13" t="s">
        <v>359</v>
      </c>
      <c r="Y24" s="13" t="s">
        <v>350</v>
      </c>
      <c r="Z24" s="13"/>
      <c r="AA24" s="13" t="s">
        <v>340</v>
      </c>
      <c r="AB24" s="135" t="s">
        <v>381</v>
      </c>
      <c r="AC24" s="33" t="s">
        <v>342</v>
      </c>
      <c r="AD24" s="227">
        <v>0.53200000000000003</v>
      </c>
      <c r="AE24" s="104">
        <v>0.78</v>
      </c>
      <c r="AF24" s="104">
        <v>0.59699999999999998</v>
      </c>
      <c r="AG24" s="104">
        <v>0.62804899072824971</v>
      </c>
      <c r="AH24" s="119">
        <v>1.0434405931959141</v>
      </c>
      <c r="AI24" s="174"/>
      <c r="AJ24" s="174"/>
      <c r="AK24" s="174"/>
      <c r="AL24" s="174"/>
      <c r="AM24" s="174"/>
      <c r="AN24" s="174"/>
      <c r="AO24" s="174"/>
      <c r="AP24" s="178"/>
      <c r="AQ24" s="89">
        <v>634.15</v>
      </c>
      <c r="AR24" s="83">
        <v>634.79999999999995</v>
      </c>
      <c r="AS24" s="83">
        <v>419.34</v>
      </c>
      <c r="AT24" s="83">
        <v>215.89178356713424</v>
      </c>
      <c r="AU24" s="83">
        <v>0.65130260521039807</v>
      </c>
      <c r="AV24" s="91">
        <v>2.9373512484915998</v>
      </c>
      <c r="AW24" s="93">
        <v>3.0168012624151924E-3</v>
      </c>
      <c r="AX24" s="92">
        <v>2.9462394674363388</v>
      </c>
      <c r="AY24" s="44">
        <v>5290</v>
      </c>
      <c r="AZ24" s="99">
        <v>15538.588104520562</v>
      </c>
      <c r="BA24" s="164">
        <v>5885.33</v>
      </c>
      <c r="BB24" s="165">
        <v>6249.52</v>
      </c>
      <c r="BC24" s="165">
        <v>6521.9</v>
      </c>
      <c r="BD24" s="172">
        <v>6213.4175400356999</v>
      </c>
      <c r="BE24" s="106">
        <v>7.9450000000000003</v>
      </c>
      <c r="BF24" s="106">
        <v>8.1549999999999994</v>
      </c>
      <c r="BG24" s="106">
        <v>8.2840000000000007</v>
      </c>
      <c r="BH24" s="169">
        <v>8.1280000000000001</v>
      </c>
      <c r="BI24" s="106">
        <v>0</v>
      </c>
      <c r="BJ24" s="106">
        <v>0</v>
      </c>
      <c r="BK24" s="106">
        <v>0</v>
      </c>
      <c r="BL24" s="102">
        <v>0</v>
      </c>
    </row>
    <row r="25" spans="1:64" x14ac:dyDescent="0.25">
      <c r="A25" s="23" t="s">
        <v>168</v>
      </c>
      <c r="B25" s="13">
        <v>260122</v>
      </c>
      <c r="C25" s="13" t="s">
        <v>321</v>
      </c>
      <c r="D25" s="13" t="s">
        <v>324</v>
      </c>
      <c r="E25" s="13">
        <v>148</v>
      </c>
      <c r="F25" s="113">
        <v>30</v>
      </c>
      <c r="G25" s="86">
        <v>44698</v>
      </c>
      <c r="H25" s="33"/>
      <c r="I25" s="23" t="s">
        <v>145</v>
      </c>
      <c r="J25" s="83">
        <v>142.69999999999999</v>
      </c>
      <c r="K25" s="83">
        <v>148.85</v>
      </c>
      <c r="L25" s="104">
        <v>118.45359999999999</v>
      </c>
      <c r="M25" s="104">
        <v>-32.167000000000002</v>
      </c>
      <c r="N25" s="13">
        <v>637057</v>
      </c>
      <c r="O25" s="13">
        <v>6440125</v>
      </c>
      <c r="P25" s="33">
        <v>50</v>
      </c>
      <c r="Q25" s="23">
        <v>115.78700000000001</v>
      </c>
      <c r="R25" s="13">
        <v>-32.058</v>
      </c>
      <c r="S25" s="13">
        <v>58476</v>
      </c>
      <c r="T25" s="13">
        <v>-1.726</v>
      </c>
      <c r="U25" s="80">
        <v>-66.036000000000001</v>
      </c>
      <c r="V25" s="23" t="s">
        <v>376</v>
      </c>
      <c r="W25" s="13" t="s">
        <v>377</v>
      </c>
      <c r="X25" s="13" t="s">
        <v>377</v>
      </c>
      <c r="Y25" s="13" t="s">
        <v>378</v>
      </c>
      <c r="Z25" s="13" t="s">
        <v>368</v>
      </c>
      <c r="AA25" s="13" t="s">
        <v>340</v>
      </c>
      <c r="AB25" s="135" t="s">
        <v>382</v>
      </c>
      <c r="AC25" s="33" t="s">
        <v>380</v>
      </c>
      <c r="AD25" s="227">
        <v>1.7999999999999999E-2</v>
      </c>
      <c r="AE25" s="104">
        <v>2.3E-2</v>
      </c>
      <c r="AF25" s="104">
        <v>4.4999999999999998E-2</v>
      </c>
      <c r="AG25" s="104">
        <v>2.6509667767210837E-2</v>
      </c>
      <c r="AH25" s="119">
        <v>6.7753408879437454E-2</v>
      </c>
      <c r="AI25" s="174"/>
      <c r="AJ25" s="174"/>
      <c r="AK25" s="174"/>
      <c r="AL25" s="174"/>
      <c r="AM25" s="174"/>
      <c r="AN25" s="174"/>
      <c r="AO25" s="174"/>
      <c r="AP25" s="178"/>
      <c r="AQ25" s="89">
        <v>266.58999999999997</v>
      </c>
      <c r="AR25" s="83">
        <v>266.95999999999998</v>
      </c>
      <c r="AS25" s="83">
        <v>165.19</v>
      </c>
      <c r="AT25" s="83">
        <v>101.97394789579157</v>
      </c>
      <c r="AU25" s="83">
        <v>0.3707414829659364</v>
      </c>
      <c r="AV25" s="91">
        <v>2.6142951753954997</v>
      </c>
      <c r="AW25" s="93">
        <v>3.6356490124791647E-3</v>
      </c>
      <c r="AX25" s="92">
        <v>2.6238345167652866</v>
      </c>
      <c r="AY25" s="44">
        <v>4640</v>
      </c>
      <c r="AZ25" s="99">
        <v>12130.329613835118</v>
      </c>
      <c r="BA25" s="164">
        <v>8910.49</v>
      </c>
      <c r="BB25" s="165">
        <v>10031.9</v>
      </c>
      <c r="BC25" s="165">
        <v>11251.67</v>
      </c>
      <c r="BD25" s="172">
        <v>10019.220224530252</v>
      </c>
      <c r="BE25" s="106">
        <v>5.4880000000000004</v>
      </c>
      <c r="BF25" s="106">
        <v>5.9610000000000003</v>
      </c>
      <c r="BG25" s="106">
        <v>6.633</v>
      </c>
      <c r="BH25" s="169">
        <v>6.0273333333333339</v>
      </c>
      <c r="BI25" s="106">
        <v>0</v>
      </c>
      <c r="BJ25" s="106">
        <v>0</v>
      </c>
      <c r="BK25" s="106">
        <v>0</v>
      </c>
      <c r="BL25" s="102">
        <v>0</v>
      </c>
    </row>
    <row r="26" spans="1:64" x14ac:dyDescent="0.25">
      <c r="A26" s="23" t="s">
        <v>169</v>
      </c>
      <c r="B26" s="13">
        <v>260123</v>
      </c>
      <c r="C26" s="13" t="s">
        <v>321</v>
      </c>
      <c r="D26" s="13" t="s">
        <v>323</v>
      </c>
      <c r="E26" s="13">
        <v>151</v>
      </c>
      <c r="F26" s="113">
        <v>60</v>
      </c>
      <c r="G26" s="86">
        <v>44698</v>
      </c>
      <c r="H26" s="33"/>
      <c r="I26" s="23" t="s">
        <v>145</v>
      </c>
      <c r="J26" s="83">
        <v>146.71</v>
      </c>
      <c r="K26" s="83">
        <v>146.86000000000001</v>
      </c>
      <c r="L26" s="104">
        <v>118.45359999999999</v>
      </c>
      <c r="M26" s="104">
        <v>-32.167000000000002</v>
      </c>
      <c r="N26" s="13">
        <v>637057</v>
      </c>
      <c r="O26" s="13">
        <v>6440125</v>
      </c>
      <c r="P26" s="33">
        <v>50</v>
      </c>
      <c r="Q26" s="23">
        <v>115.78700000000001</v>
      </c>
      <c r="R26" s="13">
        <v>-32.058</v>
      </c>
      <c r="S26" s="13">
        <v>58476</v>
      </c>
      <c r="T26" s="13">
        <v>-1.726</v>
      </c>
      <c r="U26" s="80">
        <v>-66.036000000000001</v>
      </c>
      <c r="V26" s="23" t="s">
        <v>353</v>
      </c>
      <c r="W26" s="13" t="s">
        <v>359</v>
      </c>
      <c r="X26" s="13" t="s">
        <v>359</v>
      </c>
      <c r="Y26" s="13" t="s">
        <v>350</v>
      </c>
      <c r="Z26" s="13" t="s">
        <v>368</v>
      </c>
      <c r="AA26" s="13" t="s">
        <v>340</v>
      </c>
      <c r="AB26" s="135" t="s">
        <v>366</v>
      </c>
      <c r="AC26" s="33" t="s">
        <v>342</v>
      </c>
      <c r="AD26" s="227">
        <v>0.61099999999999999</v>
      </c>
      <c r="AE26" s="104">
        <v>0.58799999999999997</v>
      </c>
      <c r="AF26" s="104">
        <v>0.59799999999999998</v>
      </c>
      <c r="AG26" s="104">
        <v>0.59892610127150037</v>
      </c>
      <c r="AH26" s="119">
        <v>0.99493603943221642</v>
      </c>
      <c r="AI26" s="174"/>
      <c r="AJ26" s="174"/>
      <c r="AK26" s="174"/>
      <c r="AL26" s="174"/>
      <c r="AM26" s="174"/>
      <c r="AN26" s="174"/>
      <c r="AO26" s="174"/>
      <c r="AP26" s="178"/>
      <c r="AQ26" s="89">
        <v>659.21</v>
      </c>
      <c r="AR26" s="83">
        <v>659.59</v>
      </c>
      <c r="AS26" s="83">
        <v>441.98</v>
      </c>
      <c r="AT26" s="83">
        <v>218.04609218436875</v>
      </c>
      <c r="AU26" s="83">
        <v>0.38076152304608762</v>
      </c>
      <c r="AV26" s="91">
        <v>3.0232598685722163</v>
      </c>
      <c r="AW26" s="93">
        <v>1.7462432792610424E-3</v>
      </c>
      <c r="AX26" s="92">
        <v>3.0285484509506055</v>
      </c>
      <c r="AY26" s="44">
        <v>5720</v>
      </c>
      <c r="AZ26" s="99">
        <v>17293.046448233079</v>
      </c>
      <c r="BA26" s="164">
        <v>8057.31</v>
      </c>
      <c r="BB26" s="165">
        <v>8350.0499999999993</v>
      </c>
      <c r="BC26" s="165">
        <v>8549.8700000000008</v>
      </c>
      <c r="BD26" s="172">
        <v>8316.6077802999516</v>
      </c>
      <c r="BE26" s="106">
        <v>4.907</v>
      </c>
      <c r="BF26" s="106">
        <v>4.9169999999999998</v>
      </c>
      <c r="BG26" s="106">
        <v>4.8920000000000003</v>
      </c>
      <c r="BH26" s="169">
        <v>4.905333333333334</v>
      </c>
      <c r="BI26" s="106">
        <v>0</v>
      </c>
      <c r="BJ26" s="106">
        <v>0</v>
      </c>
      <c r="BK26" s="106">
        <v>0</v>
      </c>
      <c r="BL26" s="102">
        <v>0</v>
      </c>
    </row>
    <row r="27" spans="1:64" x14ac:dyDescent="0.25">
      <c r="A27" s="23" t="s">
        <v>170</v>
      </c>
      <c r="B27" s="13">
        <v>260124</v>
      </c>
      <c r="C27" s="13" t="s">
        <v>321</v>
      </c>
      <c r="D27" s="13" t="s">
        <v>323</v>
      </c>
      <c r="E27" s="13">
        <v>150</v>
      </c>
      <c r="F27" s="113">
        <v>60</v>
      </c>
      <c r="G27" s="86">
        <v>44698</v>
      </c>
      <c r="H27" s="33"/>
      <c r="I27" s="23" t="s">
        <v>145</v>
      </c>
      <c r="J27" s="83">
        <v>153.86000000000001</v>
      </c>
      <c r="K27" s="83">
        <v>154.01</v>
      </c>
      <c r="L27" s="104">
        <v>118.45359999999999</v>
      </c>
      <c r="M27" s="104">
        <v>-32.167000000000002</v>
      </c>
      <c r="N27" s="13">
        <v>637057</v>
      </c>
      <c r="O27" s="13">
        <v>6440125</v>
      </c>
      <c r="P27" s="33">
        <v>50</v>
      </c>
      <c r="Q27" s="23">
        <v>115.78700000000001</v>
      </c>
      <c r="R27" s="13">
        <v>-32.058</v>
      </c>
      <c r="S27" s="13">
        <v>58476</v>
      </c>
      <c r="T27" s="13">
        <v>-1.726</v>
      </c>
      <c r="U27" s="80">
        <v>-66.036000000000001</v>
      </c>
      <c r="V27" s="23" t="s">
        <v>353</v>
      </c>
      <c r="W27" s="13" t="s">
        <v>359</v>
      </c>
      <c r="X27" s="13" t="s">
        <v>359</v>
      </c>
      <c r="Y27" s="13" t="s">
        <v>350</v>
      </c>
      <c r="Z27" s="13" t="s">
        <v>368</v>
      </c>
      <c r="AA27" s="13" t="s">
        <v>340</v>
      </c>
      <c r="AB27" s="135" t="s">
        <v>383</v>
      </c>
      <c r="AC27" s="33" t="s">
        <v>342</v>
      </c>
      <c r="AD27" s="227">
        <v>0.58899999999999997</v>
      </c>
      <c r="AE27" s="104">
        <v>0.78</v>
      </c>
      <c r="AF27" s="104">
        <v>0.58299999999999996</v>
      </c>
      <c r="AG27" s="104">
        <v>0.64460373472474664</v>
      </c>
      <c r="AH27" s="119">
        <v>1.0709446448716942</v>
      </c>
      <c r="AI27" s="174"/>
      <c r="AJ27" s="174"/>
      <c r="AK27" s="174"/>
      <c r="AL27" s="174"/>
      <c r="AM27" s="174"/>
      <c r="AN27" s="174"/>
      <c r="AO27" s="174"/>
      <c r="AP27" s="178"/>
      <c r="AQ27" s="89">
        <v>662.21</v>
      </c>
      <c r="AR27" s="83">
        <v>662.87</v>
      </c>
      <c r="AS27" s="83">
        <v>438.74</v>
      </c>
      <c r="AT27" s="83">
        <v>224.57915831663325</v>
      </c>
      <c r="AU27" s="83">
        <v>0.66132264529054929</v>
      </c>
      <c r="AV27" s="91">
        <v>2.9486707714272971</v>
      </c>
      <c r="AW27" s="93">
        <v>2.9447195823850813E-3</v>
      </c>
      <c r="AX27" s="92">
        <v>2.9573794245312568</v>
      </c>
      <c r="AY27" s="44">
        <v>5120</v>
      </c>
      <c r="AZ27" s="99">
        <v>15097.194349707761</v>
      </c>
      <c r="BA27" s="164">
        <v>2755.97</v>
      </c>
      <c r="BB27" s="165">
        <v>2846.97</v>
      </c>
      <c r="BC27" s="165">
        <v>2918.18</v>
      </c>
      <c r="BD27" s="172">
        <v>2839.5955336145062</v>
      </c>
      <c r="BE27" s="106">
        <v>10.282999999999999</v>
      </c>
      <c r="BF27" s="106">
        <v>10.313000000000001</v>
      </c>
      <c r="BG27" s="106">
        <v>10.35</v>
      </c>
      <c r="BH27" s="169">
        <v>10.315333333333333</v>
      </c>
      <c r="BI27" s="106">
        <v>0</v>
      </c>
      <c r="BJ27" s="106">
        <v>0</v>
      </c>
      <c r="BK27" s="106">
        <v>0</v>
      </c>
      <c r="BL27" s="102">
        <v>0</v>
      </c>
    </row>
    <row r="28" spans="1:64" x14ac:dyDescent="0.25">
      <c r="A28" s="23" t="s">
        <v>171</v>
      </c>
      <c r="B28" s="13">
        <v>260125</v>
      </c>
      <c r="C28" s="13" t="s">
        <v>321</v>
      </c>
      <c r="D28" s="13" t="s">
        <v>323</v>
      </c>
      <c r="E28" s="13">
        <v>148</v>
      </c>
      <c r="F28" s="113">
        <v>60</v>
      </c>
      <c r="G28" s="86">
        <v>44698</v>
      </c>
      <c r="H28" s="33"/>
      <c r="I28" s="23" t="s">
        <v>145</v>
      </c>
      <c r="J28" s="83">
        <v>160.75</v>
      </c>
      <c r="K28" s="83">
        <v>160.9</v>
      </c>
      <c r="L28" s="104">
        <v>118.45359999999999</v>
      </c>
      <c r="M28" s="104">
        <v>-32.167000000000002</v>
      </c>
      <c r="N28" s="13">
        <v>637057</v>
      </c>
      <c r="O28" s="13">
        <v>6440125</v>
      </c>
      <c r="P28" s="33">
        <v>50</v>
      </c>
      <c r="Q28" s="23">
        <v>115.78700000000001</v>
      </c>
      <c r="R28" s="13">
        <v>-32.058</v>
      </c>
      <c r="S28" s="13">
        <v>58476</v>
      </c>
      <c r="T28" s="13">
        <v>-1.726</v>
      </c>
      <c r="U28" s="80">
        <v>-66.036000000000001</v>
      </c>
      <c r="V28" s="23" t="s">
        <v>353</v>
      </c>
      <c r="W28" s="13" t="s">
        <v>359</v>
      </c>
      <c r="X28" s="13" t="s">
        <v>359</v>
      </c>
      <c r="Y28" s="13" t="s">
        <v>384</v>
      </c>
      <c r="Z28" s="13" t="s">
        <v>385</v>
      </c>
      <c r="AA28" s="13" t="s">
        <v>386</v>
      </c>
      <c r="AB28" s="135" t="s">
        <v>387</v>
      </c>
      <c r="AC28" s="33" t="s">
        <v>342</v>
      </c>
      <c r="AD28" s="227">
        <v>3.82</v>
      </c>
      <c r="AE28" s="104">
        <v>3.41</v>
      </c>
      <c r="AF28" s="104">
        <v>2.78</v>
      </c>
      <c r="AG28" s="104">
        <v>3.3084215875013094</v>
      </c>
      <c r="AH28" s="119">
        <v>5.4979349941096762</v>
      </c>
      <c r="AI28" s="174">
        <v>2.3912025000000003</v>
      </c>
      <c r="AJ28" s="174">
        <v>0</v>
      </c>
      <c r="AK28" s="174">
        <v>-53.894705000000002</v>
      </c>
      <c r="AL28" s="174">
        <v>4.1300435000000002</v>
      </c>
      <c r="AM28" s="174">
        <v>225.53964999999999</v>
      </c>
      <c r="AN28" s="174">
        <v>-31.092945</v>
      </c>
      <c r="AO28" s="174">
        <v>1.7073065000000001</v>
      </c>
      <c r="AP28" s="178">
        <v>51.467983211364626</v>
      </c>
      <c r="AQ28" s="89">
        <v>642.29999999999995</v>
      </c>
      <c r="AR28" s="83">
        <v>643.05999999999995</v>
      </c>
      <c r="AS28" s="83">
        <v>431.67</v>
      </c>
      <c r="AT28" s="83">
        <v>211.81362725450896</v>
      </c>
      <c r="AU28" s="83">
        <v>0.76152304609217525</v>
      </c>
      <c r="AV28" s="91">
        <v>3.0323827995647861</v>
      </c>
      <c r="AW28" s="93">
        <v>3.595250484885714E-3</v>
      </c>
      <c r="AX28" s="92">
        <v>3.0433243127759586</v>
      </c>
      <c r="AY28" s="44">
        <v>4270</v>
      </c>
      <c r="AZ28" s="99">
        <v>12948.274554141637</v>
      </c>
      <c r="BA28" s="164">
        <v>1884.82</v>
      </c>
      <c r="BB28" s="165">
        <v>1907.81</v>
      </c>
      <c r="BC28" s="165">
        <v>1937.95</v>
      </c>
      <c r="BD28" s="172">
        <v>1910.0695890270522</v>
      </c>
      <c r="BE28" s="106">
        <v>53.85</v>
      </c>
      <c r="BF28" s="106">
        <v>54.25</v>
      </c>
      <c r="BG28" s="106">
        <v>54.664000000000001</v>
      </c>
      <c r="BH28" s="169">
        <v>54.254666666666672</v>
      </c>
      <c r="BI28" s="106">
        <v>1.8</v>
      </c>
      <c r="BJ28" s="106">
        <v>0.9</v>
      </c>
      <c r="BK28" s="106">
        <v>0.5</v>
      </c>
      <c r="BL28" s="102">
        <v>0.93216975178615769</v>
      </c>
    </row>
    <row r="29" spans="1:64" x14ac:dyDescent="0.25">
      <c r="A29" s="23" t="s">
        <v>172</v>
      </c>
      <c r="B29" s="13">
        <v>260126</v>
      </c>
      <c r="C29" s="13" t="s">
        <v>321</v>
      </c>
      <c r="D29" s="13" t="s">
        <v>323</v>
      </c>
      <c r="E29" s="13">
        <v>149</v>
      </c>
      <c r="F29" s="113">
        <v>60</v>
      </c>
      <c r="G29" s="86">
        <v>44698</v>
      </c>
      <c r="H29" s="33"/>
      <c r="I29" s="23" t="s">
        <v>145</v>
      </c>
      <c r="J29" s="83">
        <v>166.5</v>
      </c>
      <c r="K29" s="83">
        <v>166.65</v>
      </c>
      <c r="L29" s="104">
        <v>118.45359999999999</v>
      </c>
      <c r="M29" s="104">
        <v>-32.167000000000002</v>
      </c>
      <c r="N29" s="13">
        <v>637057</v>
      </c>
      <c r="O29" s="13">
        <v>6440125</v>
      </c>
      <c r="P29" s="33">
        <v>50</v>
      </c>
      <c r="Q29" s="23">
        <v>115.78700000000001</v>
      </c>
      <c r="R29" s="13">
        <v>-32.058</v>
      </c>
      <c r="S29" s="13">
        <v>58476</v>
      </c>
      <c r="T29" s="13">
        <v>-1.726</v>
      </c>
      <c r="U29" s="80">
        <v>-66.036000000000001</v>
      </c>
      <c r="V29" s="23" t="s">
        <v>353</v>
      </c>
      <c r="W29" s="13" t="s">
        <v>359</v>
      </c>
      <c r="X29" s="13" t="s">
        <v>359</v>
      </c>
      <c r="Y29" s="13" t="s">
        <v>350</v>
      </c>
      <c r="Z29" s="13"/>
      <c r="AA29" s="13" t="s">
        <v>340</v>
      </c>
      <c r="AB29" s="135" t="s">
        <v>366</v>
      </c>
      <c r="AC29" s="33" t="s">
        <v>342</v>
      </c>
      <c r="AD29" s="227">
        <v>0.58099999999999996</v>
      </c>
      <c r="AE29" s="104">
        <v>0.61799999999999999</v>
      </c>
      <c r="AF29" s="104">
        <v>0.62</v>
      </c>
      <c r="AG29" s="104">
        <v>0.60606438771680748</v>
      </c>
      <c r="AH29" s="119">
        <v>1.0070365866302473</v>
      </c>
      <c r="AI29" s="174"/>
      <c r="AJ29" s="174"/>
      <c r="AK29" s="174"/>
      <c r="AL29" s="174"/>
      <c r="AM29" s="174"/>
      <c r="AN29" s="174"/>
      <c r="AO29" s="174"/>
      <c r="AP29" s="178"/>
      <c r="AQ29" s="89">
        <v>639.35</v>
      </c>
      <c r="AR29" s="83">
        <v>639.70000000000005</v>
      </c>
      <c r="AS29" s="83">
        <v>428.05</v>
      </c>
      <c r="AT29" s="83">
        <v>212.07414829659322</v>
      </c>
      <c r="AU29" s="83">
        <v>0.350701402805634</v>
      </c>
      <c r="AV29" s="91">
        <v>3.0147474604299549</v>
      </c>
      <c r="AW29" s="93">
        <v>1.653673517599918E-3</v>
      </c>
      <c r="AX29" s="92">
        <v>3.0197411263606249</v>
      </c>
      <c r="AY29" s="44">
        <v>5520</v>
      </c>
      <c r="AZ29" s="99">
        <v>16641.405981573353</v>
      </c>
      <c r="BA29" s="164">
        <v>3857.39</v>
      </c>
      <c r="BB29" s="165">
        <v>4072.48</v>
      </c>
      <c r="BC29" s="165">
        <v>4188.28</v>
      </c>
      <c r="BD29" s="172">
        <v>4037.0370898572355</v>
      </c>
      <c r="BE29" s="106">
        <v>5.4790000000000001</v>
      </c>
      <c r="BF29" s="106">
        <v>5.5839999999999996</v>
      </c>
      <c r="BG29" s="106">
        <v>5.59</v>
      </c>
      <c r="BH29" s="169">
        <v>5.5509999999999993</v>
      </c>
      <c r="BI29" s="106">
        <v>0</v>
      </c>
      <c r="BJ29" s="106">
        <v>0</v>
      </c>
      <c r="BK29" s="106">
        <v>0</v>
      </c>
      <c r="BL29" s="102">
        <v>0</v>
      </c>
    </row>
    <row r="30" spans="1:64" x14ac:dyDescent="0.25">
      <c r="A30" s="23" t="s">
        <v>173</v>
      </c>
      <c r="B30" s="13">
        <v>260131</v>
      </c>
      <c r="C30" s="13" t="s">
        <v>321</v>
      </c>
      <c r="D30" s="13" t="s">
        <v>324</v>
      </c>
      <c r="E30" s="13">
        <v>153</v>
      </c>
      <c r="F30" s="113">
        <v>29</v>
      </c>
      <c r="G30" s="86">
        <v>44698</v>
      </c>
      <c r="H30" s="33"/>
      <c r="I30" s="23" t="s">
        <v>145</v>
      </c>
      <c r="J30" s="83">
        <v>174.08</v>
      </c>
      <c r="K30" s="83">
        <v>174.23</v>
      </c>
      <c r="L30" s="104">
        <v>118.45359999999999</v>
      </c>
      <c r="M30" s="104">
        <v>-32.167000000000002</v>
      </c>
      <c r="N30" s="13">
        <v>637057</v>
      </c>
      <c r="O30" s="13">
        <v>6440125</v>
      </c>
      <c r="P30" s="33">
        <v>50</v>
      </c>
      <c r="Q30" s="23">
        <v>115.78700000000001</v>
      </c>
      <c r="R30" s="13">
        <v>-32.058</v>
      </c>
      <c r="S30" s="13">
        <v>58476</v>
      </c>
      <c r="T30" s="13">
        <v>-1.726</v>
      </c>
      <c r="U30" s="80">
        <v>-66.036000000000001</v>
      </c>
      <c r="V30" s="23" t="s">
        <v>353</v>
      </c>
      <c r="W30" s="13" t="s">
        <v>359</v>
      </c>
      <c r="X30" s="13" t="s">
        <v>359</v>
      </c>
      <c r="Y30" s="13" t="s">
        <v>350</v>
      </c>
      <c r="Z30" s="13" t="s">
        <v>375</v>
      </c>
      <c r="AA30" s="13" t="s">
        <v>340</v>
      </c>
      <c r="AB30" s="135" t="s">
        <v>388</v>
      </c>
      <c r="AC30" s="33" t="s">
        <v>342</v>
      </c>
      <c r="AD30" s="227">
        <v>0.38300000000000001</v>
      </c>
      <c r="AE30" s="104">
        <v>0.42699999999999999</v>
      </c>
      <c r="AF30" s="104">
        <v>0.379</v>
      </c>
      <c r="AG30" s="104">
        <v>0.39575093808801098</v>
      </c>
      <c r="AH30" s="119">
        <v>1.0110644966272504</v>
      </c>
      <c r="AI30" s="174"/>
      <c r="AJ30" s="174"/>
      <c r="AK30" s="174"/>
      <c r="AL30" s="174"/>
      <c r="AM30" s="174"/>
      <c r="AN30" s="174"/>
      <c r="AO30" s="174"/>
      <c r="AP30" s="178"/>
      <c r="AQ30" s="89">
        <v>313.2</v>
      </c>
      <c r="AR30" s="83">
        <v>313.31</v>
      </c>
      <c r="AS30" s="83">
        <v>209.48</v>
      </c>
      <c r="AT30" s="83">
        <v>104.03807615230463</v>
      </c>
      <c r="AU30" s="83">
        <v>0.1102204408817772</v>
      </c>
      <c r="AV30" s="91">
        <v>3.0104362900895687</v>
      </c>
      <c r="AW30" s="93">
        <v>1.0594240585573883E-3</v>
      </c>
      <c r="AX30" s="92">
        <v>3.0136290011569606</v>
      </c>
      <c r="AY30" s="44">
        <v>5530</v>
      </c>
      <c r="AZ30" s="99">
        <v>16647.712684195314</v>
      </c>
      <c r="BA30" s="164">
        <v>4387.58</v>
      </c>
      <c r="BB30" s="165">
        <v>4888.28</v>
      </c>
      <c r="BC30" s="165">
        <v>5335.82</v>
      </c>
      <c r="BD30" s="172">
        <v>4855.05436869195</v>
      </c>
      <c r="BE30" s="106">
        <v>5.9779999999999998</v>
      </c>
      <c r="BF30" s="106">
        <v>6.53</v>
      </c>
      <c r="BG30" s="106">
        <v>6.96</v>
      </c>
      <c r="BH30" s="169">
        <v>6.4893333333333336</v>
      </c>
      <c r="BI30" s="106">
        <v>0</v>
      </c>
      <c r="BJ30" s="106">
        <v>0</v>
      </c>
      <c r="BK30" s="106">
        <v>0</v>
      </c>
      <c r="BL30" s="102">
        <v>0</v>
      </c>
    </row>
    <row r="31" spans="1:64" x14ac:dyDescent="0.25">
      <c r="A31" s="23" t="s">
        <v>174</v>
      </c>
      <c r="B31" s="13">
        <v>260127</v>
      </c>
      <c r="C31" s="13" t="s">
        <v>321</v>
      </c>
      <c r="D31" s="13" t="s">
        <v>324</v>
      </c>
      <c r="E31" s="13">
        <v>153</v>
      </c>
      <c r="F31" s="113">
        <v>28</v>
      </c>
      <c r="G31" s="86">
        <v>44698</v>
      </c>
      <c r="H31" s="33"/>
      <c r="I31" s="23" t="s">
        <v>145</v>
      </c>
      <c r="J31" s="83">
        <v>180.1</v>
      </c>
      <c r="K31" s="83">
        <v>180.25</v>
      </c>
      <c r="L31" s="104">
        <v>118.45359999999999</v>
      </c>
      <c r="M31" s="104">
        <v>-32.167000000000002</v>
      </c>
      <c r="N31" s="13">
        <v>637057</v>
      </c>
      <c r="O31" s="13">
        <v>6440125</v>
      </c>
      <c r="P31" s="33">
        <v>50</v>
      </c>
      <c r="Q31" s="23">
        <v>115.78700000000001</v>
      </c>
      <c r="R31" s="13">
        <v>-32.058</v>
      </c>
      <c r="S31" s="13">
        <v>58476</v>
      </c>
      <c r="T31" s="13">
        <v>-1.726</v>
      </c>
      <c r="U31" s="80">
        <v>-66.036000000000001</v>
      </c>
      <c r="V31" s="23" t="s">
        <v>353</v>
      </c>
      <c r="W31" s="13" t="s">
        <v>359</v>
      </c>
      <c r="X31" s="13" t="s">
        <v>359</v>
      </c>
      <c r="Y31" s="13" t="s">
        <v>350</v>
      </c>
      <c r="Z31" s="13" t="s">
        <v>389</v>
      </c>
      <c r="AA31" s="13" t="s">
        <v>340</v>
      </c>
      <c r="AB31" s="135" t="s">
        <v>390</v>
      </c>
      <c r="AC31" s="33" t="s">
        <v>342</v>
      </c>
      <c r="AD31" s="227">
        <v>0.35799999999999998</v>
      </c>
      <c r="AE31" s="104">
        <v>0.39400000000000002</v>
      </c>
      <c r="AF31" s="104">
        <v>0.44400000000000001</v>
      </c>
      <c r="AG31" s="104">
        <v>0.39711906704471467</v>
      </c>
      <c r="AH31" s="119">
        <v>1.0145597924858369</v>
      </c>
      <c r="AI31" s="174"/>
      <c r="AJ31" s="174"/>
      <c r="AK31" s="174"/>
      <c r="AL31" s="174"/>
      <c r="AM31" s="174"/>
      <c r="AN31" s="174"/>
      <c r="AO31" s="174"/>
      <c r="AP31" s="178"/>
      <c r="AQ31" s="89">
        <v>293.57</v>
      </c>
      <c r="AR31" s="83">
        <v>293.75</v>
      </c>
      <c r="AS31" s="83">
        <v>195.96</v>
      </c>
      <c r="AT31" s="83">
        <v>97.985971943887762</v>
      </c>
      <c r="AU31" s="83">
        <v>0.18036072144289261</v>
      </c>
      <c r="AV31" s="91">
        <v>2.9960411084978018</v>
      </c>
      <c r="AW31" s="93">
        <v>1.8406790060334069E-3</v>
      </c>
      <c r="AX31" s="92">
        <v>3.0015660280708945</v>
      </c>
      <c r="AY31" s="44">
        <v>5560</v>
      </c>
      <c r="AZ31" s="99">
        <v>16657.988563247778</v>
      </c>
      <c r="BA31" s="164">
        <v>2802.47</v>
      </c>
      <c r="BB31" s="165">
        <v>3048.2</v>
      </c>
      <c r="BC31" s="165">
        <v>3179.51</v>
      </c>
      <c r="BD31" s="172">
        <v>3005.9485442586688</v>
      </c>
      <c r="BE31" s="106">
        <v>5.1950000000000003</v>
      </c>
      <c r="BF31" s="106">
        <v>5.29</v>
      </c>
      <c r="BG31" s="106">
        <v>5.3150000000000004</v>
      </c>
      <c r="BH31" s="169">
        <v>5.2666666666666666</v>
      </c>
      <c r="BI31" s="106">
        <v>0</v>
      </c>
      <c r="BJ31" s="106">
        <v>0</v>
      </c>
      <c r="BK31" s="106">
        <v>0</v>
      </c>
      <c r="BL31" s="102">
        <v>0</v>
      </c>
    </row>
    <row r="32" spans="1:64" x14ac:dyDescent="0.25">
      <c r="A32" s="23" t="s">
        <v>175</v>
      </c>
      <c r="B32" s="13">
        <v>260128</v>
      </c>
      <c r="C32" s="13" t="s">
        <v>321</v>
      </c>
      <c r="D32" s="13" t="s">
        <v>324</v>
      </c>
      <c r="E32" s="13">
        <v>151</v>
      </c>
      <c r="F32" s="113">
        <v>30</v>
      </c>
      <c r="G32" s="86">
        <v>44698</v>
      </c>
      <c r="H32" s="33"/>
      <c r="I32" s="23" t="s">
        <v>145</v>
      </c>
      <c r="J32" s="83">
        <v>181.54</v>
      </c>
      <c r="K32" s="83">
        <v>181.69</v>
      </c>
      <c r="L32" s="104">
        <v>118.45359999999999</v>
      </c>
      <c r="M32" s="104">
        <v>-32.167000000000002</v>
      </c>
      <c r="N32" s="13">
        <v>637057</v>
      </c>
      <c r="O32" s="13">
        <v>6440125</v>
      </c>
      <c r="P32" s="33">
        <v>50</v>
      </c>
      <c r="Q32" s="23">
        <v>115.78700000000001</v>
      </c>
      <c r="R32" s="13">
        <v>-32.058</v>
      </c>
      <c r="S32" s="13">
        <v>58476</v>
      </c>
      <c r="T32" s="13">
        <v>-1.726</v>
      </c>
      <c r="U32" s="80">
        <v>-66.036000000000001</v>
      </c>
      <c r="V32" s="23" t="s">
        <v>353</v>
      </c>
      <c r="W32" s="13" t="s">
        <v>359</v>
      </c>
      <c r="X32" s="13" t="s">
        <v>359</v>
      </c>
      <c r="Y32" s="13" t="s">
        <v>350</v>
      </c>
      <c r="Z32" s="13" t="s">
        <v>368</v>
      </c>
      <c r="AA32" s="13" t="s">
        <v>340</v>
      </c>
      <c r="AB32" s="135" t="s">
        <v>366</v>
      </c>
      <c r="AC32" s="33" t="s">
        <v>342</v>
      </c>
      <c r="AD32" s="227">
        <v>0.30199999999999999</v>
      </c>
      <c r="AE32" s="104">
        <v>0.34899999999999998</v>
      </c>
      <c r="AF32" s="104">
        <v>0.35699999999999998</v>
      </c>
      <c r="AG32" s="104">
        <v>0.33509416228795114</v>
      </c>
      <c r="AH32" s="119">
        <v>0.85623260347817276</v>
      </c>
      <c r="AI32" s="174"/>
      <c r="AJ32" s="174"/>
      <c r="AK32" s="174"/>
      <c r="AL32" s="174"/>
      <c r="AM32" s="174"/>
      <c r="AN32" s="174"/>
      <c r="AO32" s="174"/>
      <c r="AP32" s="178"/>
      <c r="AQ32" s="89">
        <v>308.17</v>
      </c>
      <c r="AR32" s="83">
        <v>308.38</v>
      </c>
      <c r="AS32" s="83">
        <v>206.78</v>
      </c>
      <c r="AT32" s="83">
        <v>101.80360721442885</v>
      </c>
      <c r="AU32" s="83">
        <v>0.21042084168334624</v>
      </c>
      <c r="AV32" s="91">
        <v>3.0271029527559059</v>
      </c>
      <c r="AW32" s="93">
        <v>2.0669291338580665E-3</v>
      </c>
      <c r="AX32" s="92">
        <v>3.0333727192030771</v>
      </c>
      <c r="AY32" s="44">
        <v>5760</v>
      </c>
      <c r="AZ32" s="99">
        <v>17436.113007874017</v>
      </c>
      <c r="BA32" s="164">
        <v>2012.77</v>
      </c>
      <c r="BB32" s="165">
        <v>2229.5700000000002</v>
      </c>
      <c r="BC32" s="165">
        <v>2402.0700000000002</v>
      </c>
      <c r="BD32" s="172">
        <v>2209.0233543118829</v>
      </c>
      <c r="BE32" s="106">
        <v>5.1909999999999998</v>
      </c>
      <c r="BF32" s="106">
        <v>5.5990000000000002</v>
      </c>
      <c r="BG32" s="106">
        <v>5.766</v>
      </c>
      <c r="BH32" s="169">
        <v>5.5186666666666655</v>
      </c>
      <c r="BI32" s="106">
        <v>0</v>
      </c>
      <c r="BJ32" s="106">
        <v>0</v>
      </c>
      <c r="BK32" s="106">
        <v>0</v>
      </c>
      <c r="BL32" s="102">
        <v>0</v>
      </c>
    </row>
    <row r="33" spans="1:64" x14ac:dyDescent="0.25">
      <c r="A33" s="23" t="s">
        <v>176</v>
      </c>
      <c r="B33" s="13">
        <v>260129</v>
      </c>
      <c r="C33" s="13" t="s">
        <v>321</v>
      </c>
      <c r="D33" s="13" t="s">
        <v>324</v>
      </c>
      <c r="E33" s="13">
        <v>148</v>
      </c>
      <c r="F33" s="113">
        <v>19</v>
      </c>
      <c r="G33" s="86">
        <v>44698</v>
      </c>
      <c r="H33" s="33"/>
      <c r="I33" s="23" t="s">
        <v>145</v>
      </c>
      <c r="J33" s="83">
        <v>185</v>
      </c>
      <c r="K33" s="83">
        <v>185.15</v>
      </c>
      <c r="L33" s="104">
        <v>118.45359999999999</v>
      </c>
      <c r="M33" s="104">
        <v>-32.167000000000002</v>
      </c>
      <c r="N33" s="13">
        <v>637057</v>
      </c>
      <c r="O33" s="13">
        <v>6440125</v>
      </c>
      <c r="P33" s="33">
        <v>50</v>
      </c>
      <c r="Q33" s="23">
        <v>115.78700000000001</v>
      </c>
      <c r="R33" s="13">
        <v>-32.058</v>
      </c>
      <c r="S33" s="13">
        <v>58476</v>
      </c>
      <c r="T33" s="13">
        <v>-1.726</v>
      </c>
      <c r="U33" s="80">
        <v>-66.036000000000001</v>
      </c>
      <c r="V33" s="23" t="s">
        <v>376</v>
      </c>
      <c r="W33" s="13" t="s">
        <v>377</v>
      </c>
      <c r="X33" s="13" t="s">
        <v>377</v>
      </c>
      <c r="Y33" s="13" t="s">
        <v>378</v>
      </c>
      <c r="Z33" s="13" t="s">
        <v>368</v>
      </c>
      <c r="AA33" s="13" t="s">
        <v>340</v>
      </c>
      <c r="AB33" s="135" t="s">
        <v>391</v>
      </c>
      <c r="AC33" s="33" t="s">
        <v>380</v>
      </c>
      <c r="AD33" s="227">
        <v>2E-3</v>
      </c>
      <c r="AE33" s="104">
        <v>2E-3</v>
      </c>
      <c r="AF33" s="104">
        <v>6.0000000000000001E-3</v>
      </c>
      <c r="AG33" s="104">
        <v>2.8844991406148167E-3</v>
      </c>
      <c r="AH33" s="119">
        <v>7.3722029035833483E-3</v>
      </c>
      <c r="AI33" s="174"/>
      <c r="AJ33" s="174"/>
      <c r="AK33" s="174"/>
      <c r="AL33" s="174"/>
      <c r="AM33" s="174"/>
      <c r="AN33" s="174"/>
      <c r="AO33" s="174"/>
      <c r="AP33" s="178"/>
      <c r="AQ33" s="89">
        <v>252.89</v>
      </c>
      <c r="AR33" s="83">
        <v>253.21</v>
      </c>
      <c r="AS33" s="83">
        <v>155.44999999999999</v>
      </c>
      <c r="AT33" s="83">
        <v>97.955911823647313</v>
      </c>
      <c r="AU33" s="83">
        <v>0.3206412825651519</v>
      </c>
      <c r="AV33" s="91">
        <v>2.5816716448445165</v>
      </c>
      <c r="AW33" s="93">
        <v>3.2733224222588129E-3</v>
      </c>
      <c r="AX33" s="92">
        <v>2.5901500410509031</v>
      </c>
      <c r="AY33" s="44">
        <v>4110</v>
      </c>
      <c r="AZ33" s="99">
        <v>10610.670460310963</v>
      </c>
      <c r="BA33" s="164">
        <v>6849.98</v>
      </c>
      <c r="BB33" s="165">
        <v>7470.2</v>
      </c>
      <c r="BC33" s="165">
        <v>8789.67</v>
      </c>
      <c r="BD33" s="172">
        <v>7661.809817740811</v>
      </c>
      <c r="BE33" s="106">
        <v>5.4029999999999996</v>
      </c>
      <c r="BF33" s="106">
        <v>5.7229999999999999</v>
      </c>
      <c r="BG33" s="106">
        <v>6.444</v>
      </c>
      <c r="BH33" s="169">
        <v>5.8566666666666665</v>
      </c>
      <c r="BI33" s="106">
        <v>0</v>
      </c>
      <c r="BJ33" s="106">
        <v>0</v>
      </c>
      <c r="BK33" s="106">
        <v>0.2</v>
      </c>
      <c r="BL33" s="102">
        <v>6.6666666666666666E-2</v>
      </c>
    </row>
    <row r="34" spans="1:64" x14ac:dyDescent="0.25">
      <c r="A34" s="23" t="s">
        <v>177</v>
      </c>
      <c r="B34" s="13">
        <v>260130</v>
      </c>
      <c r="C34" s="13" t="s">
        <v>321</v>
      </c>
      <c r="D34" s="13" t="s">
        <v>324</v>
      </c>
      <c r="E34" s="13">
        <v>148</v>
      </c>
      <c r="F34" s="113">
        <v>29</v>
      </c>
      <c r="G34" s="86">
        <v>44698</v>
      </c>
      <c r="H34" s="33"/>
      <c r="I34" s="23" t="s">
        <v>145</v>
      </c>
      <c r="J34" s="83">
        <v>190.65</v>
      </c>
      <c r="K34" s="83">
        <v>190.8</v>
      </c>
      <c r="L34" s="104">
        <v>118.45359999999999</v>
      </c>
      <c r="M34" s="104">
        <v>-32.167000000000002</v>
      </c>
      <c r="N34" s="13">
        <v>637057</v>
      </c>
      <c r="O34" s="13">
        <v>6440125</v>
      </c>
      <c r="P34" s="33">
        <v>50</v>
      </c>
      <c r="Q34" s="23">
        <v>115.78700000000001</v>
      </c>
      <c r="R34" s="13">
        <v>-32.058</v>
      </c>
      <c r="S34" s="13">
        <v>58476</v>
      </c>
      <c r="T34" s="13">
        <v>-1.726</v>
      </c>
      <c r="U34" s="80">
        <v>-66.036000000000001</v>
      </c>
      <c r="V34" s="23" t="s">
        <v>353</v>
      </c>
      <c r="W34" s="13" t="s">
        <v>359</v>
      </c>
      <c r="X34" s="13" t="s">
        <v>359</v>
      </c>
      <c r="Y34" s="13" t="s">
        <v>392</v>
      </c>
      <c r="Z34" s="13" t="s">
        <v>375</v>
      </c>
      <c r="AA34" s="13" t="s">
        <v>340</v>
      </c>
      <c r="AB34" s="135" t="s">
        <v>388</v>
      </c>
      <c r="AC34" s="33" t="s">
        <v>342</v>
      </c>
      <c r="AD34" s="227">
        <v>0.36799999999999999</v>
      </c>
      <c r="AE34" s="104">
        <v>0.38700000000000001</v>
      </c>
      <c r="AF34" s="104">
        <v>0.45</v>
      </c>
      <c r="AG34" s="104">
        <v>0.40018158422211875</v>
      </c>
      <c r="AH34" s="119">
        <v>1.022784092954891</v>
      </c>
      <c r="AI34" s="174"/>
      <c r="AJ34" s="174"/>
      <c r="AK34" s="174"/>
      <c r="AL34" s="174"/>
      <c r="AM34" s="174"/>
      <c r="AN34" s="174"/>
      <c r="AO34" s="174"/>
      <c r="AP34" s="178"/>
      <c r="AQ34" s="89">
        <v>309.10000000000002</v>
      </c>
      <c r="AR34" s="83">
        <v>309.32</v>
      </c>
      <c r="AS34" s="83">
        <v>207.56</v>
      </c>
      <c r="AT34" s="83">
        <v>101.96392785571142</v>
      </c>
      <c r="AU34" s="83">
        <v>0.22044088176349744</v>
      </c>
      <c r="AV34" s="91">
        <v>3.0314642295597487</v>
      </c>
      <c r="AW34" s="93">
        <v>2.161949685534301E-3</v>
      </c>
      <c r="AX34" s="92">
        <v>3.0380323025408704</v>
      </c>
      <c r="AY34" s="44">
        <v>5620</v>
      </c>
      <c r="AZ34" s="99">
        <v>17036.828970125789</v>
      </c>
      <c r="BA34" s="164">
        <v>2286.54</v>
      </c>
      <c r="BB34" s="165">
        <v>2398.14</v>
      </c>
      <c r="BC34" s="165">
        <v>2472.7600000000002</v>
      </c>
      <c r="BD34" s="172">
        <v>2384.5792893429211</v>
      </c>
      <c r="BE34" s="106">
        <v>3.976</v>
      </c>
      <c r="BF34" s="106">
        <v>3.9689999999999999</v>
      </c>
      <c r="BG34" s="106">
        <v>3.9119999999999999</v>
      </c>
      <c r="BH34" s="169">
        <v>3.9523333333333333</v>
      </c>
      <c r="BI34" s="106">
        <v>0</v>
      </c>
      <c r="BJ34" s="106">
        <v>0</v>
      </c>
      <c r="BK34" s="106">
        <v>0</v>
      </c>
      <c r="BL34" s="102">
        <v>0</v>
      </c>
    </row>
    <row r="35" spans="1:64" x14ac:dyDescent="0.25">
      <c r="A35" s="23" t="s">
        <v>178</v>
      </c>
      <c r="B35" s="13">
        <v>260132</v>
      </c>
      <c r="C35" s="13" t="s">
        <v>321</v>
      </c>
      <c r="D35" s="13" t="s">
        <v>323</v>
      </c>
      <c r="E35" s="113">
        <v>149</v>
      </c>
      <c r="F35" s="113">
        <v>60</v>
      </c>
      <c r="G35" s="86">
        <v>44698</v>
      </c>
      <c r="H35" s="33"/>
      <c r="I35" s="23" t="s">
        <v>145</v>
      </c>
      <c r="J35" s="83">
        <v>197.95</v>
      </c>
      <c r="K35" s="83">
        <v>198.1</v>
      </c>
      <c r="L35" s="104">
        <v>118.45359999999999</v>
      </c>
      <c r="M35" s="104">
        <v>-32.167000000000002</v>
      </c>
      <c r="N35" s="13">
        <v>637057</v>
      </c>
      <c r="O35" s="13">
        <v>6440125</v>
      </c>
      <c r="P35" s="33">
        <v>50</v>
      </c>
      <c r="Q35" s="23">
        <v>115.78700000000001</v>
      </c>
      <c r="R35" s="13">
        <v>-32.058</v>
      </c>
      <c r="S35" s="13">
        <v>58476</v>
      </c>
      <c r="T35" s="13">
        <v>-1.726</v>
      </c>
      <c r="U35" s="80">
        <v>-66.036000000000001</v>
      </c>
      <c r="V35" s="23" t="s">
        <v>353</v>
      </c>
      <c r="W35" s="13" t="s">
        <v>359</v>
      </c>
      <c r="X35" s="13" t="s">
        <v>359</v>
      </c>
      <c r="Y35" s="13" t="s">
        <v>392</v>
      </c>
      <c r="Z35" s="13"/>
      <c r="AA35" s="13" t="s">
        <v>393</v>
      </c>
      <c r="AB35" s="135" t="s">
        <v>394</v>
      </c>
      <c r="AC35" s="33" t="s">
        <v>342</v>
      </c>
      <c r="AD35" s="227">
        <v>1.58</v>
      </c>
      <c r="AE35" s="104">
        <v>1.27</v>
      </c>
      <c r="AF35" s="104">
        <v>1.05</v>
      </c>
      <c r="AG35" s="104">
        <v>1.2819862554027077</v>
      </c>
      <c r="AH35" s="119">
        <v>2.1301483619771391</v>
      </c>
      <c r="AI35" s="174">
        <v>2.1595530000000003</v>
      </c>
      <c r="AJ35" s="174">
        <v>0</v>
      </c>
      <c r="AK35" s="174">
        <v>-41.222693333333332</v>
      </c>
      <c r="AL35" s="174">
        <v>2.320206666666667</v>
      </c>
      <c r="AM35" s="174">
        <v>277.76049999999998</v>
      </c>
      <c r="AN35" s="174">
        <v>24.836556666666667</v>
      </c>
      <c r="AO35" s="174">
        <v>1.1322211666666666</v>
      </c>
      <c r="AP35" s="178">
        <v>46.481984502798113</v>
      </c>
      <c r="AQ35" s="89">
        <v>651.64</v>
      </c>
      <c r="AR35" s="83">
        <v>652.15</v>
      </c>
      <c r="AS35" s="83">
        <v>436.71</v>
      </c>
      <c r="AT35" s="83">
        <v>215.87174348697394</v>
      </c>
      <c r="AU35" s="83">
        <v>0.5110220440881672</v>
      </c>
      <c r="AV35" s="91">
        <v>3.0186442629038246</v>
      </c>
      <c r="AW35" s="93">
        <v>2.3672484218343432E-3</v>
      </c>
      <c r="AX35" s="92">
        <v>3.0258070999860416</v>
      </c>
      <c r="AY35" s="44">
        <v>5410</v>
      </c>
      <c r="AZ35" s="99">
        <v>16330.865462309692</v>
      </c>
      <c r="BA35" s="164">
        <v>41895.21</v>
      </c>
      <c r="BB35" s="165">
        <v>42248.71</v>
      </c>
      <c r="BC35" s="165">
        <v>42450.85</v>
      </c>
      <c r="BD35" s="172">
        <v>42197.631160553225</v>
      </c>
      <c r="BE35" s="106">
        <v>51.259</v>
      </c>
      <c r="BF35" s="106">
        <v>51.365000000000002</v>
      </c>
      <c r="BG35" s="106">
        <v>51.357999999999997</v>
      </c>
      <c r="BH35" s="169">
        <v>51.327333333333335</v>
      </c>
      <c r="BI35" s="106">
        <v>0</v>
      </c>
      <c r="BJ35" s="106">
        <v>0</v>
      </c>
      <c r="BK35" s="106">
        <v>0</v>
      </c>
      <c r="BL35" s="102">
        <v>0</v>
      </c>
    </row>
    <row r="36" spans="1:64" x14ac:dyDescent="0.25">
      <c r="A36" s="23" t="s">
        <v>179</v>
      </c>
      <c r="B36" s="13">
        <v>260133</v>
      </c>
      <c r="C36" s="13" t="s">
        <v>321</v>
      </c>
      <c r="D36" s="13" t="s">
        <v>324</v>
      </c>
      <c r="E36" s="113">
        <v>147</v>
      </c>
      <c r="F36" s="113">
        <v>30</v>
      </c>
      <c r="G36" s="86">
        <v>44698</v>
      </c>
      <c r="H36" s="33"/>
      <c r="I36" s="23" t="s">
        <v>145</v>
      </c>
      <c r="J36" s="83">
        <v>198.39</v>
      </c>
      <c r="K36" s="83">
        <v>198.54</v>
      </c>
      <c r="L36" s="104">
        <v>118.45359999999999</v>
      </c>
      <c r="M36" s="104">
        <v>-32.167000000000002</v>
      </c>
      <c r="N36" s="13">
        <v>637057</v>
      </c>
      <c r="O36" s="13">
        <v>6440125</v>
      </c>
      <c r="P36" s="33">
        <v>50</v>
      </c>
      <c r="Q36" s="23">
        <v>115.78700000000001</v>
      </c>
      <c r="R36" s="13">
        <v>-32.058</v>
      </c>
      <c r="S36" s="13">
        <v>58476</v>
      </c>
      <c r="T36" s="13">
        <v>-1.726</v>
      </c>
      <c r="U36" s="80">
        <v>-66.036000000000001</v>
      </c>
      <c r="V36" s="23" t="s">
        <v>353</v>
      </c>
      <c r="W36" s="13" t="s">
        <v>359</v>
      </c>
      <c r="X36" s="13" t="s">
        <v>359</v>
      </c>
      <c r="Y36" s="13" t="s">
        <v>395</v>
      </c>
      <c r="Z36" s="13" t="s">
        <v>396</v>
      </c>
      <c r="AA36" s="13" t="s">
        <v>397</v>
      </c>
      <c r="AB36" s="135" t="s">
        <v>398</v>
      </c>
      <c r="AC36" s="33" t="s">
        <v>342</v>
      </c>
      <c r="AD36" s="227">
        <v>0.78300000000000003</v>
      </c>
      <c r="AE36" s="104">
        <v>1.67</v>
      </c>
      <c r="AF36" s="104">
        <v>1.96</v>
      </c>
      <c r="AG36" s="104">
        <v>1.3684998942532562</v>
      </c>
      <c r="AH36" s="119">
        <v>3.4978857297113231</v>
      </c>
      <c r="AI36" s="174"/>
      <c r="AJ36" s="174"/>
      <c r="AK36" s="174"/>
      <c r="AL36" s="174"/>
      <c r="AM36" s="174"/>
      <c r="AN36" s="174"/>
      <c r="AO36" s="174"/>
      <c r="AP36" s="178"/>
      <c r="AQ36" s="89">
        <v>330.02</v>
      </c>
      <c r="AR36" s="83">
        <v>330.47</v>
      </c>
      <c r="AS36" s="83">
        <v>228.97</v>
      </c>
      <c r="AT36" s="83">
        <v>101.70340681362728</v>
      </c>
      <c r="AU36" s="83">
        <v>0.45090180360726001</v>
      </c>
      <c r="AV36" s="91">
        <v>3.2449257142857131</v>
      </c>
      <c r="AW36" s="93">
        <v>4.4334975369462598E-3</v>
      </c>
      <c r="AX36" s="92">
        <v>3.2593761504205845</v>
      </c>
      <c r="AY36" s="44">
        <v>5330</v>
      </c>
      <c r="AZ36" s="99">
        <v>17295.454057142852</v>
      </c>
      <c r="BA36" s="164">
        <v>25881.26</v>
      </c>
      <c r="BB36" s="165">
        <v>25365.31</v>
      </c>
      <c r="BC36" s="165">
        <v>26907.57</v>
      </c>
      <c r="BD36" s="172">
        <v>26043.540420650206</v>
      </c>
      <c r="BE36" s="106">
        <v>13.337</v>
      </c>
      <c r="BF36" s="106">
        <v>13.243</v>
      </c>
      <c r="BG36" s="106">
        <v>13.723000000000001</v>
      </c>
      <c r="BH36" s="169">
        <v>13.434333333333333</v>
      </c>
      <c r="BI36" s="106">
        <v>0</v>
      </c>
      <c r="BJ36" s="106">
        <v>0</v>
      </c>
      <c r="BK36" s="106">
        <v>0</v>
      </c>
      <c r="BL36" s="102">
        <v>0</v>
      </c>
    </row>
    <row r="37" spans="1:64" x14ac:dyDescent="0.25">
      <c r="A37" s="23" t="s">
        <v>180</v>
      </c>
      <c r="B37" s="13">
        <v>260134</v>
      </c>
      <c r="C37" s="13" t="s">
        <v>321</v>
      </c>
      <c r="D37" s="13" t="s">
        <v>323</v>
      </c>
      <c r="E37" s="113">
        <v>140</v>
      </c>
      <c r="F37" s="113">
        <v>56</v>
      </c>
      <c r="G37" s="86">
        <v>44698</v>
      </c>
      <c r="H37" s="33"/>
      <c r="I37" s="23" t="s">
        <v>145</v>
      </c>
      <c r="J37" s="83">
        <v>200.56</v>
      </c>
      <c r="K37" s="83">
        <v>200.7</v>
      </c>
      <c r="L37" s="104">
        <v>118.45359999999999</v>
      </c>
      <c r="M37" s="104">
        <v>-32.167000000000002</v>
      </c>
      <c r="N37" s="13">
        <v>637057</v>
      </c>
      <c r="O37" s="13">
        <v>6440125</v>
      </c>
      <c r="P37" s="33">
        <v>50</v>
      </c>
      <c r="Q37" s="23">
        <v>115.78700000000001</v>
      </c>
      <c r="R37" s="13">
        <v>-32.058</v>
      </c>
      <c r="S37" s="13">
        <v>58476</v>
      </c>
      <c r="T37" s="13">
        <v>-1.726</v>
      </c>
      <c r="U37" s="80">
        <v>-66.036000000000001</v>
      </c>
      <c r="V37" s="23" t="s">
        <v>353</v>
      </c>
      <c r="W37" s="13" t="s">
        <v>359</v>
      </c>
      <c r="X37" s="13" t="s">
        <v>359</v>
      </c>
      <c r="Y37" s="13" t="s">
        <v>395</v>
      </c>
      <c r="Z37" s="13" t="s">
        <v>396</v>
      </c>
      <c r="AA37" s="13" t="s">
        <v>371</v>
      </c>
      <c r="AB37" s="135" t="s">
        <v>399</v>
      </c>
      <c r="AC37" s="33" t="s">
        <v>342</v>
      </c>
      <c r="AD37" s="227">
        <v>2.4300000000000002</v>
      </c>
      <c r="AE37" s="104">
        <v>1.94</v>
      </c>
      <c r="AF37" s="104">
        <v>1.21</v>
      </c>
      <c r="AG37" s="104">
        <v>1.7867527448565879</v>
      </c>
      <c r="AH37" s="119">
        <v>3.0973358832088951</v>
      </c>
      <c r="AI37" s="174">
        <v>0.17273613333333335</v>
      </c>
      <c r="AJ37" s="174">
        <v>0</v>
      </c>
      <c r="AK37" s="174">
        <v>9.2422033333333324</v>
      </c>
      <c r="AL37" s="174">
        <v>4.5908153333333326</v>
      </c>
      <c r="AM37" s="174">
        <v>286.87466666666666</v>
      </c>
      <c r="AN37" s="174">
        <v>-76.960613333333342</v>
      </c>
      <c r="AO37" s="174">
        <v>28.6678</v>
      </c>
      <c r="AP37" s="178">
        <v>3.7179537953795383</v>
      </c>
      <c r="AQ37" s="89">
        <v>365.22</v>
      </c>
      <c r="AR37" s="83">
        <v>365.65</v>
      </c>
      <c r="AS37" s="83">
        <v>248.84</v>
      </c>
      <c r="AT37" s="83">
        <v>117.04408817635267</v>
      </c>
      <c r="AU37" s="83">
        <v>0.43086172344684365</v>
      </c>
      <c r="AV37" s="91">
        <v>3.1203626401849167</v>
      </c>
      <c r="AW37" s="93">
        <v>3.6811916787941965E-3</v>
      </c>
      <c r="AX37" s="92">
        <v>3.1318917339749093</v>
      </c>
      <c r="AY37" s="44">
        <v>5060</v>
      </c>
      <c r="AZ37" s="99">
        <v>15789.034959335679</v>
      </c>
      <c r="BA37" s="164">
        <v>40910.949999999997</v>
      </c>
      <c r="BB37" s="165">
        <v>44600.06</v>
      </c>
      <c r="BC37" s="165">
        <v>45202.75</v>
      </c>
      <c r="BD37" s="172">
        <v>43529.126749036688</v>
      </c>
      <c r="BE37" s="106">
        <v>59.537999999999997</v>
      </c>
      <c r="BF37" s="106">
        <v>59.624000000000002</v>
      </c>
      <c r="BG37" s="106">
        <v>59.497</v>
      </c>
      <c r="BH37" s="169">
        <v>59.552999999999997</v>
      </c>
      <c r="BI37" s="106">
        <v>0</v>
      </c>
      <c r="BJ37" s="106">
        <v>0</v>
      </c>
      <c r="BK37" s="106">
        <v>0</v>
      </c>
      <c r="BL37" s="102">
        <v>0</v>
      </c>
    </row>
    <row r="38" spans="1:64" x14ac:dyDescent="0.25">
      <c r="A38" s="23" t="s">
        <v>181</v>
      </c>
      <c r="B38" s="13">
        <v>260135</v>
      </c>
      <c r="C38" s="13" t="s">
        <v>321</v>
      </c>
      <c r="D38" s="13" t="s">
        <v>324</v>
      </c>
      <c r="E38" s="113">
        <v>207</v>
      </c>
      <c r="F38" s="113">
        <v>29</v>
      </c>
      <c r="G38" s="86">
        <v>44698</v>
      </c>
      <c r="H38" s="33"/>
      <c r="I38" s="23" t="s">
        <v>145</v>
      </c>
      <c r="J38" s="83">
        <v>201.1</v>
      </c>
      <c r="K38" s="83">
        <v>201.25</v>
      </c>
      <c r="L38" s="104">
        <v>118.45359999999999</v>
      </c>
      <c r="M38" s="104">
        <v>-32.167000000000002</v>
      </c>
      <c r="N38" s="13">
        <v>637057</v>
      </c>
      <c r="O38" s="13">
        <v>6440125</v>
      </c>
      <c r="P38" s="33">
        <v>50</v>
      </c>
      <c r="Q38" s="23">
        <v>115.78700000000001</v>
      </c>
      <c r="R38" s="13">
        <v>-32.058</v>
      </c>
      <c r="S38" s="13">
        <v>58476</v>
      </c>
      <c r="T38" s="13">
        <v>-1.726</v>
      </c>
      <c r="U38" s="80">
        <v>-66.036000000000001</v>
      </c>
      <c r="V38" s="23" t="s">
        <v>353</v>
      </c>
      <c r="W38" s="13" t="s">
        <v>359</v>
      </c>
      <c r="X38" s="13" t="s">
        <v>359</v>
      </c>
      <c r="Y38" s="13" t="s">
        <v>395</v>
      </c>
      <c r="Z38" s="13" t="s">
        <v>396</v>
      </c>
      <c r="AA38" s="13" t="s">
        <v>397</v>
      </c>
      <c r="AB38" s="135" t="s">
        <v>400</v>
      </c>
      <c r="AC38" s="33" t="s">
        <v>342</v>
      </c>
      <c r="AD38" s="227">
        <v>62.6</v>
      </c>
      <c r="AE38" s="104">
        <v>18.899999999999999</v>
      </c>
      <c r="AF38" s="104">
        <v>14.7</v>
      </c>
      <c r="AG38" s="104">
        <v>25.909030208873148</v>
      </c>
      <c r="AH38" s="119">
        <v>65.894812211165103</v>
      </c>
      <c r="AI38" s="174">
        <v>5.4558875000000002</v>
      </c>
      <c r="AJ38" s="174">
        <v>0</v>
      </c>
      <c r="AK38" s="174">
        <v>-6.8148210000000002</v>
      </c>
      <c r="AL38" s="174">
        <v>14.623480000000001</v>
      </c>
      <c r="AM38" s="174">
        <v>124.88726</v>
      </c>
      <c r="AN38" s="174">
        <v>-69.021100000000004</v>
      </c>
      <c r="AO38" s="174">
        <v>2.6909274999999999</v>
      </c>
      <c r="AP38" s="178">
        <v>117.43193069306932</v>
      </c>
      <c r="AQ38" s="89">
        <v>442.36</v>
      </c>
      <c r="AR38" s="83">
        <v>442.5</v>
      </c>
      <c r="AS38" s="83">
        <v>313</v>
      </c>
      <c r="AT38" s="83">
        <v>129.75951903807615</v>
      </c>
      <c r="AU38" s="83">
        <v>0.14028056112223081</v>
      </c>
      <c r="AV38" s="91">
        <v>3.4090755212355215</v>
      </c>
      <c r="AW38" s="93">
        <v>1.0810810810809757E-3</v>
      </c>
      <c r="AX38" s="92">
        <v>3.4127649969078542</v>
      </c>
      <c r="AY38" s="44">
        <v>6100</v>
      </c>
      <c r="AZ38" s="99">
        <v>20795.36067953668</v>
      </c>
      <c r="BA38" s="164">
        <v>100.312</v>
      </c>
      <c r="BB38" s="165">
        <v>100.45699999999999</v>
      </c>
      <c r="BC38" s="165">
        <v>100.634</v>
      </c>
      <c r="BD38" s="172">
        <v>100.46758039145823</v>
      </c>
      <c r="BE38" s="106">
        <v>769.24800000000005</v>
      </c>
      <c r="BF38" s="106">
        <v>769.995</v>
      </c>
      <c r="BG38" s="106">
        <v>769.87599999999998</v>
      </c>
      <c r="BH38" s="169">
        <v>769.70633333333319</v>
      </c>
      <c r="BI38" s="106">
        <v>0</v>
      </c>
      <c r="BJ38" s="106">
        <v>0</v>
      </c>
      <c r="BK38" s="106">
        <v>0</v>
      </c>
      <c r="BL38" s="102">
        <v>0</v>
      </c>
    </row>
    <row r="39" spans="1:64" x14ac:dyDescent="0.25">
      <c r="A39" s="23" t="s">
        <v>182</v>
      </c>
      <c r="B39" s="13">
        <v>260136</v>
      </c>
      <c r="C39" s="13" t="s">
        <v>321</v>
      </c>
      <c r="D39" s="13" t="s">
        <v>323</v>
      </c>
      <c r="E39" s="13">
        <v>104</v>
      </c>
      <c r="F39" s="113">
        <v>60</v>
      </c>
      <c r="G39" s="86">
        <v>44698</v>
      </c>
      <c r="H39" s="33"/>
      <c r="I39" s="23" t="s">
        <v>145</v>
      </c>
      <c r="J39" s="83">
        <v>202.8</v>
      </c>
      <c r="K39" s="83">
        <v>202.91</v>
      </c>
      <c r="L39" s="104">
        <v>118.45359999999999</v>
      </c>
      <c r="M39" s="104">
        <v>-32.167000000000002</v>
      </c>
      <c r="N39" s="13">
        <v>637057</v>
      </c>
      <c r="O39" s="13">
        <v>6440125</v>
      </c>
      <c r="P39" s="33">
        <v>50</v>
      </c>
      <c r="Q39" s="23">
        <v>115.78700000000001</v>
      </c>
      <c r="R39" s="13">
        <v>-32.058</v>
      </c>
      <c r="S39" s="13">
        <v>58476</v>
      </c>
      <c r="T39" s="13">
        <v>-1.726</v>
      </c>
      <c r="U39" s="80">
        <v>-66.036000000000001</v>
      </c>
      <c r="V39" s="23" t="s">
        <v>353</v>
      </c>
      <c r="W39" s="13" t="s">
        <v>359</v>
      </c>
      <c r="X39" s="13" t="s">
        <v>359</v>
      </c>
      <c r="Y39" s="13" t="s">
        <v>395</v>
      </c>
      <c r="Z39" s="13" t="s">
        <v>396</v>
      </c>
      <c r="AA39" s="13" t="s">
        <v>397</v>
      </c>
      <c r="AB39" s="135" t="s">
        <v>401</v>
      </c>
      <c r="AC39" s="33" t="s">
        <v>342</v>
      </c>
      <c r="AD39" s="227">
        <v>25.4</v>
      </c>
      <c r="AE39" s="104">
        <v>24.1</v>
      </c>
      <c r="AF39" s="104">
        <v>16.8</v>
      </c>
      <c r="AG39" s="104">
        <v>21.746365359091321</v>
      </c>
      <c r="AH39" s="119">
        <v>36.346875061185237</v>
      </c>
      <c r="AI39" s="174">
        <v>1.2946839999999999</v>
      </c>
      <c r="AJ39" s="174">
        <v>0</v>
      </c>
      <c r="AK39" s="174">
        <v>15.221989000000001</v>
      </c>
      <c r="AL39" s="174">
        <v>0.75710140000000004</v>
      </c>
      <c r="AM39" s="174">
        <v>77.411365000000004</v>
      </c>
      <c r="AN39" s="174">
        <v>16.456434999999999</v>
      </c>
      <c r="AO39" s="174">
        <v>0.60502345000000002</v>
      </c>
      <c r="AP39" s="178">
        <v>27.866637968144641</v>
      </c>
      <c r="AQ39" s="89">
        <v>521.37</v>
      </c>
      <c r="AR39" s="83">
        <v>521.46</v>
      </c>
      <c r="AS39" s="83">
        <v>368.8</v>
      </c>
      <c r="AT39" s="83">
        <v>152.96593186372749</v>
      </c>
      <c r="AU39" s="83">
        <v>9.0180360721474784E-2</v>
      </c>
      <c r="AV39" s="91">
        <v>3.4084060002620196</v>
      </c>
      <c r="AW39" s="93">
        <v>5.8954539499562304E-4</v>
      </c>
      <c r="AX39" s="92">
        <v>3.4104165956610082</v>
      </c>
      <c r="AY39" s="44" t="s">
        <v>322</v>
      </c>
      <c r="AZ39" s="99" t="s">
        <v>322</v>
      </c>
      <c r="BA39" s="164">
        <v>248449.44</v>
      </c>
      <c r="BB39" s="165">
        <v>319444.95</v>
      </c>
      <c r="BC39" s="165">
        <v>350105.37</v>
      </c>
      <c r="BD39" s="172">
        <v>302884.8891797582</v>
      </c>
      <c r="BE39" s="106">
        <v>78.864999999999995</v>
      </c>
      <c r="BF39" s="106">
        <v>79.406999999999996</v>
      </c>
      <c r="BG39" s="106">
        <v>79.316000000000003</v>
      </c>
      <c r="BH39" s="169">
        <v>79.195999999999998</v>
      </c>
      <c r="BI39" s="106">
        <v>0</v>
      </c>
      <c r="BJ39" s="106">
        <v>0</v>
      </c>
      <c r="BK39" s="106">
        <v>0</v>
      </c>
      <c r="BL39" s="102">
        <v>0</v>
      </c>
    </row>
    <row r="40" spans="1:64" x14ac:dyDescent="0.25">
      <c r="A40" s="23" t="s">
        <v>183</v>
      </c>
      <c r="B40" s="13">
        <v>260137</v>
      </c>
      <c r="C40" s="13" t="s">
        <v>321</v>
      </c>
      <c r="D40" s="13" t="s">
        <v>323</v>
      </c>
      <c r="E40" s="13">
        <v>150</v>
      </c>
      <c r="F40" s="113">
        <v>60</v>
      </c>
      <c r="G40" s="86">
        <v>44698</v>
      </c>
      <c r="H40" s="33"/>
      <c r="I40" s="23" t="s">
        <v>145</v>
      </c>
      <c r="J40" s="83">
        <v>203</v>
      </c>
      <c r="K40" s="83">
        <v>203.15</v>
      </c>
      <c r="L40" s="104">
        <v>118.45359999999999</v>
      </c>
      <c r="M40" s="104">
        <v>-32.167000000000002</v>
      </c>
      <c r="N40" s="13">
        <v>637057</v>
      </c>
      <c r="O40" s="13">
        <v>6440125</v>
      </c>
      <c r="P40" s="33">
        <v>50</v>
      </c>
      <c r="Q40" s="23">
        <v>115.78700000000001</v>
      </c>
      <c r="R40" s="13">
        <v>-32.058</v>
      </c>
      <c r="S40" s="13">
        <v>58476</v>
      </c>
      <c r="T40" s="13">
        <v>-1.726</v>
      </c>
      <c r="U40" s="80">
        <v>-66.036000000000001</v>
      </c>
      <c r="V40" s="23" t="s">
        <v>353</v>
      </c>
      <c r="W40" s="13" t="s">
        <v>359</v>
      </c>
      <c r="X40" s="13" t="s">
        <v>359</v>
      </c>
      <c r="Y40" s="13" t="s">
        <v>395</v>
      </c>
      <c r="Z40" s="13" t="s">
        <v>396</v>
      </c>
      <c r="AA40" s="13" t="s">
        <v>397</v>
      </c>
      <c r="AB40" s="135" t="s">
        <v>401</v>
      </c>
      <c r="AC40" s="33" t="s">
        <v>342</v>
      </c>
      <c r="AD40" s="227">
        <v>13.4</v>
      </c>
      <c r="AE40" s="104">
        <v>18.899999999999999</v>
      </c>
      <c r="AF40" s="104">
        <v>18.8</v>
      </c>
      <c r="AG40" s="104">
        <v>16.823182281822348</v>
      </c>
      <c r="AH40" s="119">
        <v>27.963493588845104</v>
      </c>
      <c r="AI40" s="174">
        <v>0.46750230000000004</v>
      </c>
      <c r="AJ40" s="174">
        <v>0</v>
      </c>
      <c r="AK40" s="174">
        <v>-55.280524999999997</v>
      </c>
      <c r="AL40" s="174">
        <v>1.082433</v>
      </c>
      <c r="AM40" s="174">
        <v>171.0437</v>
      </c>
      <c r="AN40" s="174">
        <v>-58.411185000000003</v>
      </c>
      <c r="AO40" s="174">
        <v>2.3137075</v>
      </c>
      <c r="AP40" s="178">
        <v>10.062468790357297</v>
      </c>
      <c r="AQ40" s="89">
        <v>712.7</v>
      </c>
      <c r="AR40" s="83">
        <v>712.91</v>
      </c>
      <c r="AS40" s="83">
        <v>495.72</v>
      </c>
      <c r="AT40" s="83">
        <v>217.62525050100194</v>
      </c>
      <c r="AU40" s="83">
        <v>0.21042084168328928</v>
      </c>
      <c r="AV40" s="91">
        <v>3.274895713430638</v>
      </c>
      <c r="AW40" s="93">
        <v>9.6689534508919729E-4</v>
      </c>
      <c r="AX40" s="92">
        <v>3.2780652594709188</v>
      </c>
      <c r="AY40" s="44">
        <v>5730</v>
      </c>
      <c r="AZ40" s="99">
        <v>18765.152437957557</v>
      </c>
      <c r="BA40" s="164">
        <v>724044.34</v>
      </c>
      <c r="BB40" s="165">
        <v>732837.18</v>
      </c>
      <c r="BC40" s="165">
        <v>724366.46</v>
      </c>
      <c r="BD40" s="172">
        <v>727071.29178903496</v>
      </c>
      <c r="BE40" s="106">
        <v>50.633000000000003</v>
      </c>
      <c r="BF40" s="106">
        <v>50.889000000000003</v>
      </c>
      <c r="BG40" s="106">
        <v>50.768999999999998</v>
      </c>
      <c r="BH40" s="169">
        <v>50.763666666666666</v>
      </c>
      <c r="BI40" s="106">
        <v>0</v>
      </c>
      <c r="BJ40" s="106">
        <v>0</v>
      </c>
      <c r="BK40" s="106">
        <v>0</v>
      </c>
      <c r="BL40" s="102">
        <v>0</v>
      </c>
    </row>
    <row r="41" spans="1:64" x14ac:dyDescent="0.25">
      <c r="A41" s="23" t="s">
        <v>184</v>
      </c>
      <c r="B41" s="13">
        <v>260138</v>
      </c>
      <c r="C41" s="13" t="s">
        <v>321</v>
      </c>
      <c r="D41" s="13" t="s">
        <v>323</v>
      </c>
      <c r="E41" s="13">
        <v>150</v>
      </c>
      <c r="F41" s="113">
        <v>60</v>
      </c>
      <c r="G41" s="86">
        <v>44698</v>
      </c>
      <c r="H41" s="33"/>
      <c r="I41" s="23" t="s">
        <v>145</v>
      </c>
      <c r="J41" s="83">
        <v>205.1</v>
      </c>
      <c r="K41" s="83">
        <v>205.25</v>
      </c>
      <c r="L41" s="104">
        <v>118.45359999999999</v>
      </c>
      <c r="M41" s="104">
        <v>-32.167000000000002</v>
      </c>
      <c r="N41" s="13">
        <v>637057</v>
      </c>
      <c r="O41" s="13">
        <v>6440125</v>
      </c>
      <c r="P41" s="33">
        <v>50</v>
      </c>
      <c r="Q41" s="23">
        <v>115.78700000000001</v>
      </c>
      <c r="R41" s="13">
        <v>-32.058</v>
      </c>
      <c r="S41" s="13">
        <v>58476</v>
      </c>
      <c r="T41" s="13">
        <v>-1.726</v>
      </c>
      <c r="U41" s="80">
        <v>-66.036000000000001</v>
      </c>
      <c r="V41" s="23" t="s">
        <v>353</v>
      </c>
      <c r="W41" s="13" t="s">
        <v>359</v>
      </c>
      <c r="X41" s="13" t="s">
        <v>359</v>
      </c>
      <c r="Y41" s="13" t="s">
        <v>395</v>
      </c>
      <c r="Z41" s="13" t="s">
        <v>396</v>
      </c>
      <c r="AA41" s="13" t="s">
        <v>397</v>
      </c>
      <c r="AB41" s="135" t="s">
        <v>401</v>
      </c>
      <c r="AC41" s="33" t="s">
        <v>342</v>
      </c>
      <c r="AD41" s="227">
        <v>8.07</v>
      </c>
      <c r="AE41" s="104">
        <v>9.65</v>
      </c>
      <c r="AF41" s="104">
        <v>5.18</v>
      </c>
      <c r="AG41" s="104">
        <v>7.3888503261995373</v>
      </c>
      <c r="AH41" s="119">
        <v>12.275835931947912</v>
      </c>
      <c r="AI41" s="174">
        <v>0.43868315000000002</v>
      </c>
      <c r="AJ41" s="174">
        <v>0</v>
      </c>
      <c r="AK41" s="174">
        <v>-40.822015</v>
      </c>
      <c r="AL41" s="174">
        <v>1.2646269999999999</v>
      </c>
      <c r="AM41" s="174">
        <v>154.85120000000001</v>
      </c>
      <c r="AN41" s="174">
        <v>-67.991489999999999</v>
      </c>
      <c r="AO41" s="174">
        <v>2.8832125</v>
      </c>
      <c r="AP41" s="178">
        <v>9.4421685320705979</v>
      </c>
      <c r="AQ41" s="89">
        <v>726.89</v>
      </c>
      <c r="AR41" s="83">
        <v>727.18</v>
      </c>
      <c r="AS41" s="83">
        <v>500.77</v>
      </c>
      <c r="AT41" s="83">
        <v>226.86372745490979</v>
      </c>
      <c r="AU41" s="83">
        <v>0.29058116232461284</v>
      </c>
      <c r="AV41" s="91">
        <v>3.2040820635130962</v>
      </c>
      <c r="AW41" s="93">
        <v>1.2808621527316093E-3</v>
      </c>
      <c r="AX41" s="92">
        <v>3.2081913143463647</v>
      </c>
      <c r="AY41" s="44">
        <v>5660</v>
      </c>
      <c r="AZ41" s="99">
        <v>18135.104479484125</v>
      </c>
      <c r="BA41" s="164">
        <v>751543.21</v>
      </c>
      <c r="BB41" s="165">
        <v>775717.84</v>
      </c>
      <c r="BC41" s="165">
        <v>788951.57</v>
      </c>
      <c r="BD41" s="172">
        <v>771914.78596072365</v>
      </c>
      <c r="BE41" s="106">
        <v>51.595999999999997</v>
      </c>
      <c r="BF41" s="106">
        <v>51.459000000000003</v>
      </c>
      <c r="BG41" s="106">
        <v>51.598999999999997</v>
      </c>
      <c r="BH41" s="169">
        <v>51.551333333333332</v>
      </c>
      <c r="BI41" s="106">
        <v>0</v>
      </c>
      <c r="BJ41" s="106">
        <v>0</v>
      </c>
      <c r="BK41" s="106">
        <v>0</v>
      </c>
      <c r="BL41" s="102">
        <v>0</v>
      </c>
    </row>
    <row r="42" spans="1:64" x14ac:dyDescent="0.25">
      <c r="A42" s="23" t="s">
        <v>185</v>
      </c>
      <c r="B42" s="13">
        <v>260139</v>
      </c>
      <c r="C42" s="13" t="s">
        <v>321</v>
      </c>
      <c r="D42" s="13" t="s">
        <v>324</v>
      </c>
      <c r="E42" s="13">
        <v>148</v>
      </c>
      <c r="F42" s="113">
        <v>29</v>
      </c>
      <c r="G42" s="86">
        <v>44698</v>
      </c>
      <c r="H42" s="33"/>
      <c r="I42" s="23" t="s">
        <v>145</v>
      </c>
      <c r="J42" s="83">
        <v>205.55</v>
      </c>
      <c r="K42" s="83">
        <v>205.7</v>
      </c>
      <c r="L42" s="104">
        <v>118.45359999999999</v>
      </c>
      <c r="M42" s="104">
        <v>-32.167000000000002</v>
      </c>
      <c r="N42" s="13">
        <v>637057</v>
      </c>
      <c r="O42" s="13">
        <v>6440125</v>
      </c>
      <c r="P42" s="33">
        <v>50</v>
      </c>
      <c r="Q42" s="23">
        <v>115.78700000000001</v>
      </c>
      <c r="R42" s="13">
        <v>-32.058</v>
      </c>
      <c r="S42" s="13">
        <v>58476</v>
      </c>
      <c r="T42" s="13">
        <v>-1.726</v>
      </c>
      <c r="U42" s="80">
        <v>-66.036000000000001</v>
      </c>
      <c r="V42" s="23" t="s">
        <v>353</v>
      </c>
      <c r="W42" s="13" t="s">
        <v>359</v>
      </c>
      <c r="X42" s="13" t="s">
        <v>359</v>
      </c>
      <c r="Y42" s="13" t="s">
        <v>395</v>
      </c>
      <c r="Z42" s="13" t="s">
        <v>396</v>
      </c>
      <c r="AA42" s="13" t="s">
        <v>397</v>
      </c>
      <c r="AB42" s="135" t="s">
        <v>402</v>
      </c>
      <c r="AC42" s="33" t="s">
        <v>342</v>
      </c>
      <c r="AD42" s="227">
        <v>0.629</v>
      </c>
      <c r="AE42" s="104">
        <v>0.69499999999999995</v>
      </c>
      <c r="AF42" s="104">
        <v>0.622</v>
      </c>
      <c r="AG42" s="104">
        <v>0.64785121596807194</v>
      </c>
      <c r="AH42" s="119">
        <v>1.6557781377711982</v>
      </c>
      <c r="AI42" s="174">
        <v>0.82807399999999998</v>
      </c>
      <c r="AJ42" s="174">
        <v>0</v>
      </c>
      <c r="AK42" s="174">
        <v>-64.018034999999998</v>
      </c>
      <c r="AL42" s="174">
        <v>0.23824014999999998</v>
      </c>
      <c r="AM42" s="174">
        <v>241.11114999999998</v>
      </c>
      <c r="AN42" s="174">
        <v>7.6859149999999978</v>
      </c>
      <c r="AO42" s="174">
        <v>0.29280214999999998</v>
      </c>
      <c r="AP42" s="178">
        <v>17.82337494619027</v>
      </c>
      <c r="AQ42" s="89">
        <v>343.41</v>
      </c>
      <c r="AR42" s="83">
        <v>343.65</v>
      </c>
      <c r="AS42" s="83">
        <v>238.34</v>
      </c>
      <c r="AT42" s="83">
        <v>105.52104208416831</v>
      </c>
      <c r="AU42" s="83">
        <v>0.24048096192379986</v>
      </c>
      <c r="AV42" s="91">
        <v>3.2544219922134658</v>
      </c>
      <c r="AW42" s="93">
        <v>2.2789858512957204E-3</v>
      </c>
      <c r="AX42" s="92">
        <v>3.2618557152374605</v>
      </c>
      <c r="AY42" s="44">
        <v>5300</v>
      </c>
      <c r="AZ42" s="99">
        <v>17248.43655873137</v>
      </c>
      <c r="BA42" s="164">
        <v>13486.77</v>
      </c>
      <c r="BB42" s="165">
        <v>13763.78</v>
      </c>
      <c r="BC42" s="165">
        <v>13938.68</v>
      </c>
      <c r="BD42" s="172">
        <v>13728.479527822794</v>
      </c>
      <c r="BE42" s="106">
        <v>49.863</v>
      </c>
      <c r="BF42" s="106">
        <v>49.673999999999999</v>
      </c>
      <c r="BG42" s="106">
        <v>49.47</v>
      </c>
      <c r="BH42" s="169">
        <v>49.669000000000004</v>
      </c>
      <c r="BI42" s="106">
        <v>0</v>
      </c>
      <c r="BJ42" s="106">
        <v>0</v>
      </c>
      <c r="BK42" s="106">
        <v>0</v>
      </c>
      <c r="BL42" s="102">
        <v>0</v>
      </c>
    </row>
    <row r="43" spans="1:64" x14ac:dyDescent="0.25">
      <c r="A43" s="23" t="s">
        <v>186</v>
      </c>
      <c r="B43" s="13">
        <v>260140</v>
      </c>
      <c r="C43" s="13" t="s">
        <v>321</v>
      </c>
      <c r="D43" s="13" t="s">
        <v>323</v>
      </c>
      <c r="E43" s="13">
        <v>152</v>
      </c>
      <c r="F43" s="113">
        <v>60</v>
      </c>
      <c r="G43" s="86">
        <v>44698</v>
      </c>
      <c r="H43" s="33"/>
      <c r="I43" s="23" t="s">
        <v>145</v>
      </c>
      <c r="J43" s="83">
        <v>206.55</v>
      </c>
      <c r="K43" s="83">
        <v>206.7</v>
      </c>
      <c r="L43" s="104">
        <v>118.45359999999999</v>
      </c>
      <c r="M43" s="104">
        <v>-32.167000000000002</v>
      </c>
      <c r="N43" s="13">
        <v>637057</v>
      </c>
      <c r="O43" s="13">
        <v>6440125</v>
      </c>
      <c r="P43" s="33">
        <v>50</v>
      </c>
      <c r="Q43" s="23">
        <v>115.78700000000001</v>
      </c>
      <c r="R43" s="13">
        <v>-32.058</v>
      </c>
      <c r="S43" s="13">
        <v>58476</v>
      </c>
      <c r="T43" s="13">
        <v>-1.726</v>
      </c>
      <c r="U43" s="80">
        <v>-66.036000000000001</v>
      </c>
      <c r="V43" s="23" t="s">
        <v>353</v>
      </c>
      <c r="W43" s="13" t="s">
        <v>359</v>
      </c>
      <c r="X43" s="13" t="s">
        <v>359</v>
      </c>
      <c r="Y43" s="13" t="s">
        <v>395</v>
      </c>
      <c r="Z43" s="13" t="s">
        <v>396</v>
      </c>
      <c r="AA43" s="13" t="s">
        <v>371</v>
      </c>
      <c r="AB43" s="135" t="s">
        <v>399</v>
      </c>
      <c r="AC43" s="33" t="s">
        <v>342</v>
      </c>
      <c r="AD43" s="227">
        <v>1.27</v>
      </c>
      <c r="AE43" s="104">
        <v>3.55</v>
      </c>
      <c r="AF43" s="104">
        <v>1.79</v>
      </c>
      <c r="AG43" s="104">
        <v>2.0058342144222601</v>
      </c>
      <c r="AH43" s="119">
        <v>3.3316906301553741</v>
      </c>
      <c r="AI43" s="174"/>
      <c r="AJ43" s="174"/>
      <c r="AK43" s="174"/>
      <c r="AL43" s="174"/>
      <c r="AM43" s="174"/>
      <c r="AN43" s="174"/>
      <c r="AO43" s="174"/>
      <c r="AP43" s="178"/>
      <c r="AQ43" s="89">
        <v>686.4</v>
      </c>
      <c r="AR43" s="83">
        <v>686.84</v>
      </c>
      <c r="AS43" s="83">
        <v>461.25</v>
      </c>
      <c r="AT43" s="83">
        <v>226.04208416833671</v>
      </c>
      <c r="AU43" s="83">
        <v>0.44088176352710878</v>
      </c>
      <c r="AV43" s="91">
        <v>3.0366026862892852</v>
      </c>
      <c r="AW43" s="93">
        <v>1.9504410656503146E-3</v>
      </c>
      <c r="AX43" s="92">
        <v>3.0425369753497673</v>
      </c>
      <c r="AY43" s="44">
        <v>5280</v>
      </c>
      <c r="AZ43" s="99">
        <v>16033.262183607425</v>
      </c>
      <c r="BA43" s="186">
        <v>362158.788</v>
      </c>
      <c r="BB43" s="186">
        <v>365766.98200000002</v>
      </c>
      <c r="BC43" s="186">
        <v>363635.13900000002</v>
      </c>
      <c r="BD43" s="172">
        <v>363850.62353610509</v>
      </c>
      <c r="BE43" s="187">
        <v>45.658999999999999</v>
      </c>
      <c r="BF43" s="187">
        <v>45.466000000000001</v>
      </c>
      <c r="BG43" s="187">
        <v>45.188000000000002</v>
      </c>
      <c r="BH43" s="169">
        <v>45.437666666666665</v>
      </c>
      <c r="BI43" s="106">
        <v>1.5</v>
      </c>
      <c r="BJ43" s="106">
        <v>0</v>
      </c>
      <c r="BK43" s="106">
        <v>0</v>
      </c>
      <c r="BL43" s="102">
        <v>0.5</v>
      </c>
    </row>
    <row r="44" spans="1:64" x14ac:dyDescent="0.25">
      <c r="A44" s="23" t="s">
        <v>187</v>
      </c>
      <c r="B44" s="13">
        <v>260141</v>
      </c>
      <c r="C44" s="13" t="s">
        <v>321</v>
      </c>
      <c r="D44" s="13" t="s">
        <v>323</v>
      </c>
      <c r="E44" s="13">
        <v>147</v>
      </c>
      <c r="F44" s="113">
        <v>60</v>
      </c>
      <c r="G44" s="86">
        <v>44698</v>
      </c>
      <c r="H44" s="33"/>
      <c r="I44" s="23" t="s">
        <v>145</v>
      </c>
      <c r="J44" s="83">
        <v>208.85</v>
      </c>
      <c r="K44" s="83">
        <v>209</v>
      </c>
      <c r="L44" s="104">
        <v>118.45359999999999</v>
      </c>
      <c r="M44" s="104">
        <v>-32.167000000000002</v>
      </c>
      <c r="N44" s="13">
        <v>637057</v>
      </c>
      <c r="O44" s="13">
        <v>6440125</v>
      </c>
      <c r="P44" s="33">
        <v>50</v>
      </c>
      <c r="Q44" s="23">
        <v>115.78700000000001</v>
      </c>
      <c r="R44" s="13">
        <v>-32.058</v>
      </c>
      <c r="S44" s="13">
        <v>58476</v>
      </c>
      <c r="T44" s="13">
        <v>-1.726</v>
      </c>
      <c r="U44" s="80">
        <v>-66.036000000000001</v>
      </c>
      <c r="V44" s="23" t="s">
        <v>348</v>
      </c>
      <c r="W44" s="13" t="s">
        <v>349</v>
      </c>
      <c r="X44" s="13" t="s">
        <v>349</v>
      </c>
      <c r="Y44" s="13" t="s">
        <v>395</v>
      </c>
      <c r="Z44" s="13" t="s">
        <v>368</v>
      </c>
      <c r="AA44" s="13" t="s">
        <v>340</v>
      </c>
      <c r="AB44" s="135"/>
      <c r="AC44" s="33" t="s">
        <v>342</v>
      </c>
      <c r="AD44" s="227">
        <v>0.127</v>
      </c>
      <c r="AE44" s="104">
        <v>0.11700000000000001</v>
      </c>
      <c r="AF44" s="104">
        <v>0.111</v>
      </c>
      <c r="AG44" s="104">
        <v>0.11815103230744387</v>
      </c>
      <c r="AH44" s="119">
        <v>0.1963670156949717</v>
      </c>
      <c r="AI44" s="174"/>
      <c r="AJ44" s="174"/>
      <c r="AK44" s="174"/>
      <c r="AL44" s="174"/>
      <c r="AM44" s="174"/>
      <c r="AN44" s="174"/>
      <c r="AO44" s="174"/>
      <c r="AP44" s="178"/>
      <c r="AQ44" s="89">
        <v>576.52</v>
      </c>
      <c r="AR44" s="83">
        <v>576.89</v>
      </c>
      <c r="AS44" s="83">
        <v>364.26</v>
      </c>
      <c r="AT44" s="83">
        <v>213.0561122244489</v>
      </c>
      <c r="AU44" s="83">
        <v>0.3707414829659364</v>
      </c>
      <c r="AV44" s="91">
        <v>2.7059538164887362</v>
      </c>
      <c r="AW44" s="93">
        <v>1.7401119315242652E-3</v>
      </c>
      <c r="AX44" s="92">
        <v>2.7106706868934327</v>
      </c>
      <c r="AY44" s="44">
        <v>5490</v>
      </c>
      <c r="AZ44" s="99">
        <v>14855.686452523161</v>
      </c>
      <c r="BA44" s="164">
        <v>35209.93</v>
      </c>
      <c r="BB44" s="165">
        <v>35937.39</v>
      </c>
      <c r="BC44" s="165">
        <v>35836.26</v>
      </c>
      <c r="BD44" s="172">
        <v>35659.736062949363</v>
      </c>
      <c r="BE44" s="106">
        <v>6.6870000000000003</v>
      </c>
      <c r="BF44" s="106">
        <v>6.6680000000000001</v>
      </c>
      <c r="BG44" s="106">
        <v>6.6689999999999996</v>
      </c>
      <c r="BH44" s="169">
        <v>6.674666666666667</v>
      </c>
      <c r="BI44" s="106">
        <v>0</v>
      </c>
      <c r="BJ44" s="106">
        <v>0</v>
      </c>
      <c r="BK44" s="106">
        <v>0</v>
      </c>
      <c r="BL44" s="102">
        <v>0</v>
      </c>
    </row>
    <row r="45" spans="1:64" x14ac:dyDescent="0.25">
      <c r="A45" s="23" t="s">
        <v>188</v>
      </c>
      <c r="B45" s="13">
        <v>260142</v>
      </c>
      <c r="C45" s="13" t="s">
        <v>321</v>
      </c>
      <c r="D45" s="13" t="s">
        <v>323</v>
      </c>
      <c r="E45" s="13">
        <v>151</v>
      </c>
      <c r="F45" s="113">
        <v>60</v>
      </c>
      <c r="G45" s="86">
        <v>44698</v>
      </c>
      <c r="H45" s="33"/>
      <c r="I45" s="23" t="s">
        <v>145</v>
      </c>
      <c r="J45" s="83">
        <v>212</v>
      </c>
      <c r="K45" s="83">
        <v>212.15</v>
      </c>
      <c r="L45" s="104">
        <v>118.45359999999999</v>
      </c>
      <c r="M45" s="104">
        <v>-32.167000000000002</v>
      </c>
      <c r="N45" s="13">
        <v>637057</v>
      </c>
      <c r="O45" s="13">
        <v>6440125</v>
      </c>
      <c r="P45" s="33">
        <v>50</v>
      </c>
      <c r="Q45" s="23">
        <v>115.78700000000001</v>
      </c>
      <c r="R45" s="13">
        <v>-32.058</v>
      </c>
      <c r="S45" s="13">
        <v>58476</v>
      </c>
      <c r="T45" s="13">
        <v>-1.726</v>
      </c>
      <c r="U45" s="80">
        <v>-66.036000000000001</v>
      </c>
      <c r="V45" s="23" t="s">
        <v>376</v>
      </c>
      <c r="W45" s="13" t="s">
        <v>377</v>
      </c>
      <c r="X45" s="13" t="s">
        <v>377</v>
      </c>
      <c r="Y45" s="13" t="s">
        <v>378</v>
      </c>
      <c r="Z45" s="13"/>
      <c r="AA45" s="13" t="s">
        <v>340</v>
      </c>
      <c r="AB45" s="135"/>
      <c r="AC45" s="33" t="s">
        <v>380</v>
      </c>
      <c r="AD45" s="227">
        <v>8.9999999999999993E-3</v>
      </c>
      <c r="AE45" s="104">
        <v>5.0000000000000001E-3</v>
      </c>
      <c r="AF45" s="104">
        <v>2.1999999999999999E-2</v>
      </c>
      <c r="AG45" s="104">
        <v>9.9665549341259631E-3</v>
      </c>
      <c r="AH45" s="119">
        <v>1.6556441056570049E-2</v>
      </c>
      <c r="AI45" s="174"/>
      <c r="AJ45" s="174"/>
      <c r="AK45" s="174"/>
      <c r="AL45" s="174"/>
      <c r="AM45" s="174"/>
      <c r="AN45" s="174"/>
      <c r="AO45" s="174"/>
      <c r="AP45" s="178"/>
      <c r="AQ45" s="89">
        <v>590.29999999999995</v>
      </c>
      <c r="AR45" s="83">
        <v>591.41</v>
      </c>
      <c r="AS45" s="83">
        <v>365.09</v>
      </c>
      <c r="AT45" s="83">
        <v>226.77354709418836</v>
      </c>
      <c r="AU45" s="83">
        <v>1.1122244488978092</v>
      </c>
      <c r="AV45" s="91">
        <v>2.6030372923294451</v>
      </c>
      <c r="AW45" s="93">
        <v>4.9045599151644297E-3</v>
      </c>
      <c r="AX45" s="92">
        <v>2.6158669686070777</v>
      </c>
      <c r="AY45" s="44">
        <v>2880</v>
      </c>
      <c r="AZ45" s="99">
        <v>7496.7474019088022</v>
      </c>
      <c r="BA45" s="164">
        <v>4319.6000000000004</v>
      </c>
      <c r="BB45" s="165">
        <v>4380.9799999999996</v>
      </c>
      <c r="BC45" s="165">
        <v>4432.1400000000003</v>
      </c>
      <c r="BD45" s="172">
        <v>4377.3313686553429</v>
      </c>
      <c r="BE45" s="106">
        <v>5.1920000000000002</v>
      </c>
      <c r="BF45" s="106">
        <v>5.2969999999999997</v>
      </c>
      <c r="BG45" s="106">
        <v>5.3789999999999996</v>
      </c>
      <c r="BH45" s="169">
        <v>5.2893333333333334</v>
      </c>
      <c r="BI45" s="106">
        <v>1</v>
      </c>
      <c r="BJ45" s="106">
        <v>0.9</v>
      </c>
      <c r="BK45" s="106">
        <v>0.6</v>
      </c>
      <c r="BL45" s="102">
        <v>0.81432528497847201</v>
      </c>
    </row>
    <row r="46" spans="1:64" x14ac:dyDescent="0.25">
      <c r="A46" s="23" t="s">
        <v>189</v>
      </c>
      <c r="B46" s="13">
        <v>260143</v>
      </c>
      <c r="C46" s="13" t="s">
        <v>321</v>
      </c>
      <c r="D46" s="13" t="s">
        <v>323</v>
      </c>
      <c r="E46" s="13">
        <v>151</v>
      </c>
      <c r="F46" s="113">
        <v>60</v>
      </c>
      <c r="G46" s="86">
        <v>44698</v>
      </c>
      <c r="H46" s="33"/>
      <c r="I46" s="23" t="s">
        <v>145</v>
      </c>
      <c r="J46" s="83">
        <v>223</v>
      </c>
      <c r="K46" s="83">
        <v>223.15</v>
      </c>
      <c r="L46" s="104">
        <v>118.45359999999999</v>
      </c>
      <c r="M46" s="104">
        <v>-32.167000000000002</v>
      </c>
      <c r="N46" s="13">
        <v>637057</v>
      </c>
      <c r="O46" s="13">
        <v>6440125</v>
      </c>
      <c r="P46" s="33">
        <v>50</v>
      </c>
      <c r="Q46" s="23">
        <v>115.78700000000001</v>
      </c>
      <c r="R46" s="13">
        <v>-32.058</v>
      </c>
      <c r="S46" s="13">
        <v>58476</v>
      </c>
      <c r="T46" s="13">
        <v>-1.726</v>
      </c>
      <c r="U46" s="80">
        <v>-66.036000000000001</v>
      </c>
      <c r="V46" s="23" t="s">
        <v>353</v>
      </c>
      <c r="W46" s="13" t="s">
        <v>359</v>
      </c>
      <c r="X46" s="13" t="s">
        <v>359</v>
      </c>
      <c r="Y46" s="13" t="s">
        <v>350</v>
      </c>
      <c r="Z46" s="13"/>
      <c r="AA46" s="13" t="s">
        <v>340</v>
      </c>
      <c r="AB46" s="135"/>
      <c r="AC46" s="33" t="s">
        <v>342</v>
      </c>
      <c r="AD46" s="227">
        <v>0.224</v>
      </c>
      <c r="AE46" s="104">
        <v>0.215</v>
      </c>
      <c r="AF46" s="104">
        <v>0.25600000000000001</v>
      </c>
      <c r="AG46" s="104">
        <v>0.23101604681039387</v>
      </c>
      <c r="AH46" s="119">
        <v>0.38376385696142629</v>
      </c>
      <c r="AI46" s="174"/>
      <c r="AJ46" s="174"/>
      <c r="AK46" s="174"/>
      <c r="AL46" s="174"/>
      <c r="AM46" s="174"/>
      <c r="AN46" s="174"/>
      <c r="AO46" s="174"/>
      <c r="AP46" s="178"/>
      <c r="AQ46" s="89">
        <v>605.1</v>
      </c>
      <c r="AR46" s="83">
        <v>605.80999999999995</v>
      </c>
      <c r="AS46" s="83">
        <v>385.42</v>
      </c>
      <c r="AT46" s="83">
        <v>220.83166332665323</v>
      </c>
      <c r="AU46" s="83">
        <v>0.71142284569130532</v>
      </c>
      <c r="AV46" s="91">
        <v>2.7400961931122114</v>
      </c>
      <c r="AW46" s="93">
        <v>3.2215617768497798E-3</v>
      </c>
      <c r="AX46" s="92">
        <v>2.7489521121631464</v>
      </c>
      <c r="AY46" s="44">
        <v>5450</v>
      </c>
      <c r="AZ46" s="99">
        <v>14933.524252461551</v>
      </c>
      <c r="BA46" s="164">
        <v>2164.73</v>
      </c>
      <c r="BB46" s="165">
        <v>2392.79</v>
      </c>
      <c r="BC46" s="165">
        <v>2496.91</v>
      </c>
      <c r="BD46" s="172">
        <v>2347.3097526758706</v>
      </c>
      <c r="BE46" s="106">
        <v>10.930999999999999</v>
      </c>
      <c r="BF46" s="106">
        <v>11.009</v>
      </c>
      <c r="BG46" s="106">
        <v>10.973000000000001</v>
      </c>
      <c r="BH46" s="169">
        <v>10.970999999999998</v>
      </c>
      <c r="BI46" s="106">
        <v>0</v>
      </c>
      <c r="BJ46" s="106">
        <v>0</v>
      </c>
      <c r="BK46" s="106">
        <v>0</v>
      </c>
      <c r="BL46" s="102">
        <v>0</v>
      </c>
    </row>
    <row r="47" spans="1:64" x14ac:dyDescent="0.25">
      <c r="A47" s="23" t="s">
        <v>190</v>
      </c>
      <c r="B47" s="13">
        <v>260144</v>
      </c>
      <c r="C47" s="13" t="s">
        <v>321</v>
      </c>
      <c r="D47" s="13" t="s">
        <v>323</v>
      </c>
      <c r="E47" s="13">
        <v>149</v>
      </c>
      <c r="F47" s="113">
        <v>60</v>
      </c>
      <c r="G47" s="86">
        <v>44698</v>
      </c>
      <c r="H47" s="33"/>
      <c r="I47" s="23" t="s">
        <v>145</v>
      </c>
      <c r="J47" s="83">
        <v>229.1</v>
      </c>
      <c r="K47" s="83">
        <v>229.25</v>
      </c>
      <c r="L47" s="104">
        <v>118.45359999999999</v>
      </c>
      <c r="M47" s="104">
        <v>-32.167000000000002</v>
      </c>
      <c r="N47" s="13">
        <v>637057</v>
      </c>
      <c r="O47" s="13">
        <v>6440125</v>
      </c>
      <c r="P47" s="33">
        <v>50</v>
      </c>
      <c r="Q47" s="23">
        <v>115.78700000000001</v>
      </c>
      <c r="R47" s="13">
        <v>-32.058</v>
      </c>
      <c r="S47" s="13">
        <v>58476</v>
      </c>
      <c r="T47" s="13">
        <v>-1.726</v>
      </c>
      <c r="U47" s="80">
        <v>-66.036000000000001</v>
      </c>
      <c r="V47" s="23" t="s">
        <v>348</v>
      </c>
      <c r="W47" s="13" t="s">
        <v>349</v>
      </c>
      <c r="X47" s="13" t="s">
        <v>349</v>
      </c>
      <c r="Y47" s="13" t="s">
        <v>395</v>
      </c>
      <c r="Z47" s="13"/>
      <c r="AA47" s="13" t="s">
        <v>340</v>
      </c>
      <c r="AB47" s="135"/>
      <c r="AC47" s="33" t="s">
        <v>342</v>
      </c>
      <c r="AD47" s="227">
        <v>0.153</v>
      </c>
      <c r="AE47" s="104">
        <v>0.154</v>
      </c>
      <c r="AF47" s="104">
        <v>0.154</v>
      </c>
      <c r="AG47" s="104">
        <v>0.15366594255180718</v>
      </c>
      <c r="AH47" s="119">
        <v>0.25533133014408282</v>
      </c>
      <c r="AI47" s="174"/>
      <c r="AJ47" s="174"/>
      <c r="AK47" s="174"/>
      <c r="AL47" s="174"/>
      <c r="AM47" s="174"/>
      <c r="AN47" s="174"/>
      <c r="AO47" s="174"/>
      <c r="AP47" s="178"/>
      <c r="AQ47" s="89">
        <v>608.87</v>
      </c>
      <c r="AR47" s="83">
        <v>609.14</v>
      </c>
      <c r="AS47" s="83">
        <v>386.44</v>
      </c>
      <c r="AT47" s="83">
        <v>223.14629258517033</v>
      </c>
      <c r="AU47" s="83">
        <v>0.27054108216431044</v>
      </c>
      <c r="AV47" s="91">
        <v>2.7285687471935343</v>
      </c>
      <c r="AW47" s="93">
        <v>1.2123933542881986E-3</v>
      </c>
      <c r="AX47" s="92">
        <v>2.731880861394596</v>
      </c>
      <c r="AY47" s="44">
        <v>5440</v>
      </c>
      <c r="AZ47" s="99">
        <v>14843.413984732826</v>
      </c>
      <c r="BA47" s="164">
        <v>23824.41</v>
      </c>
      <c r="BB47" s="165">
        <v>25268.400000000001</v>
      </c>
      <c r="BC47" s="165">
        <v>25594.17</v>
      </c>
      <c r="BD47" s="172">
        <v>24883.625081878017</v>
      </c>
      <c r="BE47" s="106">
        <v>10.164</v>
      </c>
      <c r="BF47" s="106">
        <v>10.167</v>
      </c>
      <c r="BG47" s="106">
        <v>10.148</v>
      </c>
      <c r="BH47" s="169">
        <v>10.159666666666666</v>
      </c>
      <c r="BI47" s="106">
        <v>0</v>
      </c>
      <c r="BJ47" s="106">
        <v>0.7</v>
      </c>
      <c r="BK47" s="106">
        <v>0</v>
      </c>
      <c r="BL47" s="102">
        <v>0.23333333333333331</v>
      </c>
    </row>
    <row r="48" spans="1:64" x14ac:dyDescent="0.25">
      <c r="A48" s="23" t="s">
        <v>191</v>
      </c>
      <c r="B48" s="13">
        <v>260145</v>
      </c>
      <c r="C48" s="13" t="s">
        <v>321</v>
      </c>
      <c r="D48" s="13" t="s">
        <v>323</v>
      </c>
      <c r="E48" s="13">
        <v>150</v>
      </c>
      <c r="F48" s="113">
        <v>60</v>
      </c>
      <c r="G48" s="86">
        <v>44698</v>
      </c>
      <c r="H48" s="33"/>
      <c r="I48" s="23" t="s">
        <v>145</v>
      </c>
      <c r="J48" s="83">
        <v>237.43</v>
      </c>
      <c r="K48" s="83">
        <v>237.58</v>
      </c>
      <c r="L48" s="104">
        <v>118.45359999999999</v>
      </c>
      <c r="M48" s="104">
        <v>-32.167000000000002</v>
      </c>
      <c r="N48" s="13">
        <v>637057</v>
      </c>
      <c r="O48" s="13">
        <v>6440125</v>
      </c>
      <c r="P48" s="33">
        <v>50</v>
      </c>
      <c r="Q48" s="23">
        <v>115.78700000000001</v>
      </c>
      <c r="R48" s="13">
        <v>-32.058</v>
      </c>
      <c r="S48" s="13">
        <v>58476</v>
      </c>
      <c r="T48" s="13">
        <v>-1.726</v>
      </c>
      <c r="U48" s="80">
        <v>-66.036000000000001</v>
      </c>
      <c r="V48" s="23" t="s">
        <v>348</v>
      </c>
      <c r="W48" s="13" t="s">
        <v>349</v>
      </c>
      <c r="X48" s="13" t="s">
        <v>349</v>
      </c>
      <c r="Y48" s="13" t="s">
        <v>395</v>
      </c>
      <c r="Z48" s="13"/>
      <c r="AA48" s="13" t="s">
        <v>340</v>
      </c>
      <c r="AB48" s="135"/>
      <c r="AC48" s="33" t="s">
        <v>342</v>
      </c>
      <c r="AD48" s="227">
        <v>0.35499999999999998</v>
      </c>
      <c r="AE48" s="104">
        <v>0.498</v>
      </c>
      <c r="AF48" s="104">
        <v>0.52900000000000003</v>
      </c>
      <c r="AG48" s="104">
        <v>0.45391143388063776</v>
      </c>
      <c r="AH48" s="119">
        <v>0.75412845624929159</v>
      </c>
      <c r="AI48" s="174"/>
      <c r="AJ48" s="174"/>
      <c r="AK48" s="174"/>
      <c r="AL48" s="174"/>
      <c r="AM48" s="174"/>
      <c r="AN48" s="174"/>
      <c r="AO48" s="174"/>
      <c r="AP48" s="178"/>
      <c r="AQ48" s="89">
        <v>594.94000000000005</v>
      </c>
      <c r="AR48" s="83">
        <v>596.49</v>
      </c>
      <c r="AS48" s="83">
        <v>379.89</v>
      </c>
      <c r="AT48" s="83">
        <v>217.03406813627257</v>
      </c>
      <c r="AU48" s="83">
        <v>1.5531062124248041</v>
      </c>
      <c r="AV48" s="91">
        <v>2.7412286241920589</v>
      </c>
      <c r="AW48" s="93">
        <v>7.156048014773566E-3</v>
      </c>
      <c r="AX48" s="92">
        <v>2.7609863752615666</v>
      </c>
      <c r="AY48" s="44">
        <v>3420</v>
      </c>
      <c r="AZ48" s="99">
        <v>9375.0018947368408</v>
      </c>
      <c r="BA48" s="164">
        <v>1824.5</v>
      </c>
      <c r="BB48" s="165">
        <v>1903.72</v>
      </c>
      <c r="BC48" s="165">
        <v>1998.16</v>
      </c>
      <c r="BD48" s="172">
        <v>1907.47593271349</v>
      </c>
      <c r="BE48" s="106">
        <v>4.9800000000000004</v>
      </c>
      <c r="BF48" s="106">
        <v>5.032</v>
      </c>
      <c r="BG48" s="106">
        <v>5.085</v>
      </c>
      <c r="BH48" s="169">
        <v>5.0323333333333338</v>
      </c>
      <c r="BI48" s="106">
        <v>0</v>
      </c>
      <c r="BJ48" s="106">
        <v>0</v>
      </c>
      <c r="BK48" s="106">
        <v>0</v>
      </c>
      <c r="BL48" s="102">
        <v>0</v>
      </c>
    </row>
    <row r="49" spans="1:64" x14ac:dyDescent="0.25">
      <c r="A49" s="23" t="s">
        <v>192</v>
      </c>
      <c r="B49" s="13">
        <v>260146</v>
      </c>
      <c r="C49" s="13" t="s">
        <v>321</v>
      </c>
      <c r="D49" s="13" t="s">
        <v>324</v>
      </c>
      <c r="E49" s="13">
        <v>150</v>
      </c>
      <c r="F49" s="113">
        <v>29</v>
      </c>
      <c r="G49" s="86">
        <v>44698</v>
      </c>
      <c r="H49" s="33"/>
      <c r="I49" s="23" t="s">
        <v>145</v>
      </c>
      <c r="J49" s="83">
        <v>243.3</v>
      </c>
      <c r="K49" s="83">
        <v>243.45</v>
      </c>
      <c r="L49" s="104">
        <v>118.45359999999999</v>
      </c>
      <c r="M49" s="104">
        <v>-32.167000000000002</v>
      </c>
      <c r="N49" s="13">
        <v>637057</v>
      </c>
      <c r="O49" s="13">
        <v>6440125</v>
      </c>
      <c r="P49" s="33">
        <v>50</v>
      </c>
      <c r="Q49" s="23">
        <v>115.78700000000001</v>
      </c>
      <c r="R49" s="13">
        <v>-32.058</v>
      </c>
      <c r="S49" s="13">
        <v>58476</v>
      </c>
      <c r="T49" s="13">
        <v>-1.726</v>
      </c>
      <c r="U49" s="80">
        <v>-66.036000000000001</v>
      </c>
      <c r="V49" s="23" t="s">
        <v>376</v>
      </c>
      <c r="W49" s="13" t="s">
        <v>377</v>
      </c>
      <c r="X49" s="13" t="s">
        <v>377</v>
      </c>
      <c r="Y49" s="13" t="s">
        <v>378</v>
      </c>
      <c r="Z49" s="13" t="s">
        <v>368</v>
      </c>
      <c r="AA49" s="13" t="s">
        <v>340</v>
      </c>
      <c r="AB49" s="135" t="s">
        <v>391</v>
      </c>
      <c r="AC49" s="33" t="s">
        <v>380</v>
      </c>
      <c r="AD49" s="227">
        <v>1E-3</v>
      </c>
      <c r="AE49" s="104">
        <v>5.0000000000000001E-3</v>
      </c>
      <c r="AF49" s="104">
        <v>4.0000000000000001E-3</v>
      </c>
      <c r="AG49" s="104">
        <v>2.7144176165949064E-3</v>
      </c>
      <c r="AH49" s="119">
        <v>6.9364227774466238E-3</v>
      </c>
      <c r="AI49" s="174"/>
      <c r="AJ49" s="174"/>
      <c r="AK49" s="174"/>
      <c r="AL49" s="174"/>
      <c r="AM49" s="174"/>
      <c r="AN49" s="174"/>
      <c r="AO49" s="174"/>
      <c r="AP49" s="178"/>
      <c r="AQ49" s="89">
        <v>270.89999999999998</v>
      </c>
      <c r="AR49" s="83">
        <v>271.33</v>
      </c>
      <c r="AS49" s="83">
        <v>167.19</v>
      </c>
      <c r="AT49" s="83">
        <v>104.34869739478957</v>
      </c>
      <c r="AU49" s="83">
        <v>0.4308617234469006</v>
      </c>
      <c r="AV49" s="91">
        <v>2.5961033224505474</v>
      </c>
      <c r="AW49" s="93">
        <v>4.1290570386019482E-3</v>
      </c>
      <c r="AX49" s="92">
        <v>2.6068672259184269</v>
      </c>
      <c r="AY49" s="44">
        <v>4720</v>
      </c>
      <c r="AZ49" s="99">
        <v>12253.607681966583</v>
      </c>
      <c r="BA49" s="164">
        <v>10020.39</v>
      </c>
      <c r="BB49" s="165">
        <v>10924.2</v>
      </c>
      <c r="BC49" s="165">
        <v>11409.77</v>
      </c>
      <c r="BD49" s="172">
        <v>10769.206858987403</v>
      </c>
      <c r="BE49" s="106">
        <v>10.053000000000001</v>
      </c>
      <c r="BF49" s="106">
        <v>10.539</v>
      </c>
      <c r="BG49" s="106">
        <v>10.680999999999999</v>
      </c>
      <c r="BH49" s="169">
        <v>10.424333333333331</v>
      </c>
      <c r="BI49" s="106">
        <v>0.4</v>
      </c>
      <c r="BJ49" s="106">
        <v>0</v>
      </c>
      <c r="BK49" s="106">
        <v>0.5</v>
      </c>
      <c r="BL49" s="102">
        <v>0.3</v>
      </c>
    </row>
    <row r="50" spans="1:64" x14ac:dyDescent="0.25">
      <c r="A50" s="23" t="s">
        <v>193</v>
      </c>
      <c r="B50" s="13">
        <v>260147</v>
      </c>
      <c r="C50" s="13" t="s">
        <v>321</v>
      </c>
      <c r="D50" s="13" t="s">
        <v>323</v>
      </c>
      <c r="E50" s="13">
        <v>150</v>
      </c>
      <c r="F50" s="113">
        <v>60</v>
      </c>
      <c r="G50" s="86">
        <v>44698</v>
      </c>
      <c r="H50" s="33"/>
      <c r="I50" s="23" t="s">
        <v>145</v>
      </c>
      <c r="J50" s="83">
        <v>249.85</v>
      </c>
      <c r="K50" s="83">
        <v>250</v>
      </c>
      <c r="L50" s="104">
        <v>118.45359999999999</v>
      </c>
      <c r="M50" s="104">
        <v>-32.167000000000002</v>
      </c>
      <c r="N50" s="13">
        <v>637057</v>
      </c>
      <c r="O50" s="13">
        <v>6440125</v>
      </c>
      <c r="P50" s="33">
        <v>50</v>
      </c>
      <c r="Q50" s="23">
        <v>115.78700000000001</v>
      </c>
      <c r="R50" s="13">
        <v>-32.058</v>
      </c>
      <c r="S50" s="13">
        <v>58476</v>
      </c>
      <c r="T50" s="13">
        <v>-1.726</v>
      </c>
      <c r="U50" s="80">
        <v>-66.036000000000001</v>
      </c>
      <c r="V50" s="23" t="s">
        <v>348</v>
      </c>
      <c r="W50" s="13" t="s">
        <v>349</v>
      </c>
      <c r="X50" s="13" t="s">
        <v>349</v>
      </c>
      <c r="Y50" s="13" t="s">
        <v>395</v>
      </c>
      <c r="Z50" s="13" t="s">
        <v>368</v>
      </c>
      <c r="AA50" s="13" t="s">
        <v>340</v>
      </c>
      <c r="AB50" s="135" t="s">
        <v>403</v>
      </c>
      <c r="AC50" s="33" t="s">
        <v>342</v>
      </c>
      <c r="AD50" s="227">
        <v>0.29199999999999998</v>
      </c>
      <c r="AE50" s="104">
        <v>0.308</v>
      </c>
      <c r="AF50" s="104">
        <v>0.30099999999999999</v>
      </c>
      <c r="AG50" s="104">
        <v>0.30026175673014116</v>
      </c>
      <c r="AH50" s="119">
        <v>0.4988548826314565</v>
      </c>
      <c r="AI50" s="174"/>
      <c r="AJ50" s="174"/>
      <c r="AK50" s="174"/>
      <c r="AL50" s="174"/>
      <c r="AM50" s="174"/>
      <c r="AN50" s="174"/>
      <c r="AO50" s="174"/>
      <c r="AP50" s="178"/>
      <c r="AQ50" s="89">
        <v>593.62</v>
      </c>
      <c r="AR50" s="83">
        <v>594.05999999999995</v>
      </c>
      <c r="AS50" s="83">
        <v>374.43</v>
      </c>
      <c r="AT50" s="83">
        <v>220.07014028056105</v>
      </c>
      <c r="AU50" s="83">
        <v>0.44088176352699487</v>
      </c>
      <c r="AV50" s="91">
        <v>2.6974127396075227</v>
      </c>
      <c r="AW50" s="93">
        <v>2.0033693029182765E-3</v>
      </c>
      <c r="AX50" s="92">
        <v>2.7028275012546192</v>
      </c>
      <c r="AY50" s="44">
        <v>5360</v>
      </c>
      <c r="AZ50" s="99">
        <v>14458.132284296322</v>
      </c>
      <c r="BA50" s="164">
        <v>33877.58</v>
      </c>
      <c r="BB50" s="165">
        <v>35722.074999999997</v>
      </c>
      <c r="BC50" s="165">
        <v>35918.536999999997</v>
      </c>
      <c r="BD50" s="172">
        <v>35160.569343959367</v>
      </c>
      <c r="BE50" s="106">
        <v>7.0759999999999996</v>
      </c>
      <c r="BF50" s="106">
        <v>7.0579999999999998</v>
      </c>
      <c r="BG50" s="106">
        <v>7.0380000000000003</v>
      </c>
      <c r="BH50" s="169">
        <v>7.0573333333333332</v>
      </c>
      <c r="BI50" s="106">
        <v>0</v>
      </c>
      <c r="BJ50" s="106">
        <v>0</v>
      </c>
      <c r="BK50" s="106">
        <v>0</v>
      </c>
      <c r="BL50" s="102">
        <v>0</v>
      </c>
    </row>
    <row r="51" spans="1:64" x14ac:dyDescent="0.25">
      <c r="A51" s="23" t="s">
        <v>194</v>
      </c>
      <c r="B51" s="13">
        <v>260148</v>
      </c>
      <c r="C51" s="13" t="s">
        <v>321</v>
      </c>
      <c r="D51" s="13" t="s">
        <v>324</v>
      </c>
      <c r="E51" s="13">
        <v>150</v>
      </c>
      <c r="F51" s="113">
        <v>30</v>
      </c>
      <c r="G51" s="86">
        <v>44698</v>
      </c>
      <c r="H51" s="33"/>
      <c r="I51" s="23" t="s">
        <v>145</v>
      </c>
      <c r="J51" s="83">
        <v>256.8</v>
      </c>
      <c r="K51" s="83">
        <v>256.95</v>
      </c>
      <c r="L51" s="104">
        <v>118.45359999999999</v>
      </c>
      <c r="M51" s="104">
        <v>-32.167000000000002</v>
      </c>
      <c r="N51" s="13">
        <v>637057</v>
      </c>
      <c r="O51" s="13">
        <v>6440125</v>
      </c>
      <c r="P51" s="33">
        <v>50</v>
      </c>
      <c r="Q51" s="23">
        <v>115.78700000000001</v>
      </c>
      <c r="R51" s="13">
        <v>-32.058</v>
      </c>
      <c r="S51" s="13">
        <v>58476</v>
      </c>
      <c r="T51" s="13">
        <v>-1.726</v>
      </c>
      <c r="U51" s="80">
        <v>-66.036000000000001</v>
      </c>
      <c r="V51" s="23" t="s">
        <v>348</v>
      </c>
      <c r="W51" s="13" t="s">
        <v>349</v>
      </c>
      <c r="X51" s="13" t="s">
        <v>349</v>
      </c>
      <c r="Y51" s="13" t="s">
        <v>395</v>
      </c>
      <c r="Z51" s="13" t="s">
        <v>368</v>
      </c>
      <c r="AA51" s="13" t="s">
        <v>340</v>
      </c>
      <c r="AB51" s="135" t="s">
        <v>403</v>
      </c>
      <c r="AC51" s="33" t="s">
        <v>342</v>
      </c>
      <c r="AD51" s="227">
        <v>9.8000000000000004E-2</v>
      </c>
      <c r="AE51" s="104">
        <v>0.13800000000000001</v>
      </c>
      <c r="AF51" s="104">
        <v>0.14699999999999999</v>
      </c>
      <c r="AG51" s="104">
        <v>0.12574020544850448</v>
      </c>
      <c r="AH51" s="119">
        <v>0.32131652100310837</v>
      </c>
      <c r="AI51" s="174"/>
      <c r="AJ51" s="174"/>
      <c r="AK51" s="174"/>
      <c r="AL51" s="174"/>
      <c r="AM51" s="174"/>
      <c r="AN51" s="174"/>
      <c r="AO51" s="174"/>
      <c r="AP51" s="178"/>
      <c r="AQ51" s="89">
        <v>282.83999999999997</v>
      </c>
      <c r="AR51" s="83">
        <v>283.02</v>
      </c>
      <c r="AS51" s="83">
        <v>178.73</v>
      </c>
      <c r="AT51" s="83">
        <v>104.49899799599197</v>
      </c>
      <c r="AU51" s="83">
        <v>0.18036072144289261</v>
      </c>
      <c r="AV51" s="91">
        <v>2.7066288234730083</v>
      </c>
      <c r="AW51" s="93">
        <v>1.7259564675424954E-3</v>
      </c>
      <c r="AX51" s="92">
        <v>2.7113084237825378</v>
      </c>
      <c r="AY51" s="44">
        <v>5420</v>
      </c>
      <c r="AZ51" s="99">
        <v>14669.928223223706</v>
      </c>
      <c r="BA51" s="164">
        <v>12732.38</v>
      </c>
      <c r="BB51" s="165">
        <v>13590.74</v>
      </c>
      <c r="BC51" s="165">
        <v>13706.99</v>
      </c>
      <c r="BD51" s="172">
        <v>13336.184566468599</v>
      </c>
      <c r="BE51" s="106">
        <v>7.5730000000000004</v>
      </c>
      <c r="BF51" s="106">
        <v>7.6989999999999998</v>
      </c>
      <c r="BG51" s="106">
        <v>7.6689999999999996</v>
      </c>
      <c r="BH51" s="169">
        <v>7.6469999999999994</v>
      </c>
      <c r="BI51" s="106">
        <v>0</v>
      </c>
      <c r="BJ51" s="106">
        <v>0</v>
      </c>
      <c r="BK51" s="106">
        <v>0</v>
      </c>
      <c r="BL51" s="102">
        <v>0</v>
      </c>
    </row>
    <row r="52" spans="1:64" x14ac:dyDescent="0.25">
      <c r="A52" s="23" t="s">
        <v>195</v>
      </c>
      <c r="B52" s="13">
        <v>260149</v>
      </c>
      <c r="C52" s="13" t="s">
        <v>321</v>
      </c>
      <c r="D52" s="13" t="s">
        <v>323</v>
      </c>
      <c r="E52" s="13">
        <v>148</v>
      </c>
      <c r="F52" s="113">
        <v>60</v>
      </c>
      <c r="G52" s="86">
        <v>44698</v>
      </c>
      <c r="H52" s="33"/>
      <c r="I52" s="23" t="s">
        <v>145</v>
      </c>
      <c r="J52" s="83">
        <v>258.85000000000002</v>
      </c>
      <c r="K52" s="83">
        <v>259</v>
      </c>
      <c r="L52" s="104">
        <v>118.45359999999999</v>
      </c>
      <c r="M52" s="104">
        <v>-32.167000000000002</v>
      </c>
      <c r="N52" s="13">
        <v>637057</v>
      </c>
      <c r="O52" s="13">
        <v>6440125</v>
      </c>
      <c r="P52" s="33">
        <v>50</v>
      </c>
      <c r="Q52" s="23">
        <v>115.78700000000001</v>
      </c>
      <c r="R52" s="13">
        <v>-32.058</v>
      </c>
      <c r="S52" s="13">
        <v>58476</v>
      </c>
      <c r="T52" s="13">
        <v>-1.726</v>
      </c>
      <c r="U52" s="80">
        <v>-66.036000000000001</v>
      </c>
      <c r="V52" s="23" t="s">
        <v>348</v>
      </c>
      <c r="W52" s="13" t="s">
        <v>349</v>
      </c>
      <c r="X52" s="13" t="s">
        <v>349</v>
      </c>
      <c r="Y52" s="13" t="s">
        <v>395</v>
      </c>
      <c r="Z52" s="13" t="s">
        <v>368</v>
      </c>
      <c r="AA52" s="13" t="s">
        <v>340</v>
      </c>
      <c r="AB52" s="135" t="s">
        <v>403</v>
      </c>
      <c r="AC52" s="33" t="s">
        <v>342</v>
      </c>
      <c r="AD52" s="227">
        <v>0.432</v>
      </c>
      <c r="AE52" s="104">
        <v>0.44800000000000001</v>
      </c>
      <c r="AF52" s="104">
        <v>0.46200000000000002</v>
      </c>
      <c r="AG52" s="104">
        <v>0.44716511174389373</v>
      </c>
      <c r="AH52" s="119">
        <v>0.74309898269600261</v>
      </c>
      <c r="AI52" s="174"/>
      <c r="AJ52" s="174"/>
      <c r="AK52" s="174"/>
      <c r="AL52" s="174"/>
      <c r="AM52" s="174"/>
      <c r="AN52" s="174"/>
      <c r="AO52" s="174"/>
      <c r="AP52" s="178"/>
      <c r="AQ52" s="89">
        <v>574.95000000000005</v>
      </c>
      <c r="AR52" s="83">
        <v>575.57000000000005</v>
      </c>
      <c r="AS52" s="83">
        <v>366.36</v>
      </c>
      <c r="AT52" s="83">
        <v>209.62925851703412</v>
      </c>
      <c r="AU52" s="83">
        <v>0.62124248496994439</v>
      </c>
      <c r="AV52" s="91">
        <v>2.7426992017589975</v>
      </c>
      <c r="AW52" s="93">
        <v>2.9635294679986822E-3</v>
      </c>
      <c r="AX52" s="92">
        <v>2.7508514310369625</v>
      </c>
      <c r="AY52" s="44">
        <v>4520</v>
      </c>
      <c r="AZ52" s="99">
        <v>12397.000391950669</v>
      </c>
      <c r="BA52" s="164">
        <v>3374.21</v>
      </c>
      <c r="BB52" s="165">
        <v>3658.97</v>
      </c>
      <c r="BC52" s="165">
        <v>3825.92</v>
      </c>
      <c r="BD52" s="172">
        <v>3614.8389002639515</v>
      </c>
      <c r="BE52" s="106">
        <v>13.242000000000001</v>
      </c>
      <c r="BF52" s="106">
        <v>13.698</v>
      </c>
      <c r="BG52" s="106">
        <v>13.912000000000001</v>
      </c>
      <c r="BH52" s="169">
        <v>13.617333333333335</v>
      </c>
      <c r="BI52" s="106">
        <v>0</v>
      </c>
      <c r="BJ52" s="106">
        <v>0</v>
      </c>
      <c r="BK52" s="106">
        <v>0</v>
      </c>
      <c r="BL52" s="102">
        <v>0</v>
      </c>
    </row>
    <row r="53" spans="1:64" x14ac:dyDescent="0.25">
      <c r="A53" s="23" t="s">
        <v>196</v>
      </c>
      <c r="B53" s="13">
        <v>260150</v>
      </c>
      <c r="C53" s="13" t="s">
        <v>321</v>
      </c>
      <c r="D53" s="13" t="s">
        <v>323</v>
      </c>
      <c r="E53" s="13">
        <v>151</v>
      </c>
      <c r="F53" s="113">
        <v>60</v>
      </c>
      <c r="G53" s="86">
        <v>44698</v>
      </c>
      <c r="H53" s="33"/>
      <c r="I53" s="23" t="s">
        <v>145</v>
      </c>
      <c r="J53" s="83">
        <v>269.25</v>
      </c>
      <c r="K53" s="83">
        <v>269.39999999999998</v>
      </c>
      <c r="L53" s="104">
        <v>118.45359999999999</v>
      </c>
      <c r="M53" s="104">
        <v>-32.167000000000002</v>
      </c>
      <c r="N53" s="13">
        <v>637057</v>
      </c>
      <c r="O53" s="13">
        <v>6440125</v>
      </c>
      <c r="P53" s="33">
        <v>50</v>
      </c>
      <c r="Q53" s="23">
        <v>115.78700000000001</v>
      </c>
      <c r="R53" s="13">
        <v>-32.058</v>
      </c>
      <c r="S53" s="13">
        <v>58476</v>
      </c>
      <c r="T53" s="13">
        <v>-1.726</v>
      </c>
      <c r="U53" s="80">
        <v>-66.036000000000001</v>
      </c>
      <c r="V53" s="23" t="s">
        <v>348</v>
      </c>
      <c r="W53" s="13" t="s">
        <v>349</v>
      </c>
      <c r="X53" s="13" t="s">
        <v>349</v>
      </c>
      <c r="Y53" s="13" t="s">
        <v>395</v>
      </c>
      <c r="Z53" s="13" t="s">
        <v>368</v>
      </c>
      <c r="AA53" s="13" t="s">
        <v>340</v>
      </c>
      <c r="AB53" s="135" t="s">
        <v>403</v>
      </c>
      <c r="AC53" s="33" t="s">
        <v>342</v>
      </c>
      <c r="AD53" s="227">
        <v>0.41299999999999998</v>
      </c>
      <c r="AE53" s="104">
        <v>0.40799999999999997</v>
      </c>
      <c r="AF53" s="104">
        <v>0.27300000000000002</v>
      </c>
      <c r="AG53" s="104">
        <v>0.35830892054101987</v>
      </c>
      <c r="AH53" s="119">
        <v>0.59522277880274221</v>
      </c>
      <c r="AI53" s="174"/>
      <c r="AJ53" s="174"/>
      <c r="AK53" s="174"/>
      <c r="AL53" s="174"/>
      <c r="AM53" s="174"/>
      <c r="AN53" s="174"/>
      <c r="AO53" s="174"/>
      <c r="AP53" s="178"/>
      <c r="AQ53" s="89">
        <v>627.12</v>
      </c>
      <c r="AR53" s="83">
        <v>627.96</v>
      </c>
      <c r="AS53" s="83">
        <v>404.96</v>
      </c>
      <c r="AT53" s="83">
        <v>223.44689378757522</v>
      </c>
      <c r="AU53" s="83">
        <v>0.84168336673349886</v>
      </c>
      <c r="AV53" s="91">
        <v>2.8065729147982053</v>
      </c>
      <c r="AW53" s="93">
        <v>3.7668161434978994E-3</v>
      </c>
      <c r="AX53" s="92">
        <v>2.8171847317248826</v>
      </c>
      <c r="AY53" s="44">
        <v>4780</v>
      </c>
      <c r="AZ53" s="99">
        <v>13415.418532735421</v>
      </c>
      <c r="BA53" s="164">
        <v>47633.52</v>
      </c>
      <c r="BB53" s="165">
        <v>54010.5</v>
      </c>
      <c r="BC53" s="165">
        <v>57224.82</v>
      </c>
      <c r="BD53" s="172">
        <v>52802.980387327552</v>
      </c>
      <c r="BE53" s="106">
        <v>10.095000000000001</v>
      </c>
      <c r="BF53" s="106">
        <v>10.746</v>
      </c>
      <c r="BG53" s="106">
        <v>11.038</v>
      </c>
      <c r="BH53" s="169">
        <v>10.626333333333333</v>
      </c>
      <c r="BI53" s="106">
        <v>0</v>
      </c>
      <c r="BJ53" s="106">
        <v>0</v>
      </c>
      <c r="BK53" s="106">
        <v>0</v>
      </c>
      <c r="BL53" s="102">
        <v>0</v>
      </c>
    </row>
    <row r="54" spans="1:64" x14ac:dyDescent="0.25">
      <c r="A54" s="23" t="s">
        <v>197</v>
      </c>
      <c r="B54" s="13">
        <v>260151</v>
      </c>
      <c r="C54" s="13" t="s">
        <v>321</v>
      </c>
      <c r="D54" s="13" t="s">
        <v>323</v>
      </c>
      <c r="E54" s="13">
        <v>152</v>
      </c>
      <c r="F54" s="113">
        <v>60</v>
      </c>
      <c r="G54" s="86">
        <v>44698</v>
      </c>
      <c r="H54" s="33"/>
      <c r="I54" s="23" t="s">
        <v>145</v>
      </c>
      <c r="J54" s="83">
        <v>271.3</v>
      </c>
      <c r="K54" s="83">
        <v>271.45</v>
      </c>
      <c r="L54" s="104">
        <v>118.45359999999999</v>
      </c>
      <c r="M54" s="104">
        <v>-32.167000000000002</v>
      </c>
      <c r="N54" s="13">
        <v>637057</v>
      </c>
      <c r="O54" s="13">
        <v>6440125</v>
      </c>
      <c r="P54" s="33">
        <v>50</v>
      </c>
      <c r="Q54" s="23">
        <v>115.78700000000001</v>
      </c>
      <c r="R54" s="13">
        <v>-32.058</v>
      </c>
      <c r="S54" s="13">
        <v>58476</v>
      </c>
      <c r="T54" s="13">
        <v>-1.726</v>
      </c>
      <c r="U54" s="80">
        <v>-66.036000000000001</v>
      </c>
      <c r="V54" s="23" t="s">
        <v>348</v>
      </c>
      <c r="W54" s="13" t="s">
        <v>349</v>
      </c>
      <c r="X54" s="13" t="s">
        <v>349</v>
      </c>
      <c r="Y54" s="13" t="s">
        <v>395</v>
      </c>
      <c r="Z54" s="13" t="s">
        <v>368</v>
      </c>
      <c r="AA54" s="13" t="s">
        <v>340</v>
      </c>
      <c r="AB54" s="135" t="s">
        <v>403</v>
      </c>
      <c r="AC54" s="33" t="s">
        <v>342</v>
      </c>
      <c r="AD54" s="227">
        <v>0.253</v>
      </c>
      <c r="AE54" s="104">
        <v>0.223</v>
      </c>
      <c r="AF54" s="104">
        <v>0.20200000000000001</v>
      </c>
      <c r="AG54" s="104">
        <v>0.22503958480488659</v>
      </c>
      <c r="AH54" s="119">
        <v>0.37379075036091663</v>
      </c>
      <c r="AI54" s="174"/>
      <c r="AJ54" s="174"/>
      <c r="AK54" s="174"/>
      <c r="AL54" s="174"/>
      <c r="AM54" s="174"/>
      <c r="AN54" s="174"/>
      <c r="AO54" s="174"/>
      <c r="AP54" s="178"/>
      <c r="AQ54" s="89">
        <v>604.26</v>
      </c>
      <c r="AR54" s="83">
        <v>604.78</v>
      </c>
      <c r="AS54" s="83">
        <v>382.74</v>
      </c>
      <c r="AT54" s="83">
        <v>222.48496993987973</v>
      </c>
      <c r="AU54" s="83">
        <v>0.52104208416831843</v>
      </c>
      <c r="AV54" s="91">
        <v>2.7159587461718613</v>
      </c>
      <c r="AW54" s="93">
        <v>2.3419203747071784E-3</v>
      </c>
      <c r="AX54" s="92">
        <v>2.7223342361863492</v>
      </c>
      <c r="AY54" s="44">
        <v>5280</v>
      </c>
      <c r="AZ54" s="99">
        <v>14340.262179787427</v>
      </c>
      <c r="BA54" s="164">
        <v>6785.24</v>
      </c>
      <c r="BB54" s="165">
        <v>6932.03</v>
      </c>
      <c r="BC54" s="165">
        <v>7029.35</v>
      </c>
      <c r="BD54" s="172">
        <v>6914.8103235077051</v>
      </c>
      <c r="BE54" s="106">
        <v>11.255000000000001</v>
      </c>
      <c r="BF54" s="106">
        <v>11.369</v>
      </c>
      <c r="BG54" s="106">
        <v>11.446999999999999</v>
      </c>
      <c r="BH54" s="169">
        <v>11.356999999999999</v>
      </c>
      <c r="BI54" s="106">
        <v>0</v>
      </c>
      <c r="BJ54" s="106">
        <v>0</v>
      </c>
      <c r="BK54" s="106">
        <v>0</v>
      </c>
      <c r="BL54" s="102">
        <v>0</v>
      </c>
    </row>
    <row r="55" spans="1:64" x14ac:dyDescent="0.25">
      <c r="A55" s="23" t="s">
        <v>198</v>
      </c>
      <c r="B55" s="13">
        <v>260152</v>
      </c>
      <c r="C55" s="13" t="s">
        <v>321</v>
      </c>
      <c r="D55" s="13" t="s">
        <v>323</v>
      </c>
      <c r="E55" s="13">
        <v>148</v>
      </c>
      <c r="F55" s="113">
        <v>60</v>
      </c>
      <c r="G55" s="86">
        <v>44698</v>
      </c>
      <c r="H55" s="33"/>
      <c r="I55" s="23" t="s">
        <v>145</v>
      </c>
      <c r="J55" s="83">
        <v>281.25</v>
      </c>
      <c r="K55" s="83">
        <v>281.39999999999998</v>
      </c>
      <c r="L55" s="104">
        <v>118.45359999999999</v>
      </c>
      <c r="M55" s="104">
        <v>-32.167000000000002</v>
      </c>
      <c r="N55" s="13">
        <v>637057</v>
      </c>
      <c r="O55" s="13">
        <v>6440125</v>
      </c>
      <c r="P55" s="33">
        <v>50</v>
      </c>
      <c r="Q55" s="23">
        <v>115.78700000000001</v>
      </c>
      <c r="R55" s="13">
        <v>-32.058</v>
      </c>
      <c r="S55" s="13">
        <v>58476</v>
      </c>
      <c r="T55" s="13">
        <v>-1.726</v>
      </c>
      <c r="U55" s="80">
        <v>-66.036000000000001</v>
      </c>
      <c r="V55" s="23" t="s">
        <v>348</v>
      </c>
      <c r="W55" s="13" t="s">
        <v>349</v>
      </c>
      <c r="X55" s="13" t="s">
        <v>349</v>
      </c>
      <c r="Y55" s="13" t="s">
        <v>395</v>
      </c>
      <c r="Z55" s="13" t="s">
        <v>368</v>
      </c>
      <c r="AA55" s="13" t="s">
        <v>340</v>
      </c>
      <c r="AB55" s="135" t="s">
        <v>403</v>
      </c>
      <c r="AC55" s="33" t="s">
        <v>342</v>
      </c>
      <c r="AD55" s="227">
        <v>0.443</v>
      </c>
      <c r="AE55" s="104">
        <v>0.44700000000000001</v>
      </c>
      <c r="AF55" s="104">
        <v>0.57599999999999996</v>
      </c>
      <c r="AG55" s="104">
        <v>0.48496594652320735</v>
      </c>
      <c r="AH55" s="119">
        <v>0.80591640993226599</v>
      </c>
      <c r="AI55" s="174"/>
      <c r="AJ55" s="174"/>
      <c r="AK55" s="174"/>
      <c r="AL55" s="174"/>
      <c r="AM55" s="174"/>
      <c r="AN55" s="174"/>
      <c r="AO55" s="174"/>
      <c r="AP55" s="178"/>
      <c r="AQ55" s="89">
        <v>613.5</v>
      </c>
      <c r="AR55" s="83">
        <v>614.24</v>
      </c>
      <c r="AS55" s="83">
        <v>401.5</v>
      </c>
      <c r="AT55" s="83">
        <v>213.16633266533066</v>
      </c>
      <c r="AU55" s="83">
        <v>0.7414829659318728</v>
      </c>
      <c r="AV55" s="91">
        <v>2.8780342201748614</v>
      </c>
      <c r="AW55" s="93">
        <v>3.478424367772911E-3</v>
      </c>
      <c r="AX55" s="92">
        <v>2.8880801886792451</v>
      </c>
      <c r="AY55" s="44">
        <v>4240</v>
      </c>
      <c r="AZ55" s="99">
        <v>12202.865093541412</v>
      </c>
      <c r="BA55" s="164">
        <v>2947.04</v>
      </c>
      <c r="BB55" s="165">
        <v>3233.84</v>
      </c>
      <c r="BC55" s="165">
        <v>3641.54</v>
      </c>
      <c r="BD55" s="172">
        <v>3261.8442093911581</v>
      </c>
      <c r="BE55" s="106">
        <v>3.3889999999999998</v>
      </c>
      <c r="BF55" s="106">
        <v>3.6019999999999999</v>
      </c>
      <c r="BG55" s="106">
        <v>3.8940000000000001</v>
      </c>
      <c r="BH55" s="169">
        <v>3.6283333333333334</v>
      </c>
      <c r="BI55" s="106">
        <v>0</v>
      </c>
      <c r="BJ55" s="106">
        <v>0</v>
      </c>
      <c r="BK55" s="106">
        <v>0</v>
      </c>
      <c r="BL55" s="102">
        <v>0</v>
      </c>
    </row>
    <row r="56" spans="1:64" x14ac:dyDescent="0.25">
      <c r="A56" s="23" t="s">
        <v>199</v>
      </c>
      <c r="B56" s="13">
        <v>260153</v>
      </c>
      <c r="C56" s="13" t="s">
        <v>321</v>
      </c>
      <c r="D56" s="13" t="s">
        <v>323</v>
      </c>
      <c r="E56" s="13">
        <v>150</v>
      </c>
      <c r="F56" s="113">
        <v>60</v>
      </c>
      <c r="G56" s="86">
        <v>44698</v>
      </c>
      <c r="H56" s="33"/>
      <c r="I56" s="23" t="s">
        <v>145</v>
      </c>
      <c r="J56" s="83">
        <v>291.60000000000002</v>
      </c>
      <c r="K56" s="83">
        <v>291.75</v>
      </c>
      <c r="L56" s="104">
        <v>118.45359999999999</v>
      </c>
      <c r="M56" s="104">
        <v>-32.167000000000002</v>
      </c>
      <c r="N56" s="13">
        <v>637057</v>
      </c>
      <c r="O56" s="13">
        <v>6440125</v>
      </c>
      <c r="P56" s="33">
        <v>50</v>
      </c>
      <c r="Q56" s="23">
        <v>115.78700000000001</v>
      </c>
      <c r="R56" s="13">
        <v>-32.058</v>
      </c>
      <c r="S56" s="13">
        <v>58476</v>
      </c>
      <c r="T56" s="13">
        <v>-1.726</v>
      </c>
      <c r="U56" s="80">
        <v>-66.036000000000001</v>
      </c>
      <c r="V56" s="23" t="s">
        <v>348</v>
      </c>
      <c r="W56" s="13" t="s">
        <v>349</v>
      </c>
      <c r="X56" s="13" t="s">
        <v>349</v>
      </c>
      <c r="Y56" s="13" t="s">
        <v>395</v>
      </c>
      <c r="Z56" s="13" t="s">
        <v>368</v>
      </c>
      <c r="AA56" s="13" t="s">
        <v>340</v>
      </c>
      <c r="AB56" s="135" t="s">
        <v>403</v>
      </c>
      <c r="AC56" s="33" t="s">
        <v>342</v>
      </c>
      <c r="AD56" s="227">
        <v>0.33600000000000002</v>
      </c>
      <c r="AE56" s="104">
        <v>0.27700000000000002</v>
      </c>
      <c r="AF56" s="104">
        <v>0.13200000000000001</v>
      </c>
      <c r="AG56" s="104">
        <v>0.23074430582082089</v>
      </c>
      <c r="AH56" s="119">
        <v>0.38335858969071185</v>
      </c>
      <c r="AI56" s="174"/>
      <c r="AJ56" s="174"/>
      <c r="AK56" s="174"/>
      <c r="AL56" s="174"/>
      <c r="AM56" s="174"/>
      <c r="AN56" s="174"/>
      <c r="AO56" s="174"/>
      <c r="AP56" s="178"/>
      <c r="AQ56" s="89">
        <v>616.22</v>
      </c>
      <c r="AR56" s="83">
        <v>616.91999999999996</v>
      </c>
      <c r="AS56" s="83">
        <v>395.06</v>
      </c>
      <c r="AT56" s="83">
        <v>222.30460921843684</v>
      </c>
      <c r="AU56" s="83">
        <v>0.70140280561115409</v>
      </c>
      <c r="AV56" s="91">
        <v>2.771962318579285</v>
      </c>
      <c r="AW56" s="93">
        <v>3.1551428828988184E-3</v>
      </c>
      <c r="AX56" s="92">
        <v>2.7807359377826009</v>
      </c>
      <c r="AY56" s="44">
        <v>3950</v>
      </c>
      <c r="AZ56" s="99">
        <v>10949.251158388175</v>
      </c>
      <c r="BA56" s="164">
        <v>19403.187000000002</v>
      </c>
      <c r="BB56" s="165">
        <v>20540.651999999998</v>
      </c>
      <c r="BC56" s="165">
        <v>21256.51</v>
      </c>
      <c r="BD56" s="172">
        <v>20385.737070007432</v>
      </c>
      <c r="BE56" s="106">
        <v>13.118</v>
      </c>
      <c r="BF56" s="106">
        <v>13.497999999999999</v>
      </c>
      <c r="BG56" s="106">
        <v>13.736000000000001</v>
      </c>
      <c r="BH56" s="169">
        <v>13.450666666666669</v>
      </c>
      <c r="BI56" s="106">
        <v>0</v>
      </c>
      <c r="BJ56" s="106">
        <v>0</v>
      </c>
      <c r="BK56" s="106">
        <v>0</v>
      </c>
      <c r="BL56" s="102">
        <v>0</v>
      </c>
    </row>
    <row r="57" spans="1:64" x14ac:dyDescent="0.25">
      <c r="A57" s="23" t="s">
        <v>200</v>
      </c>
      <c r="B57" s="13">
        <v>260154</v>
      </c>
      <c r="C57" s="13" t="s">
        <v>321</v>
      </c>
      <c r="D57" s="13" t="s">
        <v>324</v>
      </c>
      <c r="E57" s="13">
        <v>150</v>
      </c>
      <c r="F57" s="113">
        <v>29</v>
      </c>
      <c r="G57" s="86">
        <v>44698</v>
      </c>
      <c r="H57" s="33"/>
      <c r="I57" s="23" t="s">
        <v>145</v>
      </c>
      <c r="J57" s="83">
        <v>299.39999999999998</v>
      </c>
      <c r="K57" s="83">
        <v>299.55</v>
      </c>
      <c r="L57" s="104">
        <v>118.45359999999999</v>
      </c>
      <c r="M57" s="104">
        <v>-32.167000000000002</v>
      </c>
      <c r="N57" s="13">
        <v>637057</v>
      </c>
      <c r="O57" s="13">
        <v>6440125</v>
      </c>
      <c r="P57" s="33">
        <v>50</v>
      </c>
      <c r="Q57" s="23">
        <v>115.78700000000001</v>
      </c>
      <c r="R57" s="13">
        <v>-32.058</v>
      </c>
      <c r="S57" s="13">
        <v>58476</v>
      </c>
      <c r="T57" s="13">
        <v>-1.726</v>
      </c>
      <c r="U57" s="80">
        <v>-66.036000000000001</v>
      </c>
      <c r="V57" s="23" t="s">
        <v>348</v>
      </c>
      <c r="W57" s="13" t="s">
        <v>349</v>
      </c>
      <c r="X57" s="13" t="s">
        <v>349</v>
      </c>
      <c r="Y57" s="13" t="s">
        <v>395</v>
      </c>
      <c r="Z57" s="13" t="s">
        <v>368</v>
      </c>
      <c r="AA57" s="13" t="s">
        <v>340</v>
      </c>
      <c r="AB57" s="135" t="s">
        <v>404</v>
      </c>
      <c r="AC57" s="33" t="s">
        <v>342</v>
      </c>
      <c r="AD57" s="227">
        <v>0.123</v>
      </c>
      <c r="AE57" s="104">
        <v>0.13600000000000001</v>
      </c>
      <c r="AF57" s="104">
        <v>0.124</v>
      </c>
      <c r="AG57" s="104">
        <v>0.12753280201779366</v>
      </c>
      <c r="AH57" s="119">
        <v>0.32589732227626994</v>
      </c>
      <c r="AI57" s="174"/>
      <c r="AJ57" s="174"/>
      <c r="AK57" s="174"/>
      <c r="AL57" s="174"/>
      <c r="AM57" s="174"/>
      <c r="AN57" s="174"/>
      <c r="AO57" s="174"/>
      <c r="AP57" s="178"/>
      <c r="AQ57" s="89">
        <v>288.02999999999997</v>
      </c>
      <c r="AR57" s="83">
        <v>288.39</v>
      </c>
      <c r="AS57" s="83">
        <v>182.86</v>
      </c>
      <c r="AT57" s="83">
        <v>105.74148296593184</v>
      </c>
      <c r="AU57" s="83">
        <v>0.36072144288578523</v>
      </c>
      <c r="AV57" s="91">
        <v>2.7239073249312997</v>
      </c>
      <c r="AW57" s="93">
        <v>3.4113522221170638E-3</v>
      </c>
      <c r="AX57" s="92">
        <v>2.7332313397356671</v>
      </c>
      <c r="AY57" s="44">
        <v>5480</v>
      </c>
      <c r="AZ57" s="99">
        <v>14927.012140623523</v>
      </c>
      <c r="BA57" s="164">
        <v>1507.99</v>
      </c>
      <c r="BB57" s="165">
        <v>1677.6</v>
      </c>
      <c r="BC57" s="165">
        <v>1813.25</v>
      </c>
      <c r="BD57" s="172">
        <v>1661.5555103648378</v>
      </c>
      <c r="BE57" s="106">
        <v>8.2200000000000006</v>
      </c>
      <c r="BF57" s="106">
        <v>8.7620000000000005</v>
      </c>
      <c r="BG57" s="106">
        <v>9.1609999999999996</v>
      </c>
      <c r="BH57" s="169">
        <v>8.7143333333333342</v>
      </c>
      <c r="BI57" s="106">
        <v>0</v>
      </c>
      <c r="BJ57" s="106">
        <v>0</v>
      </c>
      <c r="BK57" s="106">
        <v>0</v>
      </c>
      <c r="BL57" s="102">
        <v>0</v>
      </c>
    </row>
    <row r="58" spans="1:64" x14ac:dyDescent="0.25">
      <c r="A58" s="23" t="s">
        <v>201</v>
      </c>
      <c r="B58" s="13">
        <v>260155</v>
      </c>
      <c r="C58" s="13" t="s">
        <v>321</v>
      </c>
      <c r="D58" s="13" t="s">
        <v>323</v>
      </c>
      <c r="E58" s="13">
        <v>151</v>
      </c>
      <c r="F58" s="113">
        <v>60</v>
      </c>
      <c r="G58" s="86">
        <v>44698</v>
      </c>
      <c r="H58" s="33"/>
      <c r="I58" s="23" t="s">
        <v>145</v>
      </c>
      <c r="J58" s="83">
        <v>304.85000000000002</v>
      </c>
      <c r="K58" s="83">
        <v>305</v>
      </c>
      <c r="L58" s="104">
        <v>118.45359999999999</v>
      </c>
      <c r="M58" s="104">
        <v>-32.167000000000002</v>
      </c>
      <c r="N58" s="13">
        <v>637057</v>
      </c>
      <c r="O58" s="13">
        <v>6440125</v>
      </c>
      <c r="P58" s="33">
        <v>50</v>
      </c>
      <c r="Q58" s="23">
        <v>115.78700000000001</v>
      </c>
      <c r="R58" s="13">
        <v>-32.058</v>
      </c>
      <c r="S58" s="13">
        <v>58476</v>
      </c>
      <c r="T58" s="13">
        <v>-1.726</v>
      </c>
      <c r="U58" s="80">
        <v>-66.036000000000001</v>
      </c>
      <c r="V58" s="23" t="s">
        <v>348</v>
      </c>
      <c r="W58" s="13" t="s">
        <v>349</v>
      </c>
      <c r="X58" s="13" t="s">
        <v>349</v>
      </c>
      <c r="Y58" s="13" t="s">
        <v>395</v>
      </c>
      <c r="Z58" s="13" t="s">
        <v>368</v>
      </c>
      <c r="AA58" s="13" t="s">
        <v>340</v>
      </c>
      <c r="AB58" s="135" t="s">
        <v>404</v>
      </c>
      <c r="AC58" s="33" t="s">
        <v>342</v>
      </c>
      <c r="AD58" s="227">
        <v>0.43</v>
      </c>
      <c r="AE58" s="104">
        <v>0.58199999999999996</v>
      </c>
      <c r="AF58" s="104">
        <v>0.60399999999999998</v>
      </c>
      <c r="AG58" s="104">
        <v>0.53269194076897464</v>
      </c>
      <c r="AH58" s="119">
        <v>0.88490785200542066</v>
      </c>
      <c r="AI58" s="174"/>
      <c r="AJ58" s="174"/>
      <c r="AK58" s="174"/>
      <c r="AL58" s="174"/>
      <c r="AM58" s="174"/>
      <c r="AN58" s="174"/>
      <c r="AO58" s="174"/>
      <c r="AP58" s="178"/>
      <c r="AQ58" s="89">
        <v>633.63</v>
      </c>
      <c r="AR58" s="83">
        <v>634.70000000000005</v>
      </c>
      <c r="AS58" s="83">
        <v>413.9</v>
      </c>
      <c r="AT58" s="83">
        <v>221.24248496993994</v>
      </c>
      <c r="AU58" s="83">
        <v>1.0721442885772043</v>
      </c>
      <c r="AV58" s="91">
        <v>2.8639616847826077</v>
      </c>
      <c r="AW58" s="93">
        <v>4.8460144927538482E-3</v>
      </c>
      <c r="AX58" s="92">
        <v>2.8779080689937646</v>
      </c>
      <c r="AY58" s="44">
        <v>3740</v>
      </c>
      <c r="AZ58" s="99">
        <v>10711.216701086953</v>
      </c>
      <c r="BA58" s="164">
        <v>1649.63</v>
      </c>
      <c r="BB58" s="165">
        <v>1656.17</v>
      </c>
      <c r="BC58" s="165">
        <v>1660.74</v>
      </c>
      <c r="BD58" s="172">
        <v>1655.5070525525707</v>
      </c>
      <c r="BE58" s="106">
        <v>4.8710000000000004</v>
      </c>
      <c r="BF58" s="106">
        <v>4.9800000000000004</v>
      </c>
      <c r="BG58" s="106">
        <v>5.0549999999999997</v>
      </c>
      <c r="BH58" s="169">
        <v>4.9686666666666666</v>
      </c>
      <c r="BI58" s="106">
        <v>0</v>
      </c>
      <c r="BJ58" s="106">
        <v>0</v>
      </c>
      <c r="BK58" s="106">
        <v>0</v>
      </c>
      <c r="BL58" s="102">
        <v>0</v>
      </c>
    </row>
    <row r="59" spans="1:64" x14ac:dyDescent="0.25">
      <c r="A59" s="23" t="s">
        <v>202</v>
      </c>
      <c r="B59" s="13">
        <v>260085</v>
      </c>
      <c r="C59" s="13" t="s">
        <v>321</v>
      </c>
      <c r="D59" s="13" t="s">
        <v>324</v>
      </c>
      <c r="E59" s="13">
        <v>148</v>
      </c>
      <c r="F59" s="113">
        <v>29</v>
      </c>
      <c r="G59" s="86">
        <v>44698</v>
      </c>
      <c r="H59" s="33"/>
      <c r="I59" s="23" t="s">
        <v>145</v>
      </c>
      <c r="J59" s="83">
        <v>309.74</v>
      </c>
      <c r="K59" s="83">
        <v>309.89</v>
      </c>
      <c r="L59" s="104">
        <v>118.45359999999999</v>
      </c>
      <c r="M59" s="104">
        <v>-32.167000000000002</v>
      </c>
      <c r="N59" s="13">
        <v>637057</v>
      </c>
      <c r="O59" s="13">
        <v>6440125</v>
      </c>
      <c r="P59" s="33">
        <v>50</v>
      </c>
      <c r="Q59" s="23">
        <v>115.78700000000001</v>
      </c>
      <c r="R59" s="13">
        <v>-32.058</v>
      </c>
      <c r="S59" s="13">
        <v>58476</v>
      </c>
      <c r="T59" s="13">
        <v>-1.726</v>
      </c>
      <c r="U59" s="80">
        <v>-66.036000000000001</v>
      </c>
      <c r="V59" s="23" t="s">
        <v>348</v>
      </c>
      <c r="W59" s="13" t="s">
        <v>349</v>
      </c>
      <c r="X59" s="13" t="s">
        <v>349</v>
      </c>
      <c r="Y59" s="13" t="s">
        <v>395</v>
      </c>
      <c r="Z59" s="13" t="s">
        <v>368</v>
      </c>
      <c r="AA59" s="13" t="s">
        <v>340</v>
      </c>
      <c r="AB59" s="135" t="s">
        <v>404</v>
      </c>
      <c r="AC59" s="33" t="s">
        <v>342</v>
      </c>
      <c r="AD59" s="227">
        <v>0.111</v>
      </c>
      <c r="AE59" s="104">
        <v>0.17799999999999999</v>
      </c>
      <c r="AF59" s="104">
        <v>0.189</v>
      </c>
      <c r="AG59" s="104">
        <v>0.15514397998550697</v>
      </c>
      <c r="AH59" s="119">
        <v>0.39651698404695873</v>
      </c>
      <c r="AI59" s="174"/>
      <c r="AJ59" s="174"/>
      <c r="AK59" s="174"/>
      <c r="AL59" s="174"/>
      <c r="AM59" s="174"/>
      <c r="AN59" s="174"/>
      <c r="AO59" s="174"/>
      <c r="AP59" s="178"/>
      <c r="AQ59" s="89">
        <v>266.62</v>
      </c>
      <c r="AR59" s="83">
        <v>266.86</v>
      </c>
      <c r="AS59" s="83">
        <v>169.09</v>
      </c>
      <c r="AT59" s="83">
        <v>97.965931863727462</v>
      </c>
      <c r="AU59" s="83">
        <v>0.24048096192385682</v>
      </c>
      <c r="AV59" s="91">
        <v>2.7215583512324844</v>
      </c>
      <c r="AW59" s="93">
        <v>2.4547407180117529E-3</v>
      </c>
      <c r="AX59" s="92">
        <v>2.7282555111247819</v>
      </c>
      <c r="AY59" s="44">
        <v>5230</v>
      </c>
      <c r="AZ59" s="99">
        <v>14233.750176945894</v>
      </c>
      <c r="BA59" s="164">
        <v>521.51</v>
      </c>
      <c r="BB59" s="165">
        <v>561.87</v>
      </c>
      <c r="BC59" s="165">
        <v>587.88</v>
      </c>
      <c r="BD59" s="172">
        <v>556.41102080052224</v>
      </c>
      <c r="BE59" s="106">
        <v>4.5960000000000001</v>
      </c>
      <c r="BF59" s="106">
        <v>4.9340000000000002</v>
      </c>
      <c r="BG59" s="106">
        <v>5.141</v>
      </c>
      <c r="BH59" s="169">
        <v>4.8903333333333334</v>
      </c>
      <c r="BI59" s="106">
        <v>0</v>
      </c>
      <c r="BJ59" s="106">
        <v>0</v>
      </c>
      <c r="BK59" s="106">
        <v>0</v>
      </c>
      <c r="BL59" s="102">
        <v>0</v>
      </c>
    </row>
    <row r="60" spans="1:64" x14ac:dyDescent="0.25">
      <c r="A60" s="23" t="s">
        <v>203</v>
      </c>
      <c r="B60" s="13">
        <v>260084</v>
      </c>
      <c r="C60" s="13" t="s">
        <v>321</v>
      </c>
      <c r="D60" s="13" t="s">
        <v>323</v>
      </c>
      <c r="E60" s="13">
        <v>147</v>
      </c>
      <c r="F60" s="113">
        <v>60</v>
      </c>
      <c r="G60" s="86">
        <v>44698</v>
      </c>
      <c r="H60" s="33"/>
      <c r="I60" s="23" t="s">
        <v>145</v>
      </c>
      <c r="J60" s="83">
        <v>318.04000000000002</v>
      </c>
      <c r="K60" s="83">
        <v>318.19</v>
      </c>
      <c r="L60" s="104">
        <v>118.45359999999999</v>
      </c>
      <c r="M60" s="104">
        <v>-32.167000000000002</v>
      </c>
      <c r="N60" s="13">
        <v>637057</v>
      </c>
      <c r="O60" s="13">
        <v>6440125</v>
      </c>
      <c r="P60" s="33">
        <v>50</v>
      </c>
      <c r="Q60" s="23">
        <v>115.78700000000001</v>
      </c>
      <c r="R60" s="13">
        <v>-32.058</v>
      </c>
      <c r="S60" s="13">
        <v>58476</v>
      </c>
      <c r="T60" s="13">
        <v>-1.726</v>
      </c>
      <c r="U60" s="80">
        <v>-66.036000000000001</v>
      </c>
      <c r="V60" s="23" t="s">
        <v>376</v>
      </c>
      <c r="W60" s="13" t="s">
        <v>377</v>
      </c>
      <c r="X60" s="13" t="s">
        <v>377</v>
      </c>
      <c r="Y60" s="13" t="s">
        <v>378</v>
      </c>
      <c r="Z60" s="13" t="s">
        <v>368</v>
      </c>
      <c r="AA60" s="13" t="s">
        <v>340</v>
      </c>
      <c r="AB60" s="135" t="s">
        <v>405</v>
      </c>
      <c r="AC60" s="33" t="s">
        <v>380</v>
      </c>
      <c r="AD60" s="227">
        <v>5.0000000000000001E-3</v>
      </c>
      <c r="AE60" s="104">
        <v>1.0999999999999999E-2</v>
      </c>
      <c r="AF60" s="104">
        <v>6.0000000000000001E-3</v>
      </c>
      <c r="AG60" s="104">
        <v>6.9104232300111843E-3</v>
      </c>
      <c r="AH60" s="119">
        <v>1.1485123408278588E-2</v>
      </c>
      <c r="AI60" s="174"/>
      <c r="AJ60" s="174"/>
      <c r="AK60" s="174"/>
      <c r="AL60" s="174"/>
      <c r="AM60" s="174"/>
      <c r="AN60" s="174"/>
      <c r="AO60" s="174"/>
      <c r="AP60" s="178"/>
      <c r="AQ60" s="89">
        <v>531.95000000000005</v>
      </c>
      <c r="AR60" s="83">
        <v>532.48</v>
      </c>
      <c r="AS60" s="83">
        <v>328.6</v>
      </c>
      <c r="AT60" s="83">
        <v>204.28857715430863</v>
      </c>
      <c r="AU60" s="83">
        <v>0.53106212424846966</v>
      </c>
      <c r="AV60" s="91">
        <v>2.6039145575828919</v>
      </c>
      <c r="AW60" s="93">
        <v>2.5995683735529364E-3</v>
      </c>
      <c r="AX60" s="92">
        <v>2.6107012539955741</v>
      </c>
      <c r="AY60" s="44">
        <v>4700</v>
      </c>
      <c r="AZ60" s="99">
        <v>12238.398420639593</v>
      </c>
      <c r="BA60" s="164">
        <v>12639.66</v>
      </c>
      <c r="BB60" s="165">
        <v>13531.8</v>
      </c>
      <c r="BC60" s="165">
        <v>14515.56</v>
      </c>
      <c r="BD60" s="172">
        <v>13540.714640693013</v>
      </c>
      <c r="BE60" s="106">
        <v>5.8520000000000003</v>
      </c>
      <c r="BF60" s="106">
        <v>6.133</v>
      </c>
      <c r="BG60" s="106">
        <v>6.6020000000000003</v>
      </c>
      <c r="BH60" s="169">
        <v>6.1956666666666669</v>
      </c>
      <c r="BI60" s="106">
        <v>0.4</v>
      </c>
      <c r="BJ60" s="106">
        <v>0.2</v>
      </c>
      <c r="BK60" s="106">
        <v>0.4</v>
      </c>
      <c r="BL60" s="102">
        <v>0.31748021039363994</v>
      </c>
    </row>
    <row r="61" spans="1:64" x14ac:dyDescent="0.25">
      <c r="A61" s="23" t="s">
        <v>204</v>
      </c>
      <c r="B61" s="13">
        <v>260083</v>
      </c>
      <c r="C61" s="13" t="s">
        <v>321</v>
      </c>
      <c r="D61" s="13" t="s">
        <v>323</v>
      </c>
      <c r="E61" s="13">
        <v>152</v>
      </c>
      <c r="F61" s="113">
        <v>60</v>
      </c>
      <c r="G61" s="86">
        <v>44698</v>
      </c>
      <c r="H61" s="33"/>
      <c r="I61" s="23" t="s">
        <v>145</v>
      </c>
      <c r="J61" s="83">
        <v>337.85</v>
      </c>
      <c r="K61" s="83">
        <v>338</v>
      </c>
      <c r="L61" s="104">
        <v>118.45359999999999</v>
      </c>
      <c r="M61" s="104">
        <v>-32.167000000000002</v>
      </c>
      <c r="N61" s="13">
        <v>637057</v>
      </c>
      <c r="O61" s="13">
        <v>6440125</v>
      </c>
      <c r="P61" s="33">
        <v>50</v>
      </c>
      <c r="Q61" s="23">
        <v>115.78700000000001</v>
      </c>
      <c r="R61" s="13">
        <v>-32.058</v>
      </c>
      <c r="S61" s="13">
        <v>58476</v>
      </c>
      <c r="T61" s="13">
        <v>-1.726</v>
      </c>
      <c r="U61" s="80">
        <v>-66.036000000000001</v>
      </c>
      <c r="V61" s="23" t="s">
        <v>348</v>
      </c>
      <c r="W61" s="13" t="s">
        <v>349</v>
      </c>
      <c r="X61" s="13" t="s">
        <v>349</v>
      </c>
      <c r="Y61" s="13" t="s">
        <v>395</v>
      </c>
      <c r="Z61" s="13" t="s">
        <v>342</v>
      </c>
      <c r="AA61" s="13" t="s">
        <v>340</v>
      </c>
      <c r="AB61" s="135" t="s">
        <v>406</v>
      </c>
      <c r="AC61" s="33" t="s">
        <v>342</v>
      </c>
      <c r="AD61" s="227">
        <v>0.192</v>
      </c>
      <c r="AE61" s="104">
        <v>0.19700000000000001</v>
      </c>
      <c r="AF61" s="104">
        <v>0.115</v>
      </c>
      <c r="AG61" s="104">
        <v>0.16323818791090633</v>
      </c>
      <c r="AH61" s="119">
        <v>0.27113863012001543</v>
      </c>
      <c r="AI61" s="174"/>
      <c r="AJ61" s="174"/>
      <c r="AK61" s="174"/>
      <c r="AL61" s="174"/>
      <c r="AM61" s="174"/>
      <c r="AN61" s="174"/>
      <c r="AO61" s="174"/>
      <c r="AP61" s="178"/>
      <c r="AQ61" s="89">
        <v>553.11</v>
      </c>
      <c r="AR61" s="83">
        <v>553.86</v>
      </c>
      <c r="AS61" s="83">
        <v>346.49</v>
      </c>
      <c r="AT61" s="83">
        <v>207.78557114228457</v>
      </c>
      <c r="AU61" s="83">
        <v>0.75150300601202402</v>
      </c>
      <c r="AV61" s="91">
        <v>2.6619268939576601</v>
      </c>
      <c r="AW61" s="93">
        <v>3.6167237305299704E-3</v>
      </c>
      <c r="AX61" s="92">
        <v>2.6715892943567905</v>
      </c>
      <c r="AY61" s="44">
        <v>3930</v>
      </c>
      <c r="AZ61" s="99">
        <v>10461.372693253605</v>
      </c>
      <c r="BA61" s="164">
        <v>4205.3100000000004</v>
      </c>
      <c r="BB61" s="165">
        <v>4379.74</v>
      </c>
      <c r="BC61" s="165">
        <v>4475.28</v>
      </c>
      <c r="BD61" s="172">
        <v>4351.9996595345447</v>
      </c>
      <c r="BE61" s="106">
        <v>8.5269999999999992</v>
      </c>
      <c r="BF61" s="106">
        <v>8.7520000000000007</v>
      </c>
      <c r="BG61" s="106">
        <v>8.8569999999999993</v>
      </c>
      <c r="BH61" s="169">
        <v>8.7119999999999997</v>
      </c>
      <c r="BI61" s="106">
        <v>0</v>
      </c>
      <c r="BJ61" s="106">
        <v>0</v>
      </c>
      <c r="BK61" s="106">
        <v>0</v>
      </c>
      <c r="BL61" s="102">
        <v>0</v>
      </c>
    </row>
    <row r="62" spans="1:64" x14ac:dyDescent="0.25">
      <c r="A62" s="23" t="s">
        <v>205</v>
      </c>
      <c r="B62" s="13">
        <v>260082</v>
      </c>
      <c r="C62" s="13" t="s">
        <v>321</v>
      </c>
      <c r="D62" s="13" t="s">
        <v>323</v>
      </c>
      <c r="E62" s="13">
        <v>152</v>
      </c>
      <c r="F62" s="113">
        <v>60</v>
      </c>
      <c r="G62" s="86">
        <v>44698</v>
      </c>
      <c r="H62" s="33"/>
      <c r="I62" s="23" t="s">
        <v>145</v>
      </c>
      <c r="J62" s="83">
        <v>356.68</v>
      </c>
      <c r="K62" s="83">
        <v>356.83</v>
      </c>
      <c r="L62" s="104">
        <v>118.45359999999999</v>
      </c>
      <c r="M62" s="104">
        <v>-32.167000000000002</v>
      </c>
      <c r="N62" s="13">
        <v>637057</v>
      </c>
      <c r="O62" s="13">
        <v>6440125</v>
      </c>
      <c r="P62" s="33">
        <v>50</v>
      </c>
      <c r="Q62" s="23">
        <v>115.78700000000001</v>
      </c>
      <c r="R62" s="13">
        <v>-32.058</v>
      </c>
      <c r="S62" s="13">
        <v>58476</v>
      </c>
      <c r="T62" s="13">
        <v>-1.726</v>
      </c>
      <c r="U62" s="80">
        <v>-66.036000000000001</v>
      </c>
      <c r="V62" s="23" t="s">
        <v>348</v>
      </c>
      <c r="W62" s="13" t="s">
        <v>349</v>
      </c>
      <c r="X62" s="13" t="s">
        <v>349</v>
      </c>
      <c r="Y62" s="13" t="s">
        <v>395</v>
      </c>
      <c r="Z62" s="13" t="s">
        <v>342</v>
      </c>
      <c r="AA62" s="13" t="s">
        <v>340</v>
      </c>
      <c r="AB62" s="135" t="s">
        <v>406</v>
      </c>
      <c r="AC62" s="33" t="s">
        <v>342</v>
      </c>
      <c r="AD62" s="227">
        <v>0.40500000000000003</v>
      </c>
      <c r="AE62" s="104">
        <v>0.39300000000000002</v>
      </c>
      <c r="AF62" s="104">
        <v>0.377</v>
      </c>
      <c r="AG62" s="104">
        <v>0.39149808428181365</v>
      </c>
      <c r="AH62" s="119">
        <v>0.65027831799209246</v>
      </c>
      <c r="AI62" s="174"/>
      <c r="AJ62" s="174"/>
      <c r="AK62" s="174"/>
      <c r="AL62" s="174"/>
      <c r="AM62" s="174"/>
      <c r="AN62" s="174"/>
      <c r="AO62" s="174"/>
      <c r="AP62" s="178"/>
      <c r="AQ62" s="89">
        <v>562.66</v>
      </c>
      <c r="AR62" s="83">
        <v>563.27</v>
      </c>
      <c r="AS62" s="83">
        <v>356.34</v>
      </c>
      <c r="AT62" s="83">
        <v>207.34468937875752</v>
      </c>
      <c r="AU62" s="83">
        <v>0.61122244488979327</v>
      </c>
      <c r="AV62" s="91">
        <v>2.7136455806311313</v>
      </c>
      <c r="AW62" s="93">
        <v>2.9478567631566889E-3</v>
      </c>
      <c r="AX62" s="92">
        <v>2.7216686700271424</v>
      </c>
      <c r="AY62" s="44">
        <v>4890</v>
      </c>
      <c r="AZ62" s="99">
        <v>13269.726889286232</v>
      </c>
      <c r="BA62" s="164">
        <v>3853.3</v>
      </c>
      <c r="BB62" s="165">
        <v>4006.56</v>
      </c>
      <c r="BC62" s="165">
        <v>4200.6899999999996</v>
      </c>
      <c r="BD62" s="172">
        <v>4017.6771534652821</v>
      </c>
      <c r="BE62" s="106">
        <v>8.298</v>
      </c>
      <c r="BF62" s="106">
        <v>8.6020000000000003</v>
      </c>
      <c r="BG62" s="106">
        <v>8.9480000000000004</v>
      </c>
      <c r="BH62" s="169">
        <v>8.6159999999999997</v>
      </c>
      <c r="BI62" s="106">
        <v>0</v>
      </c>
      <c r="BJ62" s="106">
        <v>0</v>
      </c>
      <c r="BK62" s="106">
        <v>0</v>
      </c>
      <c r="BL62" s="102">
        <v>0</v>
      </c>
    </row>
    <row r="63" spans="1:64" x14ac:dyDescent="0.25">
      <c r="A63" s="23" t="s">
        <v>206</v>
      </c>
      <c r="B63" s="13">
        <v>260081</v>
      </c>
      <c r="C63" s="13" t="s">
        <v>321</v>
      </c>
      <c r="D63" s="13" t="s">
        <v>323</v>
      </c>
      <c r="E63" s="13">
        <v>140</v>
      </c>
      <c r="F63" s="113">
        <v>60</v>
      </c>
      <c r="G63" s="86">
        <v>44698</v>
      </c>
      <c r="H63" s="33"/>
      <c r="I63" s="23" t="s">
        <v>145</v>
      </c>
      <c r="J63" s="83">
        <v>369.8</v>
      </c>
      <c r="K63" s="83">
        <v>369.94</v>
      </c>
      <c r="L63" s="104">
        <v>118.45359999999999</v>
      </c>
      <c r="M63" s="104">
        <v>-32.167000000000002</v>
      </c>
      <c r="N63" s="13">
        <v>637057</v>
      </c>
      <c r="O63" s="13">
        <v>6440125</v>
      </c>
      <c r="P63" s="33">
        <v>50</v>
      </c>
      <c r="Q63" s="23">
        <v>115.78700000000001</v>
      </c>
      <c r="R63" s="13">
        <v>-32.058</v>
      </c>
      <c r="S63" s="13">
        <v>58476</v>
      </c>
      <c r="T63" s="13">
        <v>-1.726</v>
      </c>
      <c r="U63" s="80">
        <v>-66.036000000000001</v>
      </c>
      <c r="V63" s="23" t="s">
        <v>348</v>
      </c>
      <c r="W63" s="13" t="s">
        <v>349</v>
      </c>
      <c r="X63" s="13" t="s">
        <v>349</v>
      </c>
      <c r="Y63" s="13" t="s">
        <v>395</v>
      </c>
      <c r="Z63" s="13" t="s">
        <v>342</v>
      </c>
      <c r="AA63" s="13" t="s">
        <v>340</v>
      </c>
      <c r="AB63" s="135" t="s">
        <v>406</v>
      </c>
      <c r="AC63" s="33" t="s">
        <v>342</v>
      </c>
      <c r="AD63" s="227">
        <v>0.64300000000000002</v>
      </c>
      <c r="AE63" s="104">
        <v>0.65500000000000003</v>
      </c>
      <c r="AF63" s="104">
        <v>0.58199999999999996</v>
      </c>
      <c r="AG63" s="104">
        <v>0.62583294170651704</v>
      </c>
      <c r="AH63" s="119">
        <v>1.0410105152346205</v>
      </c>
      <c r="AI63" s="174">
        <v>0.61872094999999994</v>
      </c>
      <c r="AJ63" s="174">
        <v>0</v>
      </c>
      <c r="AK63" s="174">
        <v>57.35821</v>
      </c>
      <c r="AL63" s="174">
        <v>0.41515479999999999</v>
      </c>
      <c r="AM63" s="174">
        <v>198.70042000000001</v>
      </c>
      <c r="AN63" s="174">
        <v>0.54140500000000014</v>
      </c>
      <c r="AO63" s="174">
        <v>0.67056194999999996</v>
      </c>
      <c r="AP63" s="178">
        <v>13.317282608695651</v>
      </c>
      <c r="AQ63" s="89">
        <v>504.25</v>
      </c>
      <c r="AR63" s="83">
        <v>504.95</v>
      </c>
      <c r="AS63" s="83">
        <v>320.17</v>
      </c>
      <c r="AT63" s="83">
        <v>185.15030060120239</v>
      </c>
      <c r="AU63" s="83">
        <v>0.70140280561121104</v>
      </c>
      <c r="AV63" s="91">
        <v>2.7234630371252302</v>
      </c>
      <c r="AW63" s="93">
        <v>3.7882887758414799E-3</v>
      </c>
      <c r="AX63" s="92">
        <v>2.7338195349847894</v>
      </c>
      <c r="AY63" s="44">
        <v>4770</v>
      </c>
      <c r="AZ63" s="99">
        <v>12990.918687087347</v>
      </c>
      <c r="BA63" s="164">
        <v>343.15</v>
      </c>
      <c r="BB63" s="165">
        <v>344.58</v>
      </c>
      <c r="BC63" s="165">
        <v>345.32</v>
      </c>
      <c r="BD63" s="172">
        <v>344.34882127522098</v>
      </c>
      <c r="BE63" s="106">
        <v>98.644000000000005</v>
      </c>
      <c r="BF63" s="106">
        <v>98.287000000000006</v>
      </c>
      <c r="BG63" s="106">
        <v>97.522999999999996</v>
      </c>
      <c r="BH63" s="169">
        <v>98.151333333333341</v>
      </c>
      <c r="BI63" s="106">
        <v>0</v>
      </c>
      <c r="BJ63" s="106">
        <v>0</v>
      </c>
      <c r="BK63" s="106">
        <v>0</v>
      </c>
      <c r="BL63" s="102">
        <v>0</v>
      </c>
    </row>
    <row r="64" spans="1:64" x14ac:dyDescent="0.25">
      <c r="A64" s="23" t="s">
        <v>207</v>
      </c>
      <c r="B64" s="13">
        <v>260080</v>
      </c>
      <c r="C64" s="13" t="s">
        <v>321</v>
      </c>
      <c r="D64" s="13" t="s">
        <v>323</v>
      </c>
      <c r="E64" s="13">
        <v>151</v>
      </c>
      <c r="F64" s="113">
        <v>58</v>
      </c>
      <c r="G64" s="86">
        <v>44698</v>
      </c>
      <c r="H64" s="33"/>
      <c r="I64" s="23" t="s">
        <v>145</v>
      </c>
      <c r="J64" s="83">
        <v>370.77</v>
      </c>
      <c r="K64" s="83">
        <v>370.92</v>
      </c>
      <c r="L64" s="104">
        <v>118.45359999999999</v>
      </c>
      <c r="M64" s="104">
        <v>-32.167000000000002</v>
      </c>
      <c r="N64" s="13">
        <v>637057</v>
      </c>
      <c r="O64" s="13">
        <v>6440125</v>
      </c>
      <c r="P64" s="33">
        <v>50</v>
      </c>
      <c r="Q64" s="23">
        <v>115.78700000000001</v>
      </c>
      <c r="R64" s="13">
        <v>-32.058</v>
      </c>
      <c r="S64" s="13">
        <v>58476</v>
      </c>
      <c r="T64" s="13">
        <v>-1.726</v>
      </c>
      <c r="U64" s="80">
        <v>-66.036000000000001</v>
      </c>
      <c r="V64" s="23" t="s">
        <v>348</v>
      </c>
      <c r="W64" s="13" t="s">
        <v>349</v>
      </c>
      <c r="X64" s="13" t="s">
        <v>349</v>
      </c>
      <c r="Y64" s="13" t="s">
        <v>395</v>
      </c>
      <c r="Z64" s="13" t="s">
        <v>342</v>
      </c>
      <c r="AA64" s="13" t="s">
        <v>340</v>
      </c>
      <c r="AB64" s="135" t="s">
        <v>406</v>
      </c>
      <c r="AC64" s="33" t="s">
        <v>342</v>
      </c>
      <c r="AD64" s="227">
        <v>0.53500000000000003</v>
      </c>
      <c r="AE64" s="104">
        <v>0.76900000000000002</v>
      </c>
      <c r="AF64" s="104">
        <v>1.52</v>
      </c>
      <c r="AG64" s="104">
        <v>0.85514790596964241</v>
      </c>
      <c r="AH64" s="119">
        <v>1.42057170139677</v>
      </c>
      <c r="AI64" s="174">
        <v>0.59570575000000003</v>
      </c>
      <c r="AJ64" s="174">
        <v>0</v>
      </c>
      <c r="AK64" s="174">
        <v>8.7632299999999965</v>
      </c>
      <c r="AL64" s="174">
        <v>0.32342919999999997</v>
      </c>
      <c r="AM64" s="174">
        <v>29.403410000000001</v>
      </c>
      <c r="AN64" s="174">
        <v>-15.777865000000002</v>
      </c>
      <c r="AO64" s="174">
        <v>0.56599705</v>
      </c>
      <c r="AP64" s="178">
        <v>12.821905940594061</v>
      </c>
      <c r="AQ64" s="89">
        <v>410.43</v>
      </c>
      <c r="AR64" s="83">
        <v>411.18</v>
      </c>
      <c r="AS64" s="83">
        <v>262.02999999999997</v>
      </c>
      <c r="AT64" s="83">
        <v>149.44889779559122</v>
      </c>
      <c r="AU64" s="83">
        <v>0.75150300601202402</v>
      </c>
      <c r="AV64" s="91">
        <v>2.7462899094870927</v>
      </c>
      <c r="AW64" s="93">
        <v>5.0284948038887009E-3</v>
      </c>
      <c r="AX64" s="92">
        <v>2.7601694070080858</v>
      </c>
      <c r="AY64" s="44">
        <v>4470</v>
      </c>
      <c r="AZ64" s="99">
        <v>12275.915895407305</v>
      </c>
      <c r="BA64" s="164">
        <v>294.27</v>
      </c>
      <c r="BB64" s="165">
        <v>295.88</v>
      </c>
      <c r="BC64" s="165">
        <v>297.64</v>
      </c>
      <c r="BD64" s="172">
        <v>295.92680031188991</v>
      </c>
      <c r="BE64" s="106">
        <v>108.98</v>
      </c>
      <c r="BF64" s="106">
        <v>108.48</v>
      </c>
      <c r="BG64" s="106">
        <v>107.95</v>
      </c>
      <c r="BH64" s="169">
        <v>108.47000000000001</v>
      </c>
      <c r="BI64" s="106">
        <v>0</v>
      </c>
      <c r="BJ64" s="106">
        <v>0</v>
      </c>
      <c r="BK64" s="106">
        <v>0</v>
      </c>
      <c r="BL64" s="102">
        <v>0</v>
      </c>
    </row>
    <row r="65" spans="1:64" x14ac:dyDescent="0.25">
      <c r="A65" s="23" t="s">
        <v>208</v>
      </c>
      <c r="B65" s="13">
        <v>260079</v>
      </c>
      <c r="C65" s="13" t="s">
        <v>321</v>
      </c>
      <c r="D65" s="13" t="s">
        <v>323</v>
      </c>
      <c r="E65" s="13">
        <v>150</v>
      </c>
      <c r="F65" s="113">
        <v>60</v>
      </c>
      <c r="G65" s="86">
        <v>44698</v>
      </c>
      <c r="H65" s="33"/>
      <c r="I65" s="23" t="s">
        <v>145</v>
      </c>
      <c r="J65" s="83">
        <v>378.35</v>
      </c>
      <c r="K65" s="83">
        <v>378.5</v>
      </c>
      <c r="L65" s="104">
        <v>118.45359999999999</v>
      </c>
      <c r="M65" s="104">
        <v>-32.167000000000002</v>
      </c>
      <c r="N65" s="13">
        <v>637057</v>
      </c>
      <c r="O65" s="13">
        <v>6440125</v>
      </c>
      <c r="P65" s="33">
        <v>50</v>
      </c>
      <c r="Q65" s="23">
        <v>115.78700000000001</v>
      </c>
      <c r="R65" s="13">
        <v>-32.058</v>
      </c>
      <c r="S65" s="13">
        <v>58476</v>
      </c>
      <c r="T65" s="13">
        <v>-1.726</v>
      </c>
      <c r="U65" s="80">
        <v>-66.036000000000001</v>
      </c>
      <c r="V65" s="23" t="s">
        <v>353</v>
      </c>
      <c r="W65" s="13" t="s">
        <v>359</v>
      </c>
      <c r="X65" s="13" t="s">
        <v>359</v>
      </c>
      <c r="Y65" s="13" t="s">
        <v>395</v>
      </c>
      <c r="Z65" s="13" t="s">
        <v>368</v>
      </c>
      <c r="AA65" s="13" t="s">
        <v>340</v>
      </c>
      <c r="AB65" s="135" t="s">
        <v>366</v>
      </c>
      <c r="AC65" s="33" t="s">
        <v>342</v>
      </c>
      <c r="AD65" s="227">
        <v>0.432</v>
      </c>
      <c r="AE65" s="104">
        <v>0.43099999999999999</v>
      </c>
      <c r="AF65" s="104">
        <v>0.312</v>
      </c>
      <c r="AG65" s="104">
        <v>0.3872920096438684</v>
      </c>
      <c r="AH65" s="119">
        <v>0.6434469448223229</v>
      </c>
      <c r="AI65" s="174"/>
      <c r="AJ65" s="174"/>
      <c r="AK65" s="174"/>
      <c r="AL65" s="174"/>
      <c r="AM65" s="174"/>
      <c r="AN65" s="174"/>
      <c r="AO65" s="174"/>
      <c r="AP65" s="178"/>
      <c r="AQ65" s="89">
        <v>589.69000000000005</v>
      </c>
      <c r="AR65" s="83">
        <v>590.17999999999995</v>
      </c>
      <c r="AS65" s="83">
        <v>389.54</v>
      </c>
      <c r="AT65" s="83">
        <v>201.0420841683366</v>
      </c>
      <c r="AU65" s="83">
        <v>0.4909819639277509</v>
      </c>
      <c r="AV65" s="91">
        <v>2.9331669657097303</v>
      </c>
      <c r="AW65" s="93">
        <v>2.4421850079739613E-3</v>
      </c>
      <c r="AX65" s="92">
        <v>2.9403478391206592</v>
      </c>
      <c r="AY65" s="44">
        <v>5870</v>
      </c>
      <c r="AZ65" s="99">
        <v>17217.690088716117</v>
      </c>
      <c r="BA65" s="164">
        <v>351146.53</v>
      </c>
      <c r="BB65" s="165">
        <v>374324.33</v>
      </c>
      <c r="BC65" s="165">
        <v>387187.75</v>
      </c>
      <c r="BD65" s="172">
        <v>370583.44576959347</v>
      </c>
      <c r="BE65" s="106">
        <v>22.539000000000001</v>
      </c>
      <c r="BF65" s="106">
        <v>22.175999999999998</v>
      </c>
      <c r="BG65" s="106">
        <v>21.725999999999999</v>
      </c>
      <c r="BH65" s="169">
        <v>22.147000000000002</v>
      </c>
      <c r="BI65" s="106">
        <v>0</v>
      </c>
      <c r="BJ65" s="106">
        <v>0</v>
      </c>
      <c r="BK65" s="106">
        <v>0</v>
      </c>
      <c r="BL65" s="102">
        <v>0</v>
      </c>
    </row>
    <row r="66" spans="1:64" x14ac:dyDescent="0.25">
      <c r="A66" s="23" t="s">
        <v>209</v>
      </c>
      <c r="B66" s="13">
        <v>260078</v>
      </c>
      <c r="C66" s="13" t="s">
        <v>321</v>
      </c>
      <c r="D66" s="13" t="s">
        <v>323</v>
      </c>
      <c r="E66" s="13">
        <v>150</v>
      </c>
      <c r="F66" s="113">
        <v>60</v>
      </c>
      <c r="G66" s="86">
        <v>44698</v>
      </c>
      <c r="H66" s="33"/>
      <c r="I66" s="23" t="s">
        <v>145</v>
      </c>
      <c r="J66" s="83">
        <v>380.85</v>
      </c>
      <c r="K66" s="83">
        <v>381</v>
      </c>
      <c r="L66" s="104">
        <v>118.45359999999999</v>
      </c>
      <c r="M66" s="104">
        <v>-32.167000000000002</v>
      </c>
      <c r="N66" s="13">
        <v>637057</v>
      </c>
      <c r="O66" s="13">
        <v>6440125</v>
      </c>
      <c r="P66" s="33">
        <v>50</v>
      </c>
      <c r="Q66" s="23">
        <v>115.78700000000001</v>
      </c>
      <c r="R66" s="13">
        <v>-32.058</v>
      </c>
      <c r="S66" s="13">
        <v>58476</v>
      </c>
      <c r="T66" s="13">
        <v>-1.726</v>
      </c>
      <c r="U66" s="80">
        <v>-66.036000000000001</v>
      </c>
      <c r="V66" s="23" t="s">
        <v>353</v>
      </c>
      <c r="W66" s="13" t="s">
        <v>359</v>
      </c>
      <c r="X66" s="13" t="s">
        <v>359</v>
      </c>
      <c r="Y66" s="13" t="s">
        <v>395</v>
      </c>
      <c r="Z66" s="13" t="s">
        <v>368</v>
      </c>
      <c r="AA66" s="13" t="s">
        <v>340</v>
      </c>
      <c r="AB66" s="135" t="s">
        <v>366</v>
      </c>
      <c r="AC66" s="33" t="s">
        <v>342</v>
      </c>
      <c r="AD66" s="227">
        <v>0.87</v>
      </c>
      <c r="AE66" s="104">
        <v>1.04</v>
      </c>
      <c r="AF66" s="104">
        <v>0.91800000000000004</v>
      </c>
      <c r="AG66" s="104">
        <v>0.94000845020319701</v>
      </c>
      <c r="AH66" s="119">
        <v>1.5617300391675915</v>
      </c>
      <c r="AI66" s="174">
        <v>0.37857963333333333</v>
      </c>
      <c r="AJ66" s="174">
        <v>0</v>
      </c>
      <c r="AK66" s="174">
        <v>35.745821333333332</v>
      </c>
      <c r="AL66" s="174">
        <v>1.4152203333333333</v>
      </c>
      <c r="AM66" s="174">
        <v>193.34356666666667</v>
      </c>
      <c r="AN66" s="174">
        <v>-73.834326666666669</v>
      </c>
      <c r="AO66" s="174">
        <v>4.1930070000000006</v>
      </c>
      <c r="AP66" s="178">
        <v>8.1485069593915913</v>
      </c>
      <c r="AQ66" s="89">
        <v>581.34</v>
      </c>
      <c r="AR66" s="83">
        <v>582.16</v>
      </c>
      <c r="AS66" s="83">
        <v>377.44</v>
      </c>
      <c r="AT66" s="83">
        <v>205.13026052104206</v>
      </c>
      <c r="AU66" s="83">
        <v>0.8216432865730825</v>
      </c>
      <c r="AV66" s="91">
        <v>2.8340041031652996</v>
      </c>
      <c r="AW66" s="93">
        <v>4.005470887064949E-3</v>
      </c>
      <c r="AX66" s="92">
        <v>2.8454012751348694</v>
      </c>
      <c r="AY66" s="44">
        <v>4180</v>
      </c>
      <c r="AZ66" s="99">
        <v>11846.137151230952</v>
      </c>
      <c r="BA66" s="164">
        <v>9240.48</v>
      </c>
      <c r="BB66" s="165">
        <v>9411.4599999999991</v>
      </c>
      <c r="BC66" s="165">
        <v>9555.4599999999991</v>
      </c>
      <c r="BD66" s="172">
        <v>9401.5842811803996</v>
      </c>
      <c r="BE66" s="106">
        <v>51.624000000000002</v>
      </c>
      <c r="BF66" s="106">
        <v>52.100999999999999</v>
      </c>
      <c r="BG66" s="106">
        <v>52.561</v>
      </c>
      <c r="BH66" s="169">
        <v>52.095333333333336</v>
      </c>
      <c r="BI66" s="106">
        <v>0</v>
      </c>
      <c r="BJ66" s="106">
        <v>0</v>
      </c>
      <c r="BK66" s="106">
        <v>0</v>
      </c>
      <c r="BL66" s="102">
        <v>0</v>
      </c>
    </row>
    <row r="67" spans="1:64" x14ac:dyDescent="0.25">
      <c r="A67" s="23" t="s">
        <v>210</v>
      </c>
      <c r="B67" s="13">
        <v>260077</v>
      </c>
      <c r="C67" s="13" t="s">
        <v>321</v>
      </c>
      <c r="D67" s="13" t="s">
        <v>323</v>
      </c>
      <c r="E67" s="13">
        <v>150</v>
      </c>
      <c r="F67" s="113">
        <v>60</v>
      </c>
      <c r="G67" s="86">
        <v>44698</v>
      </c>
      <c r="H67" s="33"/>
      <c r="I67" s="23" t="s">
        <v>145</v>
      </c>
      <c r="J67" s="83">
        <v>386.11</v>
      </c>
      <c r="K67" s="83">
        <v>386.26</v>
      </c>
      <c r="L67" s="104">
        <v>118.45359999999999</v>
      </c>
      <c r="M67" s="104">
        <v>-32.167000000000002</v>
      </c>
      <c r="N67" s="13">
        <v>637057</v>
      </c>
      <c r="O67" s="13">
        <v>6440125</v>
      </c>
      <c r="P67" s="33">
        <v>50</v>
      </c>
      <c r="Q67" s="23">
        <v>115.78700000000001</v>
      </c>
      <c r="R67" s="13">
        <v>-32.058</v>
      </c>
      <c r="S67" s="13">
        <v>58476</v>
      </c>
      <c r="T67" s="13">
        <v>-1.726</v>
      </c>
      <c r="U67" s="80">
        <v>-66.036000000000001</v>
      </c>
      <c r="V67" s="23" t="s">
        <v>353</v>
      </c>
      <c r="W67" s="13" t="s">
        <v>359</v>
      </c>
      <c r="X67" s="13" t="s">
        <v>359</v>
      </c>
      <c r="Y67" s="13" t="s">
        <v>395</v>
      </c>
      <c r="Z67" s="13" t="s">
        <v>368</v>
      </c>
      <c r="AA67" s="13" t="s">
        <v>340</v>
      </c>
      <c r="AB67" s="135" t="s">
        <v>366</v>
      </c>
      <c r="AC67" s="33" t="s">
        <v>342</v>
      </c>
      <c r="AD67" s="227">
        <v>0.246</v>
      </c>
      <c r="AE67" s="104">
        <v>0.25700000000000001</v>
      </c>
      <c r="AF67" s="104">
        <v>0.25800000000000001</v>
      </c>
      <c r="AG67" s="104">
        <v>0.25360782267131943</v>
      </c>
      <c r="AH67" s="119">
        <v>0.42134403658613007</v>
      </c>
      <c r="AI67" s="174">
        <v>0.21558995</v>
      </c>
      <c r="AJ67" s="174">
        <v>0</v>
      </c>
      <c r="AK67" s="174">
        <v>-43.940979999999996</v>
      </c>
      <c r="AL67" s="174">
        <v>0.30418060000000002</v>
      </c>
      <c r="AM67" s="174">
        <v>140.81657999999999</v>
      </c>
      <c r="AN67" s="174">
        <v>-53.26444</v>
      </c>
      <c r="AO67" s="174">
        <v>1.4403269999999999</v>
      </c>
      <c r="AP67" s="178">
        <v>4.64033469651313</v>
      </c>
      <c r="AQ67" s="89">
        <v>570.4</v>
      </c>
      <c r="AR67" s="83">
        <v>571</v>
      </c>
      <c r="AS67" s="83">
        <v>358.73</v>
      </c>
      <c r="AT67" s="83">
        <v>212.69539078156311</v>
      </c>
      <c r="AU67" s="83">
        <v>0.60120240480964204</v>
      </c>
      <c r="AV67" s="91">
        <v>2.6817694445753051</v>
      </c>
      <c r="AW67" s="93">
        <v>2.8265887784426572E-3</v>
      </c>
      <c r="AX67" s="92">
        <v>2.6893711910048665</v>
      </c>
      <c r="AY67" s="44">
        <v>5250</v>
      </c>
      <c r="AZ67" s="99">
        <v>14079.289584020351</v>
      </c>
      <c r="BA67" s="164">
        <v>113214.79</v>
      </c>
      <c r="BB67" s="165">
        <v>112613.62</v>
      </c>
      <c r="BC67" s="165">
        <v>113035.63</v>
      </c>
      <c r="BD67" s="172">
        <v>112954.39867822389</v>
      </c>
      <c r="BE67" s="106">
        <v>37.524000000000001</v>
      </c>
      <c r="BF67" s="106">
        <v>37.787999999999997</v>
      </c>
      <c r="BG67" s="106">
        <v>38.037999999999997</v>
      </c>
      <c r="BH67" s="169">
        <v>37.783333333333331</v>
      </c>
      <c r="BI67" s="106">
        <v>0</v>
      </c>
      <c r="BJ67" s="106">
        <v>0</v>
      </c>
      <c r="BK67" s="106">
        <v>0</v>
      </c>
      <c r="BL67" s="102">
        <v>0</v>
      </c>
    </row>
    <row r="68" spans="1:64" x14ac:dyDescent="0.25">
      <c r="A68" s="23" t="s">
        <v>211</v>
      </c>
      <c r="B68" s="13">
        <v>260076</v>
      </c>
      <c r="C68" s="13" t="s">
        <v>321</v>
      </c>
      <c r="D68" s="13" t="s">
        <v>323</v>
      </c>
      <c r="E68" s="13">
        <v>150</v>
      </c>
      <c r="F68" s="113">
        <v>60</v>
      </c>
      <c r="G68" s="86">
        <v>44698</v>
      </c>
      <c r="H68" s="33"/>
      <c r="I68" s="23" t="s">
        <v>145</v>
      </c>
      <c r="J68" s="83">
        <v>387.85</v>
      </c>
      <c r="K68" s="83">
        <v>388</v>
      </c>
      <c r="L68" s="104">
        <v>118.45359999999999</v>
      </c>
      <c r="M68" s="104">
        <v>-32.167000000000002</v>
      </c>
      <c r="N68" s="13">
        <v>637057</v>
      </c>
      <c r="O68" s="13">
        <v>6440125</v>
      </c>
      <c r="P68" s="33">
        <v>50</v>
      </c>
      <c r="Q68" s="23">
        <v>115.78700000000001</v>
      </c>
      <c r="R68" s="13">
        <v>-32.058</v>
      </c>
      <c r="S68" s="13">
        <v>58476</v>
      </c>
      <c r="T68" s="13">
        <v>-1.726</v>
      </c>
      <c r="U68" s="80">
        <v>-66.036000000000001</v>
      </c>
      <c r="V68" s="23" t="s">
        <v>348</v>
      </c>
      <c r="W68" s="13" t="s">
        <v>349</v>
      </c>
      <c r="X68" s="13" t="s">
        <v>349</v>
      </c>
      <c r="Y68" s="13" t="s">
        <v>395</v>
      </c>
      <c r="Z68" s="13" t="s">
        <v>342</v>
      </c>
      <c r="AA68" s="13" t="s">
        <v>340</v>
      </c>
      <c r="AB68" s="135" t="s">
        <v>406</v>
      </c>
      <c r="AC68" s="33" t="s">
        <v>342</v>
      </c>
      <c r="AD68" s="227">
        <v>3.99</v>
      </c>
      <c r="AE68" s="104">
        <v>3.5139999999999998</v>
      </c>
      <c r="AF68" s="104">
        <v>3.52</v>
      </c>
      <c r="AG68" s="104">
        <v>3.6680825885100639</v>
      </c>
      <c r="AH68" s="119">
        <v>6.0941524125506197</v>
      </c>
      <c r="AI68" s="174">
        <v>4.0981304999999999</v>
      </c>
      <c r="AJ68" s="174">
        <v>0</v>
      </c>
      <c r="AK68" s="174">
        <v>5.8016440000000005</v>
      </c>
      <c r="AL68" s="174">
        <v>9.1402634999999997</v>
      </c>
      <c r="AM68" s="174">
        <v>246.54185000000001</v>
      </c>
      <c r="AN68" s="174">
        <v>-69.087164999999999</v>
      </c>
      <c r="AO68" s="174">
        <v>2.2304195</v>
      </c>
      <c r="AP68" s="178">
        <v>88.207716315109764</v>
      </c>
      <c r="AQ68" s="89">
        <v>582.38</v>
      </c>
      <c r="AR68" s="83">
        <v>583.35</v>
      </c>
      <c r="AS68" s="83">
        <v>371.9</v>
      </c>
      <c r="AT68" s="83">
        <v>211.87374749499003</v>
      </c>
      <c r="AU68" s="83">
        <v>0.9719438877755785</v>
      </c>
      <c r="AV68" s="91">
        <v>2.7487124142823358</v>
      </c>
      <c r="AW68" s="93">
        <v>4.5873729013952572E-3</v>
      </c>
      <c r="AX68" s="92">
        <v>2.7613798935765868</v>
      </c>
      <c r="AY68" s="44">
        <v>4050</v>
      </c>
      <c r="AZ68" s="99">
        <v>11132.285277843461</v>
      </c>
      <c r="BA68" s="164">
        <v>2862.33</v>
      </c>
      <c r="BB68" s="165">
        <v>2938.36</v>
      </c>
      <c r="BC68" s="165">
        <v>3000.55</v>
      </c>
      <c r="BD68" s="172">
        <v>2933.2012266019678</v>
      </c>
      <c r="BE68" s="106">
        <v>101.3</v>
      </c>
      <c r="BF68" s="106">
        <v>102.17</v>
      </c>
      <c r="BG68" s="106">
        <v>102.75</v>
      </c>
      <c r="BH68" s="169">
        <v>102.07333333333334</v>
      </c>
      <c r="BI68" s="106">
        <v>0</v>
      </c>
      <c r="BJ68" s="106">
        <v>0</v>
      </c>
      <c r="BK68" s="106">
        <v>0</v>
      </c>
      <c r="BL68" s="102">
        <v>0</v>
      </c>
    </row>
    <row r="69" spans="1:64" x14ac:dyDescent="0.25">
      <c r="A69" s="23" t="s">
        <v>212</v>
      </c>
      <c r="B69" s="13">
        <v>260075</v>
      </c>
      <c r="C69" s="13" t="s">
        <v>321</v>
      </c>
      <c r="D69" s="13" t="s">
        <v>323</v>
      </c>
      <c r="E69" s="13">
        <v>143</v>
      </c>
      <c r="F69" s="113">
        <v>60</v>
      </c>
      <c r="G69" s="86">
        <v>44698</v>
      </c>
      <c r="H69" s="33"/>
      <c r="I69" s="23" t="s">
        <v>145</v>
      </c>
      <c r="J69" s="83">
        <v>393</v>
      </c>
      <c r="K69" s="83">
        <v>393.15</v>
      </c>
      <c r="L69" s="104">
        <v>118.45359999999999</v>
      </c>
      <c r="M69" s="104">
        <v>-32.167000000000002</v>
      </c>
      <c r="N69" s="13">
        <v>637057</v>
      </c>
      <c r="O69" s="13">
        <v>6440125</v>
      </c>
      <c r="P69" s="33">
        <v>50</v>
      </c>
      <c r="Q69" s="23">
        <v>115.78700000000001</v>
      </c>
      <c r="R69" s="13">
        <v>-32.058</v>
      </c>
      <c r="S69" s="13">
        <v>58476</v>
      </c>
      <c r="T69" s="13">
        <v>-1.726</v>
      </c>
      <c r="U69" s="80">
        <v>-66.036000000000001</v>
      </c>
      <c r="V69" s="23" t="s">
        <v>348</v>
      </c>
      <c r="W69" s="13" t="s">
        <v>349</v>
      </c>
      <c r="X69" s="13" t="s">
        <v>349</v>
      </c>
      <c r="Y69" s="13" t="s">
        <v>395</v>
      </c>
      <c r="Z69" s="13" t="s">
        <v>342</v>
      </c>
      <c r="AA69" s="13" t="s">
        <v>340</v>
      </c>
      <c r="AB69" s="135" t="s">
        <v>406</v>
      </c>
      <c r="AC69" s="33" t="s">
        <v>342</v>
      </c>
      <c r="AD69" s="227">
        <v>0.10299999999999999</v>
      </c>
      <c r="AE69" s="104">
        <v>9.6000000000000002E-2</v>
      </c>
      <c r="AF69" s="104">
        <v>0.10299999999999999</v>
      </c>
      <c r="AG69" s="104">
        <v>0.10061171705895934</v>
      </c>
      <c r="AH69" s="119">
        <v>0.16729716312563761</v>
      </c>
      <c r="AI69" s="174"/>
      <c r="AJ69" s="174"/>
      <c r="AK69" s="174"/>
      <c r="AL69" s="174"/>
      <c r="AM69" s="174"/>
      <c r="AN69" s="174"/>
      <c r="AO69" s="174"/>
      <c r="AP69" s="178"/>
      <c r="AQ69" s="89">
        <v>531.9</v>
      </c>
      <c r="AR69" s="83">
        <v>532.92999999999995</v>
      </c>
      <c r="AS69" s="83">
        <v>332.27</v>
      </c>
      <c r="AT69" s="83">
        <v>201.06212424849696</v>
      </c>
      <c r="AU69" s="83">
        <v>1.0320641282564857</v>
      </c>
      <c r="AV69" s="91">
        <v>2.6454510116615175</v>
      </c>
      <c r="AW69" s="93">
        <v>5.1330608990330555E-3</v>
      </c>
      <c r="AX69" s="92">
        <v>2.6591003356208986</v>
      </c>
      <c r="AY69" s="44">
        <v>3390</v>
      </c>
      <c r="AZ69" s="99">
        <v>8968.0789295325449</v>
      </c>
      <c r="BA69" s="164">
        <v>4234.1000000000004</v>
      </c>
      <c r="BB69" s="165">
        <v>4353.13</v>
      </c>
      <c r="BC69" s="165">
        <v>4604.7299999999996</v>
      </c>
      <c r="BD69" s="172">
        <v>4394.6298979872208</v>
      </c>
      <c r="BE69" s="106">
        <v>6.4660000000000002</v>
      </c>
      <c r="BF69" s="106">
        <v>6.7169999999999996</v>
      </c>
      <c r="BG69" s="106">
        <v>7.1310000000000002</v>
      </c>
      <c r="BH69" s="169">
        <v>6.7713333333333336</v>
      </c>
      <c r="BI69" s="106">
        <v>0</v>
      </c>
      <c r="BJ69" s="106">
        <v>0</v>
      </c>
      <c r="BK69" s="106">
        <v>0</v>
      </c>
      <c r="BL69" s="102">
        <v>0</v>
      </c>
    </row>
    <row r="70" spans="1:64" x14ac:dyDescent="0.25">
      <c r="A70" s="23" t="s">
        <v>213</v>
      </c>
      <c r="B70" s="13">
        <v>260074</v>
      </c>
      <c r="C70" s="13" t="s">
        <v>321</v>
      </c>
      <c r="D70" s="13" t="s">
        <v>323</v>
      </c>
      <c r="E70" s="13">
        <v>148</v>
      </c>
      <c r="F70" s="113">
        <v>60</v>
      </c>
      <c r="G70" s="86">
        <v>44698</v>
      </c>
      <c r="H70" s="33"/>
      <c r="I70" s="23" t="s">
        <v>145</v>
      </c>
      <c r="J70" s="83">
        <v>396.4</v>
      </c>
      <c r="K70" s="83">
        <v>396.55</v>
      </c>
      <c r="L70" s="104">
        <v>118.45359999999999</v>
      </c>
      <c r="M70" s="104">
        <v>-32.167000000000002</v>
      </c>
      <c r="N70" s="13">
        <v>637057</v>
      </c>
      <c r="O70" s="13">
        <v>6440125</v>
      </c>
      <c r="P70" s="33">
        <v>50</v>
      </c>
      <c r="Q70" s="23">
        <v>115.78700000000001</v>
      </c>
      <c r="R70" s="13">
        <v>-32.058</v>
      </c>
      <c r="S70" s="13">
        <v>58476</v>
      </c>
      <c r="T70" s="13">
        <v>-1.726</v>
      </c>
      <c r="U70" s="80">
        <v>-66.036000000000001</v>
      </c>
      <c r="V70" s="23" t="s">
        <v>348</v>
      </c>
      <c r="W70" s="13" t="s">
        <v>349</v>
      </c>
      <c r="X70" s="13" t="s">
        <v>349</v>
      </c>
      <c r="Y70" s="13" t="s">
        <v>395</v>
      </c>
      <c r="Z70" s="13" t="s">
        <v>342</v>
      </c>
      <c r="AA70" s="13" t="s">
        <v>340</v>
      </c>
      <c r="AB70" s="135" t="s">
        <v>407</v>
      </c>
      <c r="AC70" s="33" t="s">
        <v>342</v>
      </c>
      <c r="AD70" s="227">
        <v>3.56</v>
      </c>
      <c r="AE70" s="104">
        <v>3.86</v>
      </c>
      <c r="AF70" s="104">
        <v>3.31</v>
      </c>
      <c r="AG70" s="104">
        <v>3.5696181855416005</v>
      </c>
      <c r="AH70" s="119">
        <v>5.9319915007330311</v>
      </c>
      <c r="AI70" s="174">
        <v>1.7966431250000001</v>
      </c>
      <c r="AJ70" s="174">
        <v>0</v>
      </c>
      <c r="AK70" s="174">
        <v>34.921954999999997</v>
      </c>
      <c r="AL70" s="174">
        <v>4.1239622499999999</v>
      </c>
      <c r="AM70" s="174">
        <v>129.736065</v>
      </c>
      <c r="AN70" s="174">
        <v>-52.031282500000003</v>
      </c>
      <c r="AO70" s="174">
        <v>3.04556425</v>
      </c>
      <c r="AP70" s="178">
        <v>38.670751721911323</v>
      </c>
      <c r="AQ70" s="89">
        <v>583.46</v>
      </c>
      <c r="AR70" s="83">
        <v>584.24</v>
      </c>
      <c r="AS70" s="83">
        <v>375.73</v>
      </c>
      <c r="AT70" s="83">
        <v>208.92785571142284</v>
      </c>
      <c r="AU70" s="83">
        <v>0.7815631262524777</v>
      </c>
      <c r="AV70" s="91">
        <v>2.7926386264447753</v>
      </c>
      <c r="AW70" s="93">
        <v>3.7408277780440879E-3</v>
      </c>
      <c r="AX70" s="92">
        <v>2.8031246329369854</v>
      </c>
      <c r="AY70" s="44">
        <v>4630</v>
      </c>
      <c r="AZ70" s="99">
        <v>12929.916840439309</v>
      </c>
      <c r="BA70" s="164">
        <v>2329.9299999999998</v>
      </c>
      <c r="BB70" s="165">
        <v>2406.15</v>
      </c>
      <c r="BC70" s="165">
        <v>2465.09</v>
      </c>
      <c r="BD70" s="172">
        <v>2399.7506448580875</v>
      </c>
      <c r="BE70" s="106">
        <v>153.74</v>
      </c>
      <c r="BF70" s="106">
        <v>154.11000000000001</v>
      </c>
      <c r="BG70" s="106">
        <v>154.19</v>
      </c>
      <c r="BH70" s="169">
        <v>154.01333333333335</v>
      </c>
      <c r="BI70" s="106">
        <v>0</v>
      </c>
      <c r="BJ70" s="106">
        <v>0</v>
      </c>
      <c r="BK70" s="106">
        <v>0</v>
      </c>
      <c r="BL70" s="102">
        <v>0</v>
      </c>
    </row>
    <row r="71" spans="1:64" x14ac:dyDescent="0.25">
      <c r="A71" s="23" t="s">
        <v>214</v>
      </c>
      <c r="B71" s="13">
        <v>260073</v>
      </c>
      <c r="C71" s="13" t="s">
        <v>321</v>
      </c>
      <c r="D71" s="13" t="s">
        <v>323</v>
      </c>
      <c r="E71" s="13">
        <v>150</v>
      </c>
      <c r="F71" s="113">
        <v>60</v>
      </c>
      <c r="G71" s="86">
        <v>44698</v>
      </c>
      <c r="H71" s="33"/>
      <c r="I71" s="23" t="s">
        <v>145</v>
      </c>
      <c r="J71" s="83">
        <v>401.2</v>
      </c>
      <c r="K71" s="83">
        <v>401.35</v>
      </c>
      <c r="L71" s="104">
        <v>118.45359999999999</v>
      </c>
      <c r="M71" s="104">
        <v>-32.167000000000002</v>
      </c>
      <c r="N71" s="13">
        <v>637057</v>
      </c>
      <c r="O71" s="13">
        <v>6440125</v>
      </c>
      <c r="P71" s="33">
        <v>50</v>
      </c>
      <c r="Q71" s="23">
        <v>115.78700000000001</v>
      </c>
      <c r="R71" s="13">
        <v>-32.058</v>
      </c>
      <c r="S71" s="13">
        <v>58476</v>
      </c>
      <c r="T71" s="13">
        <v>-1.726</v>
      </c>
      <c r="U71" s="80">
        <v>-66.036000000000001</v>
      </c>
      <c r="V71" s="23" t="s">
        <v>348</v>
      </c>
      <c r="W71" s="13" t="s">
        <v>349</v>
      </c>
      <c r="X71" s="13" t="s">
        <v>349</v>
      </c>
      <c r="Y71" s="13" t="s">
        <v>395</v>
      </c>
      <c r="Z71" s="13" t="s">
        <v>342</v>
      </c>
      <c r="AA71" s="13" t="s">
        <v>340</v>
      </c>
      <c r="AB71" s="135" t="s">
        <v>406</v>
      </c>
      <c r="AC71" s="33" t="s">
        <v>342</v>
      </c>
      <c r="AD71" s="227">
        <v>0.437</v>
      </c>
      <c r="AE71" s="104">
        <v>0.622</v>
      </c>
      <c r="AF71" s="104">
        <v>0.52700000000000002</v>
      </c>
      <c r="AG71" s="104">
        <v>0.52323181779662742</v>
      </c>
      <c r="AH71" s="119">
        <v>0.86929734208731679</v>
      </c>
      <c r="AI71" s="174">
        <v>1.7422528666666668</v>
      </c>
      <c r="AJ71" s="174">
        <v>0</v>
      </c>
      <c r="AK71" s="174">
        <v>67.897580000000005</v>
      </c>
      <c r="AL71" s="174">
        <v>5.9628963333333331</v>
      </c>
      <c r="AM71" s="174">
        <v>102.89925999999998</v>
      </c>
      <c r="AN71" s="174">
        <v>-50.521620000000006</v>
      </c>
      <c r="AO71" s="174">
        <v>2.6244633333333334</v>
      </c>
      <c r="AP71" s="178">
        <v>37.500061701822361</v>
      </c>
      <c r="AQ71" s="89">
        <v>569.91</v>
      </c>
      <c r="AR71" s="83">
        <v>570.35</v>
      </c>
      <c r="AS71" s="83">
        <v>365.03</v>
      </c>
      <c r="AT71" s="83">
        <v>205.73146292585176</v>
      </c>
      <c r="AU71" s="83">
        <v>0.44088176352710878</v>
      </c>
      <c r="AV71" s="91">
        <v>2.7701645236703674</v>
      </c>
      <c r="AW71" s="93">
        <v>2.1429962984612044E-3</v>
      </c>
      <c r="AX71" s="92">
        <v>2.7761137251073795</v>
      </c>
      <c r="AY71" s="44">
        <v>5030</v>
      </c>
      <c r="AZ71" s="99">
        <v>13933.927554061947</v>
      </c>
      <c r="BA71" s="164">
        <v>11102.508</v>
      </c>
      <c r="BB71" s="165">
        <v>11137.308000000001</v>
      </c>
      <c r="BC71" s="165">
        <v>11036.694</v>
      </c>
      <c r="BD71" s="172">
        <v>11092.091467057249</v>
      </c>
      <c r="BE71" s="106">
        <v>45.296999999999997</v>
      </c>
      <c r="BF71" s="106">
        <v>46.238999999999997</v>
      </c>
      <c r="BG71" s="106">
        <v>46.905999999999999</v>
      </c>
      <c r="BH71" s="169">
        <v>46.147333333333336</v>
      </c>
      <c r="BI71" s="106">
        <v>0</v>
      </c>
      <c r="BJ71" s="106">
        <v>0</v>
      </c>
      <c r="BK71" s="106">
        <v>0</v>
      </c>
      <c r="BL71" s="102">
        <v>0</v>
      </c>
    </row>
    <row r="72" spans="1:64" x14ac:dyDescent="0.25">
      <c r="A72" s="23" t="s">
        <v>215</v>
      </c>
      <c r="B72" s="13">
        <v>260072</v>
      </c>
      <c r="C72" s="13" t="s">
        <v>321</v>
      </c>
      <c r="D72" s="13" t="s">
        <v>323</v>
      </c>
      <c r="E72" s="13">
        <v>177</v>
      </c>
      <c r="F72" s="113">
        <v>60</v>
      </c>
      <c r="G72" s="86">
        <v>44698</v>
      </c>
      <c r="H72" s="33"/>
      <c r="I72" s="23" t="s">
        <v>145</v>
      </c>
      <c r="J72" s="83">
        <v>405.3</v>
      </c>
      <c r="K72" s="83">
        <v>405.47</v>
      </c>
      <c r="L72" s="104">
        <v>118.45359999999999</v>
      </c>
      <c r="M72" s="104">
        <v>-32.167000000000002</v>
      </c>
      <c r="N72" s="13">
        <v>637057</v>
      </c>
      <c r="O72" s="13">
        <v>6440125</v>
      </c>
      <c r="P72" s="33">
        <v>50</v>
      </c>
      <c r="Q72" s="23">
        <v>115.78700000000001</v>
      </c>
      <c r="R72" s="13">
        <v>-32.058</v>
      </c>
      <c r="S72" s="13">
        <v>58476</v>
      </c>
      <c r="T72" s="13">
        <v>-1.726</v>
      </c>
      <c r="U72" s="80">
        <v>-66.036000000000001</v>
      </c>
      <c r="V72" s="23" t="s">
        <v>348</v>
      </c>
      <c r="W72" s="13" t="s">
        <v>349</v>
      </c>
      <c r="X72" s="13" t="s">
        <v>349</v>
      </c>
      <c r="Y72" s="13" t="s">
        <v>395</v>
      </c>
      <c r="Z72" s="13" t="s">
        <v>342</v>
      </c>
      <c r="AA72" s="13" t="s">
        <v>340</v>
      </c>
      <c r="AB72" s="135" t="s">
        <v>406</v>
      </c>
      <c r="AC72" s="33" t="s">
        <v>342</v>
      </c>
      <c r="AD72" s="227">
        <v>1.56</v>
      </c>
      <c r="AE72" s="104">
        <v>1.22</v>
      </c>
      <c r="AF72" s="104">
        <v>1.34</v>
      </c>
      <c r="AG72" s="104">
        <v>1.3662486394176989</v>
      </c>
      <c r="AH72" s="119">
        <v>2.2625077468757091</v>
      </c>
      <c r="AI72" s="174">
        <v>1.4009396666666667</v>
      </c>
      <c r="AJ72" s="174">
        <v>0</v>
      </c>
      <c r="AK72" s="174">
        <v>52.207259999999998</v>
      </c>
      <c r="AL72" s="174">
        <v>4.4939083333333336</v>
      </c>
      <c r="AM72" s="174">
        <v>252.76516666666666</v>
      </c>
      <c r="AN72" s="174">
        <v>-63.964093333333331</v>
      </c>
      <c r="AO72" s="174">
        <v>3.2346869999999996</v>
      </c>
      <c r="AP72" s="178">
        <v>30.153673410819344</v>
      </c>
      <c r="AQ72" s="89">
        <v>743.07</v>
      </c>
      <c r="AR72" s="83">
        <v>744.03</v>
      </c>
      <c r="AS72" s="83">
        <v>486.19</v>
      </c>
      <c r="AT72" s="83">
        <v>258.35671342685367</v>
      </c>
      <c r="AU72" s="83">
        <v>0.96192384769531336</v>
      </c>
      <c r="AV72" s="91">
        <v>2.8761396990381636</v>
      </c>
      <c r="AW72" s="93">
        <v>3.7232392181194649E-3</v>
      </c>
      <c r="AX72" s="92">
        <v>2.8868882746807842</v>
      </c>
      <c r="AY72" s="44">
        <v>3970</v>
      </c>
      <c r="AZ72" s="99">
        <v>11418.27460518151</v>
      </c>
      <c r="BA72" s="164">
        <v>2251.4520000000002</v>
      </c>
      <c r="BB72" s="165">
        <v>2561.8000000000002</v>
      </c>
      <c r="BC72" s="165">
        <v>2697.0459999999998</v>
      </c>
      <c r="BD72" s="172">
        <v>2496.3113757064179</v>
      </c>
      <c r="BE72" s="106">
        <v>40.933999999999997</v>
      </c>
      <c r="BF72" s="106">
        <v>40.142000000000003</v>
      </c>
      <c r="BG72" s="106">
        <v>40.973999999999997</v>
      </c>
      <c r="BH72" s="169">
        <v>40.68333333333333</v>
      </c>
      <c r="BI72" s="106">
        <v>0</v>
      </c>
      <c r="BJ72" s="106">
        <v>0</v>
      </c>
      <c r="BK72" s="106">
        <v>0</v>
      </c>
      <c r="BL72" s="102">
        <v>0</v>
      </c>
    </row>
    <row r="73" spans="1:64" x14ac:dyDescent="0.25">
      <c r="A73" s="23" t="s">
        <v>216</v>
      </c>
      <c r="B73" s="13">
        <v>260071</v>
      </c>
      <c r="C73" s="13" t="s">
        <v>321</v>
      </c>
      <c r="D73" s="13" t="s">
        <v>324</v>
      </c>
      <c r="E73" s="13">
        <v>149</v>
      </c>
      <c r="F73" s="113">
        <v>29</v>
      </c>
      <c r="G73" s="86">
        <v>44698</v>
      </c>
      <c r="H73" s="33"/>
      <c r="I73" s="23" t="s">
        <v>145</v>
      </c>
      <c r="J73" s="83">
        <v>405.65</v>
      </c>
      <c r="K73" s="83">
        <v>405.8</v>
      </c>
      <c r="L73" s="104">
        <v>118.45359999999999</v>
      </c>
      <c r="M73" s="104">
        <v>-32.167000000000002</v>
      </c>
      <c r="N73" s="13">
        <v>637057</v>
      </c>
      <c r="O73" s="13">
        <v>6440125</v>
      </c>
      <c r="P73" s="33">
        <v>50</v>
      </c>
      <c r="Q73" s="23">
        <v>115.78700000000001</v>
      </c>
      <c r="R73" s="13">
        <v>-32.058</v>
      </c>
      <c r="S73" s="13">
        <v>58476</v>
      </c>
      <c r="T73" s="13">
        <v>-1.726</v>
      </c>
      <c r="U73" s="80">
        <v>-66.036000000000001</v>
      </c>
      <c r="V73" s="23" t="s">
        <v>348</v>
      </c>
      <c r="W73" s="13" t="s">
        <v>349</v>
      </c>
      <c r="X73" s="13" t="s">
        <v>349</v>
      </c>
      <c r="Y73" s="13" t="s">
        <v>395</v>
      </c>
      <c r="Z73" s="13" t="s">
        <v>342</v>
      </c>
      <c r="AA73" s="13" t="s">
        <v>340</v>
      </c>
      <c r="AB73" s="135" t="s">
        <v>406</v>
      </c>
      <c r="AC73" s="33" t="s">
        <v>342</v>
      </c>
      <c r="AD73" s="227">
        <v>0.88200000000000001</v>
      </c>
      <c r="AE73" s="104">
        <v>1.78</v>
      </c>
      <c r="AF73" s="104">
        <v>0.90200000000000002</v>
      </c>
      <c r="AG73" s="104">
        <v>1.1229619515853955</v>
      </c>
      <c r="AH73" s="119">
        <v>2.8698415634716365</v>
      </c>
      <c r="AI73" s="174">
        <v>1.3455773333333336</v>
      </c>
      <c r="AJ73" s="174">
        <v>0</v>
      </c>
      <c r="AK73" s="174">
        <v>62.848763333333331</v>
      </c>
      <c r="AL73" s="174">
        <v>3.8769949999999995</v>
      </c>
      <c r="AM73" s="174">
        <v>149.97031000000001</v>
      </c>
      <c r="AN73" s="174">
        <v>-70.411906666666667</v>
      </c>
      <c r="AO73" s="174">
        <v>2.9467669999999999</v>
      </c>
      <c r="AP73" s="178">
        <v>28.962060553881479</v>
      </c>
      <c r="AQ73" s="89">
        <v>256.8</v>
      </c>
      <c r="AR73" s="83">
        <v>257.13</v>
      </c>
      <c r="AS73" s="83">
        <v>164.81</v>
      </c>
      <c r="AT73" s="83">
        <v>92.505010020040075</v>
      </c>
      <c r="AU73" s="83">
        <v>0.33066132264527465</v>
      </c>
      <c r="AV73" s="91">
        <v>2.7760658578856154</v>
      </c>
      <c r="AW73" s="93">
        <v>3.574523396880244E-3</v>
      </c>
      <c r="AX73" s="92">
        <v>2.7860245678878135</v>
      </c>
      <c r="AY73" s="44">
        <v>3750</v>
      </c>
      <c r="AZ73" s="99">
        <v>10410.246967071058</v>
      </c>
      <c r="BA73" s="164">
        <v>10650.159</v>
      </c>
      <c r="BB73" s="165">
        <v>10967.434999999999</v>
      </c>
      <c r="BC73" s="165">
        <v>11257.839</v>
      </c>
      <c r="BD73" s="172">
        <v>10955.66468161878</v>
      </c>
      <c r="BE73" s="106">
        <v>140.45599999999999</v>
      </c>
      <c r="BF73" s="106">
        <v>141.18299999999999</v>
      </c>
      <c r="BG73" s="106">
        <v>141.708</v>
      </c>
      <c r="BH73" s="169">
        <v>141.11566666666667</v>
      </c>
      <c r="BI73" s="106">
        <v>0</v>
      </c>
      <c r="BJ73" s="106">
        <v>0</v>
      </c>
      <c r="BK73" s="106">
        <v>0</v>
      </c>
      <c r="BL73" s="102">
        <v>0</v>
      </c>
    </row>
    <row r="74" spans="1:64" x14ac:dyDescent="0.25">
      <c r="A74" s="23" t="s">
        <v>217</v>
      </c>
      <c r="B74" s="13">
        <v>260070</v>
      </c>
      <c r="C74" s="13" t="s">
        <v>321</v>
      </c>
      <c r="D74" s="13" t="s">
        <v>323</v>
      </c>
      <c r="E74" s="13">
        <v>147</v>
      </c>
      <c r="F74" s="113">
        <v>60</v>
      </c>
      <c r="G74" s="86">
        <v>44698</v>
      </c>
      <c r="H74" s="33"/>
      <c r="I74" s="23" t="s">
        <v>145</v>
      </c>
      <c r="J74" s="83">
        <v>410.57</v>
      </c>
      <c r="K74" s="83">
        <v>410.72</v>
      </c>
      <c r="L74" s="104">
        <v>118.45359999999999</v>
      </c>
      <c r="M74" s="104">
        <v>-32.167000000000002</v>
      </c>
      <c r="N74" s="13">
        <v>637057</v>
      </c>
      <c r="O74" s="13">
        <v>6440125</v>
      </c>
      <c r="P74" s="33">
        <v>50</v>
      </c>
      <c r="Q74" s="23">
        <v>115.78700000000001</v>
      </c>
      <c r="R74" s="13">
        <v>-32.058</v>
      </c>
      <c r="S74" s="13">
        <v>58476</v>
      </c>
      <c r="T74" s="13">
        <v>-1.726</v>
      </c>
      <c r="U74" s="80">
        <v>-66.036000000000001</v>
      </c>
      <c r="V74" s="23" t="s">
        <v>348</v>
      </c>
      <c r="W74" s="13" t="s">
        <v>349</v>
      </c>
      <c r="X74" s="13" t="s">
        <v>349</v>
      </c>
      <c r="Y74" s="13" t="s">
        <v>395</v>
      </c>
      <c r="Z74" s="13" t="s">
        <v>342</v>
      </c>
      <c r="AA74" s="13" t="s">
        <v>340</v>
      </c>
      <c r="AB74" s="135" t="s">
        <v>406</v>
      </c>
      <c r="AC74" s="33" t="s">
        <v>342</v>
      </c>
      <c r="AD74" s="227">
        <v>0.13500000000000001</v>
      </c>
      <c r="AE74" s="104">
        <v>0.19800000000000001</v>
      </c>
      <c r="AF74" s="104">
        <v>0.249</v>
      </c>
      <c r="AG74" s="104">
        <v>0.18810460829807912</v>
      </c>
      <c r="AH74" s="119">
        <v>0.31262985899140749</v>
      </c>
      <c r="AI74" s="174"/>
      <c r="AJ74" s="174"/>
      <c r="AK74" s="174"/>
      <c r="AL74" s="174"/>
      <c r="AM74" s="174"/>
      <c r="AN74" s="174"/>
      <c r="AO74" s="174"/>
      <c r="AP74" s="178"/>
      <c r="AQ74" s="89">
        <v>544.66999999999996</v>
      </c>
      <c r="AR74" s="83">
        <v>545.48</v>
      </c>
      <c r="AS74" s="83">
        <v>342.9</v>
      </c>
      <c r="AT74" s="83">
        <v>202.98597194388782</v>
      </c>
      <c r="AU74" s="83">
        <v>0.81162324649304518</v>
      </c>
      <c r="AV74" s="91">
        <v>2.6832888735314437</v>
      </c>
      <c r="AW74" s="93">
        <v>3.99842037713525E-3</v>
      </c>
      <c r="AX74" s="92">
        <v>2.6940608613768151</v>
      </c>
      <c r="AY74" s="44">
        <v>4200</v>
      </c>
      <c r="AZ74" s="99">
        <v>11269.813268832064</v>
      </c>
      <c r="BA74" s="164">
        <v>9622.6219999999994</v>
      </c>
      <c r="BB74" s="165">
        <v>10138.316000000001</v>
      </c>
      <c r="BC74" s="165">
        <v>10536.692999999999</v>
      </c>
      <c r="BD74" s="172">
        <v>10092.246713940047</v>
      </c>
      <c r="BE74" s="106">
        <v>10.577</v>
      </c>
      <c r="BF74" s="106">
        <v>11.051</v>
      </c>
      <c r="BG74" s="106">
        <v>11.544</v>
      </c>
      <c r="BH74" s="169">
        <v>11.057333333333332</v>
      </c>
      <c r="BI74" s="106">
        <v>0</v>
      </c>
      <c r="BJ74" s="106">
        <v>0</v>
      </c>
      <c r="BK74" s="106">
        <v>0</v>
      </c>
      <c r="BL74" s="102">
        <v>0</v>
      </c>
    </row>
    <row r="75" spans="1:64" x14ac:dyDescent="0.25">
      <c r="A75" s="23" t="s">
        <v>218</v>
      </c>
      <c r="B75" s="13">
        <v>260069</v>
      </c>
      <c r="C75" s="13" t="s">
        <v>321</v>
      </c>
      <c r="D75" s="13" t="s">
        <v>323</v>
      </c>
      <c r="E75" s="13">
        <v>149</v>
      </c>
      <c r="F75" s="113">
        <v>60</v>
      </c>
      <c r="G75" s="86">
        <v>44698</v>
      </c>
      <c r="H75" s="33"/>
      <c r="I75" s="23" t="s">
        <v>145</v>
      </c>
      <c r="J75" s="83">
        <v>418.62</v>
      </c>
      <c r="K75" s="83">
        <v>418.77</v>
      </c>
      <c r="L75" s="104">
        <v>118.45359999999999</v>
      </c>
      <c r="M75" s="104">
        <v>-32.167000000000002</v>
      </c>
      <c r="N75" s="13">
        <v>637057</v>
      </c>
      <c r="O75" s="13">
        <v>6440125</v>
      </c>
      <c r="P75" s="33">
        <v>50</v>
      </c>
      <c r="Q75" s="23">
        <v>115.78700000000001</v>
      </c>
      <c r="R75" s="13">
        <v>-32.058</v>
      </c>
      <c r="S75" s="13">
        <v>58476</v>
      </c>
      <c r="T75" s="13">
        <v>-1.726</v>
      </c>
      <c r="U75" s="80">
        <v>-66.036000000000001</v>
      </c>
      <c r="V75" s="23" t="s">
        <v>353</v>
      </c>
      <c r="W75" s="13" t="s">
        <v>359</v>
      </c>
      <c r="X75" s="13" t="s">
        <v>359</v>
      </c>
      <c r="Y75" s="13" t="s">
        <v>395</v>
      </c>
      <c r="Z75" s="13" t="s">
        <v>368</v>
      </c>
      <c r="AA75" s="13" t="s">
        <v>340</v>
      </c>
      <c r="AB75" s="135" t="s">
        <v>366</v>
      </c>
      <c r="AC75" s="33" t="s">
        <v>342</v>
      </c>
      <c r="AD75" s="227">
        <v>0.65400000000000003</v>
      </c>
      <c r="AE75" s="104">
        <v>0.7</v>
      </c>
      <c r="AF75" s="104">
        <v>0.98699999999999999</v>
      </c>
      <c r="AG75" s="104">
        <v>0.76735733182659582</v>
      </c>
      <c r="AH75" s="119">
        <v>1.2750409425630715</v>
      </c>
      <c r="AI75" s="174">
        <v>1.8844560000000001</v>
      </c>
      <c r="AJ75" s="174">
        <v>0</v>
      </c>
      <c r="AK75" s="174">
        <v>59.927584999999993</v>
      </c>
      <c r="AL75" s="174">
        <v>4.3570934999999995</v>
      </c>
      <c r="AM75" s="174">
        <v>89.823499999999996</v>
      </c>
      <c r="AN75" s="174">
        <v>-74.58735999999999</v>
      </c>
      <c r="AO75" s="174">
        <v>2.3161149999999999</v>
      </c>
      <c r="AP75" s="178">
        <v>40.56082651743435</v>
      </c>
      <c r="AQ75" s="89">
        <v>618.77</v>
      </c>
      <c r="AR75" s="83">
        <v>620.04999999999995</v>
      </c>
      <c r="AS75" s="83">
        <v>400.49</v>
      </c>
      <c r="AT75" s="83">
        <v>219.99999999999994</v>
      </c>
      <c r="AU75" s="83">
        <v>1.2825651302604937</v>
      </c>
      <c r="AV75" s="91">
        <v>2.8125909090909098</v>
      </c>
      <c r="AW75" s="93">
        <v>5.8298415011840635E-3</v>
      </c>
      <c r="AX75" s="92">
        <v>2.8290840205240975</v>
      </c>
      <c r="AY75" s="44">
        <v>2590</v>
      </c>
      <c r="AZ75" s="99">
        <v>7284.6104545454564</v>
      </c>
      <c r="BA75" s="164">
        <v>805.68799999999999</v>
      </c>
      <c r="BB75" s="165">
        <v>790.04700000000003</v>
      </c>
      <c r="BC75" s="165">
        <v>785.4</v>
      </c>
      <c r="BD75" s="172">
        <v>793.66441182082212</v>
      </c>
      <c r="BE75" s="106">
        <v>86.616</v>
      </c>
      <c r="BF75" s="106">
        <v>87.186000000000007</v>
      </c>
      <c r="BG75" s="106">
        <v>87.221999999999994</v>
      </c>
      <c r="BH75" s="169">
        <v>87.007999999999996</v>
      </c>
      <c r="BI75" s="106">
        <v>0</v>
      </c>
      <c r="BJ75" s="106">
        <v>0</v>
      </c>
      <c r="BK75" s="106">
        <v>0</v>
      </c>
      <c r="BL75" s="102">
        <v>0</v>
      </c>
    </row>
    <row r="76" spans="1:64" x14ac:dyDescent="0.25">
      <c r="A76" s="23" t="s">
        <v>219</v>
      </c>
      <c r="B76" s="13">
        <v>260068</v>
      </c>
      <c r="C76" s="13" t="s">
        <v>321</v>
      </c>
      <c r="D76" s="13" t="s">
        <v>324</v>
      </c>
      <c r="E76" s="13">
        <v>160</v>
      </c>
      <c r="F76" s="113">
        <v>29</v>
      </c>
      <c r="G76" s="86">
        <v>44698</v>
      </c>
      <c r="H76" s="33"/>
      <c r="I76" s="23" t="s">
        <v>145</v>
      </c>
      <c r="J76" s="83">
        <v>445</v>
      </c>
      <c r="K76" s="83">
        <v>445.16</v>
      </c>
      <c r="L76" s="104">
        <v>118.45359999999999</v>
      </c>
      <c r="M76" s="104">
        <v>-32.167000000000002</v>
      </c>
      <c r="N76" s="13">
        <v>637057</v>
      </c>
      <c r="O76" s="13">
        <v>6440125</v>
      </c>
      <c r="P76" s="33">
        <v>50</v>
      </c>
      <c r="Q76" s="23">
        <v>115.78700000000001</v>
      </c>
      <c r="R76" s="13">
        <v>-32.058</v>
      </c>
      <c r="S76" s="13">
        <v>58476</v>
      </c>
      <c r="T76" s="13">
        <v>-1.726</v>
      </c>
      <c r="U76" s="80">
        <v>-66.036000000000001</v>
      </c>
      <c r="V76" s="23" t="s">
        <v>348</v>
      </c>
      <c r="W76" s="13" t="s">
        <v>349</v>
      </c>
      <c r="X76" s="13" t="s">
        <v>349</v>
      </c>
      <c r="Y76" s="13" t="s">
        <v>395</v>
      </c>
      <c r="Z76" s="13" t="s">
        <v>368</v>
      </c>
      <c r="AA76" s="13" t="s">
        <v>340</v>
      </c>
      <c r="AB76" s="135" t="s">
        <v>408</v>
      </c>
      <c r="AC76" s="33" t="s">
        <v>342</v>
      </c>
      <c r="AD76" s="227">
        <v>0.189</v>
      </c>
      <c r="AE76" s="104">
        <v>0.183</v>
      </c>
      <c r="AF76" s="104">
        <v>0.183</v>
      </c>
      <c r="AG76" s="104">
        <v>0.1849785317187003</v>
      </c>
      <c r="AH76" s="119">
        <v>0.4723241828905293</v>
      </c>
      <c r="AI76" s="174"/>
      <c r="AJ76" s="174"/>
      <c r="AK76" s="174"/>
      <c r="AL76" s="174"/>
      <c r="AM76" s="174"/>
      <c r="AN76" s="174"/>
      <c r="AO76" s="174"/>
      <c r="AP76" s="178"/>
      <c r="AQ76" s="89">
        <v>277.99</v>
      </c>
      <c r="AR76" s="83">
        <v>278.45999999999998</v>
      </c>
      <c r="AS76" s="83">
        <v>178.23</v>
      </c>
      <c r="AT76" s="83">
        <v>100.43086172344688</v>
      </c>
      <c r="AU76" s="83">
        <v>0.47094188376750545</v>
      </c>
      <c r="AV76" s="91">
        <v>2.7679738601217205</v>
      </c>
      <c r="AW76" s="93">
        <v>4.6892148059460292E-3</v>
      </c>
      <c r="AX76" s="92">
        <v>2.7810146351242979</v>
      </c>
      <c r="AY76" s="44">
        <v>3450</v>
      </c>
      <c r="AZ76" s="99">
        <v>9549.5098174199356</v>
      </c>
      <c r="BA76" s="164">
        <v>1077.047</v>
      </c>
      <c r="BB76" s="165">
        <v>1170.18</v>
      </c>
      <c r="BC76" s="165">
        <v>1326.81</v>
      </c>
      <c r="BD76" s="172">
        <v>1186.9488960825258</v>
      </c>
      <c r="BE76" s="106">
        <v>6.0780000000000003</v>
      </c>
      <c r="BF76" s="106">
        <v>6.5490000000000004</v>
      </c>
      <c r="BG76" s="106">
        <v>7.2729999999999997</v>
      </c>
      <c r="BH76" s="169">
        <v>6.6333333333333329</v>
      </c>
      <c r="BI76" s="106">
        <v>0</v>
      </c>
      <c r="BJ76" s="106">
        <v>0</v>
      </c>
      <c r="BK76" s="106">
        <v>0</v>
      </c>
      <c r="BL76" s="102">
        <v>0</v>
      </c>
    </row>
    <row r="77" spans="1:64" x14ac:dyDescent="0.25">
      <c r="A77" s="23" t="s">
        <v>220</v>
      </c>
      <c r="B77" s="13">
        <v>260067</v>
      </c>
      <c r="C77" s="13" t="s">
        <v>321</v>
      </c>
      <c r="D77" s="13" t="s">
        <v>324</v>
      </c>
      <c r="E77" s="13">
        <v>146</v>
      </c>
      <c r="F77" s="113">
        <v>27</v>
      </c>
      <c r="G77" s="86">
        <v>44698</v>
      </c>
      <c r="H77" s="33"/>
      <c r="I77" s="23" t="s">
        <v>145</v>
      </c>
      <c r="J77" s="83">
        <v>452.5</v>
      </c>
      <c r="K77" s="83">
        <v>452.8</v>
      </c>
      <c r="L77" s="104">
        <v>118.45359999999999</v>
      </c>
      <c r="M77" s="104">
        <v>-32.167000000000002</v>
      </c>
      <c r="N77" s="13">
        <v>637057</v>
      </c>
      <c r="O77" s="13">
        <v>6440125</v>
      </c>
      <c r="P77" s="33">
        <v>50</v>
      </c>
      <c r="Q77" s="23">
        <v>115.78700000000001</v>
      </c>
      <c r="R77" s="13">
        <v>-32.058</v>
      </c>
      <c r="S77" s="13">
        <v>58476</v>
      </c>
      <c r="T77" s="13">
        <v>-1.726</v>
      </c>
      <c r="U77" s="80">
        <v>-66.036000000000001</v>
      </c>
      <c r="V77" s="23" t="s">
        <v>376</v>
      </c>
      <c r="W77" s="13" t="s">
        <v>377</v>
      </c>
      <c r="X77" s="13" t="s">
        <v>377</v>
      </c>
      <c r="Y77" s="13" t="s">
        <v>378</v>
      </c>
      <c r="Z77" s="13" t="s">
        <v>368</v>
      </c>
      <c r="AA77" s="13" t="s">
        <v>340</v>
      </c>
      <c r="AB77" s="135" t="s">
        <v>405</v>
      </c>
      <c r="AC77" s="33" t="s">
        <v>380</v>
      </c>
      <c r="AD77" s="227">
        <v>0.105</v>
      </c>
      <c r="AE77" s="104">
        <v>7.4999999999999997E-2</v>
      </c>
      <c r="AF77" s="104">
        <v>6.6000000000000003E-2</v>
      </c>
      <c r="AG77" s="104">
        <v>8.0401626164480447E-2</v>
      </c>
      <c r="AH77" s="119">
        <v>0.20552263680164493</v>
      </c>
      <c r="AI77" s="174"/>
      <c r="AJ77" s="174"/>
      <c r="AK77" s="174"/>
      <c r="AL77" s="174"/>
      <c r="AM77" s="174"/>
      <c r="AN77" s="174"/>
      <c r="AO77" s="174"/>
      <c r="AP77" s="178"/>
      <c r="AQ77" s="89">
        <v>215.91</v>
      </c>
      <c r="AR77" s="83">
        <v>216.23</v>
      </c>
      <c r="AS77" s="83">
        <v>135.33000000000001</v>
      </c>
      <c r="AT77" s="83">
        <v>81.062124248496971</v>
      </c>
      <c r="AU77" s="83">
        <v>0.32064128256512342</v>
      </c>
      <c r="AV77" s="91">
        <v>2.6635127317676148</v>
      </c>
      <c r="AW77" s="93">
        <v>3.9555006180468887E-3</v>
      </c>
      <c r="AX77" s="92">
        <v>2.6740900967982135</v>
      </c>
      <c r="AY77" s="44">
        <v>4520</v>
      </c>
      <c r="AZ77" s="99">
        <v>12039.077547589619</v>
      </c>
      <c r="BA77" s="164">
        <v>3173.922</v>
      </c>
      <c r="BB77" s="165">
        <v>3908.808</v>
      </c>
      <c r="BC77" s="165">
        <v>4371.1170000000002</v>
      </c>
      <c r="BD77" s="172">
        <v>3785.1027483751222</v>
      </c>
      <c r="BE77" s="106">
        <v>3.69</v>
      </c>
      <c r="BF77" s="106">
        <v>4.3150000000000004</v>
      </c>
      <c r="BG77" s="106">
        <v>4.6219999999999999</v>
      </c>
      <c r="BH77" s="169">
        <v>4.2090000000000005</v>
      </c>
      <c r="BI77" s="106">
        <v>0</v>
      </c>
      <c r="BJ77" s="106">
        <v>0</v>
      </c>
      <c r="BK77" s="106">
        <v>0.4</v>
      </c>
      <c r="BL77" s="102">
        <v>0.13333333333333333</v>
      </c>
    </row>
    <row r="78" spans="1:64" x14ac:dyDescent="0.25">
      <c r="A78" s="23" t="s">
        <v>221</v>
      </c>
      <c r="B78" s="13">
        <v>260066</v>
      </c>
      <c r="C78" s="13" t="s">
        <v>321</v>
      </c>
      <c r="D78" s="13" t="s">
        <v>323</v>
      </c>
      <c r="E78" s="13">
        <v>149</v>
      </c>
      <c r="F78" s="113">
        <v>60</v>
      </c>
      <c r="G78" s="86">
        <v>44698</v>
      </c>
      <c r="H78" s="33"/>
      <c r="I78" s="23" t="s">
        <v>145</v>
      </c>
      <c r="J78" s="83">
        <v>466.18</v>
      </c>
      <c r="K78" s="83">
        <v>466.33</v>
      </c>
      <c r="L78" s="104">
        <v>118.45359999999999</v>
      </c>
      <c r="M78" s="104">
        <v>-32.167000000000002</v>
      </c>
      <c r="N78" s="13">
        <v>637057</v>
      </c>
      <c r="O78" s="13">
        <v>6440125</v>
      </c>
      <c r="P78" s="33">
        <v>50</v>
      </c>
      <c r="Q78" s="23">
        <v>115.78700000000001</v>
      </c>
      <c r="R78" s="13">
        <v>-32.058</v>
      </c>
      <c r="S78" s="13">
        <v>58476</v>
      </c>
      <c r="T78" s="13">
        <v>-1.726</v>
      </c>
      <c r="U78" s="80">
        <v>-66.036000000000001</v>
      </c>
      <c r="V78" s="23" t="s">
        <v>348</v>
      </c>
      <c r="W78" s="13" t="s">
        <v>349</v>
      </c>
      <c r="X78" s="13" t="s">
        <v>349</v>
      </c>
      <c r="Y78" s="13" t="s">
        <v>395</v>
      </c>
      <c r="Z78" s="13" t="s">
        <v>368</v>
      </c>
      <c r="AA78" s="13" t="s">
        <v>340</v>
      </c>
      <c r="AB78" s="135" t="s">
        <v>408</v>
      </c>
      <c r="AC78" s="33" t="s">
        <v>342</v>
      </c>
      <c r="AD78" s="227">
        <v>0.158</v>
      </c>
      <c r="AE78" s="104">
        <v>0.161</v>
      </c>
      <c r="AF78" s="104">
        <v>0.16</v>
      </c>
      <c r="AG78" s="104">
        <v>0.1596617855725066</v>
      </c>
      <c r="AH78" s="119">
        <v>0.26529402290727694</v>
      </c>
      <c r="AI78" s="174"/>
      <c r="AJ78" s="174"/>
      <c r="AK78" s="174"/>
      <c r="AL78" s="174"/>
      <c r="AM78" s="174"/>
      <c r="AN78" s="174"/>
      <c r="AO78" s="174"/>
      <c r="AP78" s="178"/>
      <c r="AQ78" s="89">
        <v>549.69000000000005</v>
      </c>
      <c r="AR78" s="83">
        <v>550.37</v>
      </c>
      <c r="AS78" s="83">
        <v>347.82</v>
      </c>
      <c r="AT78" s="83">
        <v>202.95591182364731</v>
      </c>
      <c r="AU78" s="83">
        <v>0.68136272545085164</v>
      </c>
      <c r="AV78" s="91">
        <v>2.7084207356208343</v>
      </c>
      <c r="AW78" s="93">
        <v>3.3571957541345342E-3</v>
      </c>
      <c r="AX78" s="92">
        <v>2.7175440630108483</v>
      </c>
      <c r="AY78" s="44">
        <v>4430</v>
      </c>
      <c r="AZ78" s="99">
        <v>11998.303858800296</v>
      </c>
      <c r="BA78" s="164">
        <v>10164.379999999999</v>
      </c>
      <c r="BB78" s="165">
        <v>10503.46</v>
      </c>
      <c r="BC78" s="165">
        <v>10769.933000000001</v>
      </c>
      <c r="BD78" s="172">
        <v>10476.320111414556</v>
      </c>
      <c r="BE78" s="106">
        <v>9.6539999999999999</v>
      </c>
      <c r="BF78" s="106">
        <v>9.9440000000000008</v>
      </c>
      <c r="BG78" s="106">
        <v>10.262</v>
      </c>
      <c r="BH78" s="169">
        <v>9.9533333333333331</v>
      </c>
      <c r="BI78" s="106">
        <v>0.4</v>
      </c>
      <c r="BJ78" s="106">
        <v>0</v>
      </c>
      <c r="BK78" s="106">
        <v>0</v>
      </c>
      <c r="BL78" s="102">
        <v>0.13333333333333333</v>
      </c>
    </row>
    <row r="79" spans="1:64" x14ac:dyDescent="0.25">
      <c r="A79" s="23" t="s">
        <v>222</v>
      </c>
      <c r="B79" s="13">
        <v>260065</v>
      </c>
      <c r="C79" s="13" t="s">
        <v>321</v>
      </c>
      <c r="D79" s="13" t="s">
        <v>323</v>
      </c>
      <c r="E79" s="13">
        <v>150</v>
      </c>
      <c r="F79" s="113">
        <v>60</v>
      </c>
      <c r="G79" s="86">
        <v>44698</v>
      </c>
      <c r="H79" s="33"/>
      <c r="I79" s="23" t="s">
        <v>145</v>
      </c>
      <c r="J79" s="83">
        <v>482.15</v>
      </c>
      <c r="K79" s="83">
        <v>482.3</v>
      </c>
      <c r="L79" s="104">
        <v>118.45359999999999</v>
      </c>
      <c r="M79" s="104">
        <v>-32.167000000000002</v>
      </c>
      <c r="N79" s="13">
        <v>637057</v>
      </c>
      <c r="O79" s="13">
        <v>6440125</v>
      </c>
      <c r="P79" s="33">
        <v>50</v>
      </c>
      <c r="Q79" s="23">
        <v>115.78700000000001</v>
      </c>
      <c r="R79" s="13">
        <v>-32.058</v>
      </c>
      <c r="S79" s="13">
        <v>58476</v>
      </c>
      <c r="T79" s="13">
        <v>-1.726</v>
      </c>
      <c r="U79" s="80">
        <v>-66.036000000000001</v>
      </c>
      <c r="V79" s="23" t="s">
        <v>348</v>
      </c>
      <c r="W79" s="13" t="s">
        <v>349</v>
      </c>
      <c r="X79" s="13" t="s">
        <v>349</v>
      </c>
      <c r="Y79" s="13" t="s">
        <v>395</v>
      </c>
      <c r="Z79" s="13" t="s">
        <v>368</v>
      </c>
      <c r="AA79" s="13" t="s">
        <v>340</v>
      </c>
      <c r="AB79" s="135" t="s">
        <v>409</v>
      </c>
      <c r="AC79" s="33" t="s">
        <v>342</v>
      </c>
      <c r="AD79" s="227">
        <v>3.56</v>
      </c>
      <c r="AE79" s="104">
        <v>2.4</v>
      </c>
      <c r="AF79" s="104">
        <v>0.68600000000000005</v>
      </c>
      <c r="AG79" s="104">
        <v>1.8029974747788944</v>
      </c>
      <c r="AH79" s="119">
        <v>2.995500004597655</v>
      </c>
      <c r="AI79" s="174">
        <v>7.9994394999999994</v>
      </c>
      <c r="AJ79" s="174">
        <v>0</v>
      </c>
      <c r="AK79" s="174">
        <v>24.737850000000002</v>
      </c>
      <c r="AL79" s="174">
        <v>4.4578755000000001</v>
      </c>
      <c r="AM79" s="174">
        <v>171.502905</v>
      </c>
      <c r="AN79" s="174">
        <v>-43.993120000000005</v>
      </c>
      <c r="AO79" s="174">
        <v>0.549983</v>
      </c>
      <c r="AP79" s="178">
        <v>172.17906801549717</v>
      </c>
      <c r="AQ79" s="89">
        <v>635.71</v>
      </c>
      <c r="AR79" s="83">
        <v>636.61</v>
      </c>
      <c r="AS79" s="83">
        <v>422.33</v>
      </c>
      <c r="AT79" s="83">
        <v>214.70941883767537</v>
      </c>
      <c r="AU79" s="83">
        <v>0.90180360721440611</v>
      </c>
      <c r="AV79" s="91">
        <v>2.9607923277954078</v>
      </c>
      <c r="AW79" s="93">
        <v>4.2001120029866402E-3</v>
      </c>
      <c r="AX79" s="92">
        <v>2.9732804386540437</v>
      </c>
      <c r="AY79" s="44">
        <v>3640</v>
      </c>
      <c r="AZ79" s="99">
        <v>10777.284073175284</v>
      </c>
      <c r="BA79" s="164">
        <v>3315.4949999999999</v>
      </c>
      <c r="BB79" s="165">
        <v>3368.0059999999999</v>
      </c>
      <c r="BC79" s="165">
        <v>3467.3090000000002</v>
      </c>
      <c r="BD79" s="172">
        <v>3383.020220240056</v>
      </c>
      <c r="BE79" s="106">
        <v>74.588999999999999</v>
      </c>
      <c r="BF79" s="106">
        <v>75.102000000000004</v>
      </c>
      <c r="BG79" s="106">
        <v>75.426000000000002</v>
      </c>
      <c r="BH79" s="169">
        <v>75.039000000000001</v>
      </c>
      <c r="BI79" s="106">
        <v>0</v>
      </c>
      <c r="BJ79" s="106">
        <v>0</v>
      </c>
      <c r="BK79" s="106">
        <v>20.9</v>
      </c>
      <c r="BL79" s="102">
        <v>6.9666666666666659</v>
      </c>
    </row>
    <row r="80" spans="1:64" x14ac:dyDescent="0.25">
      <c r="A80" s="23" t="s">
        <v>223</v>
      </c>
      <c r="B80" s="13">
        <v>260064</v>
      </c>
      <c r="C80" s="13" t="s">
        <v>321</v>
      </c>
      <c r="D80" s="13" t="s">
        <v>323</v>
      </c>
      <c r="E80" s="13">
        <v>147</v>
      </c>
      <c r="F80" s="113">
        <v>60</v>
      </c>
      <c r="G80" s="86">
        <v>44698</v>
      </c>
      <c r="H80" s="33"/>
      <c r="I80" s="23" t="s">
        <v>145</v>
      </c>
      <c r="J80" s="83">
        <v>494.46</v>
      </c>
      <c r="K80" s="83">
        <v>494.61</v>
      </c>
      <c r="L80" s="104">
        <v>118.45359999999999</v>
      </c>
      <c r="M80" s="104">
        <v>-32.167000000000002</v>
      </c>
      <c r="N80" s="13">
        <v>637057</v>
      </c>
      <c r="O80" s="13">
        <v>6440125</v>
      </c>
      <c r="P80" s="33">
        <v>50</v>
      </c>
      <c r="Q80" s="23">
        <v>115.78700000000001</v>
      </c>
      <c r="R80" s="13">
        <v>-32.058</v>
      </c>
      <c r="S80" s="13">
        <v>58476</v>
      </c>
      <c r="T80" s="13">
        <v>-1.726</v>
      </c>
      <c r="U80" s="80">
        <v>-66.036000000000001</v>
      </c>
      <c r="V80" s="23" t="s">
        <v>376</v>
      </c>
      <c r="W80" s="13" t="s">
        <v>377</v>
      </c>
      <c r="X80" s="13" t="s">
        <v>377</v>
      </c>
      <c r="Y80" s="13" t="s">
        <v>378</v>
      </c>
      <c r="Z80" s="13" t="s">
        <v>368</v>
      </c>
      <c r="AA80" s="13" t="s">
        <v>340</v>
      </c>
      <c r="AB80" s="135" t="s">
        <v>366</v>
      </c>
      <c r="AC80" s="33" t="s">
        <v>380</v>
      </c>
      <c r="AD80" s="227">
        <v>2.5000000000000001E-2</v>
      </c>
      <c r="AE80" s="104">
        <v>0.106</v>
      </c>
      <c r="AF80" s="104">
        <v>6.7000000000000004E-2</v>
      </c>
      <c r="AG80" s="104">
        <v>5.6204819687716401E-2</v>
      </c>
      <c r="AH80" s="119">
        <v>9.3412410320984657E-2</v>
      </c>
      <c r="AI80" s="174"/>
      <c r="AJ80" s="174"/>
      <c r="AK80" s="174"/>
      <c r="AL80" s="174"/>
      <c r="AM80" s="174"/>
      <c r="AN80" s="174"/>
      <c r="AO80" s="174"/>
      <c r="AP80" s="178"/>
      <c r="AQ80" s="89">
        <v>544.98</v>
      </c>
      <c r="AR80" s="83">
        <v>545.88</v>
      </c>
      <c r="AS80" s="83">
        <v>338.72</v>
      </c>
      <c r="AT80" s="83">
        <v>207.57515030060117</v>
      </c>
      <c r="AU80" s="83">
        <v>0.90180360721440611</v>
      </c>
      <c r="AV80" s="91">
        <v>2.6254587758254493</v>
      </c>
      <c r="AW80" s="93">
        <v>4.3444680440238338E-3</v>
      </c>
      <c r="AX80" s="92">
        <v>2.6369147677688356</v>
      </c>
      <c r="AY80" s="44">
        <v>4260</v>
      </c>
      <c r="AZ80" s="99">
        <v>11184.454385016414</v>
      </c>
      <c r="BA80" s="164">
        <v>4959.18</v>
      </c>
      <c r="BB80" s="165">
        <v>5553.4989999999998</v>
      </c>
      <c r="BC80" s="165">
        <v>6507.0349999999999</v>
      </c>
      <c r="BD80" s="172">
        <v>5637.9329181458797</v>
      </c>
      <c r="BE80" s="106">
        <v>4.7249999999999996</v>
      </c>
      <c r="BF80" s="106">
        <v>5.0720000000000001</v>
      </c>
      <c r="BG80" s="106">
        <v>5.76</v>
      </c>
      <c r="BH80" s="169">
        <v>5.1856666666666671</v>
      </c>
      <c r="BI80" s="106">
        <v>0</v>
      </c>
      <c r="BJ80" s="106">
        <v>0.2</v>
      </c>
      <c r="BK80" s="106">
        <v>0</v>
      </c>
      <c r="BL80" s="102">
        <v>6.6666666666666666E-2</v>
      </c>
    </row>
    <row r="81" spans="1:64" x14ac:dyDescent="0.25">
      <c r="A81" s="23" t="s">
        <v>224</v>
      </c>
      <c r="B81" s="13">
        <v>260063</v>
      </c>
      <c r="C81" s="13" t="s">
        <v>321</v>
      </c>
      <c r="D81" s="13" t="s">
        <v>323</v>
      </c>
      <c r="E81" s="13">
        <v>150</v>
      </c>
      <c r="F81" s="113">
        <v>60</v>
      </c>
      <c r="G81" s="86">
        <v>44698</v>
      </c>
      <c r="H81" s="33"/>
      <c r="I81" s="23" t="s">
        <v>145</v>
      </c>
      <c r="J81" s="83">
        <v>506.85</v>
      </c>
      <c r="K81" s="83">
        <v>507</v>
      </c>
      <c r="L81" s="104">
        <v>118.45359999999999</v>
      </c>
      <c r="M81" s="104">
        <v>-32.167000000000002</v>
      </c>
      <c r="N81" s="13">
        <v>637057</v>
      </c>
      <c r="O81" s="13">
        <v>6440125</v>
      </c>
      <c r="P81" s="33">
        <v>50</v>
      </c>
      <c r="Q81" s="23">
        <v>115.78700000000001</v>
      </c>
      <c r="R81" s="13">
        <v>-32.058</v>
      </c>
      <c r="S81" s="13">
        <v>58476</v>
      </c>
      <c r="T81" s="13">
        <v>-1.726</v>
      </c>
      <c r="U81" s="80">
        <v>-66.036000000000001</v>
      </c>
      <c r="V81" s="23" t="s">
        <v>353</v>
      </c>
      <c r="W81" s="13" t="s">
        <v>359</v>
      </c>
      <c r="X81" s="13" t="s">
        <v>359</v>
      </c>
      <c r="Y81" s="13" t="s">
        <v>395</v>
      </c>
      <c r="Z81" s="13" t="s">
        <v>368</v>
      </c>
      <c r="AA81" s="13" t="s">
        <v>340</v>
      </c>
      <c r="AB81" s="135" t="s">
        <v>366</v>
      </c>
      <c r="AC81" s="33" t="s">
        <v>342</v>
      </c>
      <c r="AD81" s="227">
        <v>0.59699999999999998</v>
      </c>
      <c r="AE81" s="104">
        <v>0.626</v>
      </c>
      <c r="AF81" s="104">
        <v>0.57999999999999996</v>
      </c>
      <c r="AG81" s="104">
        <v>0.60070173451670961</v>
      </c>
      <c r="AH81" s="119">
        <v>0.99800586172606132</v>
      </c>
      <c r="AI81" s="174"/>
      <c r="AJ81" s="174"/>
      <c r="AK81" s="174"/>
      <c r="AL81" s="174"/>
      <c r="AM81" s="174"/>
      <c r="AN81" s="174"/>
      <c r="AO81" s="174"/>
      <c r="AP81" s="178"/>
      <c r="AQ81" s="89">
        <v>644.25</v>
      </c>
      <c r="AR81" s="83">
        <v>644.72</v>
      </c>
      <c r="AS81" s="83">
        <v>429.64</v>
      </c>
      <c r="AT81" s="83">
        <v>215.51102204408821</v>
      </c>
      <c r="AU81" s="83">
        <v>0.47094188376756241</v>
      </c>
      <c r="AV81" s="91">
        <v>2.9894062674353723</v>
      </c>
      <c r="AW81" s="93">
        <v>2.1852334015251404E-3</v>
      </c>
      <c r="AX81" s="92">
        <v>2.9959531242719351</v>
      </c>
      <c r="AY81" s="44">
        <v>5830</v>
      </c>
      <c r="AZ81" s="99">
        <v>17428.23853914822</v>
      </c>
      <c r="BA81" s="164">
        <v>64098.112999999998</v>
      </c>
      <c r="BB81" s="165">
        <v>67183.866999999998</v>
      </c>
      <c r="BC81" s="165">
        <v>67448.956000000006</v>
      </c>
      <c r="BD81" s="172">
        <v>66225.994891194787</v>
      </c>
      <c r="BE81" s="106">
        <v>20.97</v>
      </c>
      <c r="BF81" s="106">
        <v>21.873000000000001</v>
      </c>
      <c r="BG81" s="106">
        <v>21.536999999999999</v>
      </c>
      <c r="BH81" s="169">
        <v>21.459999999999997</v>
      </c>
      <c r="BI81" s="106">
        <v>0</v>
      </c>
      <c r="BJ81" s="106">
        <v>0</v>
      </c>
      <c r="BK81" s="106">
        <v>0</v>
      </c>
      <c r="BL81" s="102">
        <v>0</v>
      </c>
    </row>
    <row r="82" spans="1:64" x14ac:dyDescent="0.25">
      <c r="A82" s="23" t="s">
        <v>225</v>
      </c>
      <c r="B82" s="13">
        <v>260086</v>
      </c>
      <c r="C82" s="13" t="s">
        <v>321</v>
      </c>
      <c r="D82" s="13" t="s">
        <v>323</v>
      </c>
      <c r="E82" s="13">
        <v>146</v>
      </c>
      <c r="F82" s="113">
        <v>60</v>
      </c>
      <c r="G82" s="86">
        <v>44698</v>
      </c>
      <c r="H82" s="33"/>
      <c r="I82" s="23" t="s">
        <v>145</v>
      </c>
      <c r="J82" s="83">
        <v>519.73</v>
      </c>
      <c r="K82" s="83">
        <v>519.88</v>
      </c>
      <c r="L82" s="104">
        <v>118.45359999999999</v>
      </c>
      <c r="M82" s="104">
        <v>-32.167000000000002</v>
      </c>
      <c r="N82" s="13">
        <v>637057</v>
      </c>
      <c r="O82" s="13">
        <v>6440125</v>
      </c>
      <c r="P82" s="33">
        <v>50</v>
      </c>
      <c r="Q82" s="23">
        <v>115.78700000000001</v>
      </c>
      <c r="R82" s="13">
        <v>-32.058</v>
      </c>
      <c r="S82" s="13">
        <v>58476</v>
      </c>
      <c r="T82" s="13">
        <v>-1.726</v>
      </c>
      <c r="U82" s="80">
        <v>-66.036000000000001</v>
      </c>
      <c r="V82" s="23" t="s">
        <v>353</v>
      </c>
      <c r="W82" s="13" t="s">
        <v>359</v>
      </c>
      <c r="X82" s="13" t="s">
        <v>359</v>
      </c>
      <c r="Y82" s="13" t="s">
        <v>395</v>
      </c>
      <c r="Z82" s="13" t="s">
        <v>368</v>
      </c>
      <c r="AA82" s="13" t="s">
        <v>410</v>
      </c>
      <c r="AB82" s="135" t="s">
        <v>366</v>
      </c>
      <c r="AC82" s="33" t="s">
        <v>342</v>
      </c>
      <c r="AD82" s="227">
        <v>0.60199999999999998</v>
      </c>
      <c r="AE82" s="104">
        <v>0.63200000000000001</v>
      </c>
      <c r="AF82" s="104">
        <v>0.59799999999999998</v>
      </c>
      <c r="AG82" s="104">
        <v>0.61048020236645673</v>
      </c>
      <c r="AH82" s="119">
        <v>1.0147401923735244</v>
      </c>
      <c r="AI82" s="174"/>
      <c r="AJ82" s="174"/>
      <c r="AK82" s="174"/>
      <c r="AL82" s="174"/>
      <c r="AM82" s="174"/>
      <c r="AN82" s="174"/>
      <c r="AO82" s="174"/>
      <c r="AP82" s="178"/>
      <c r="AQ82" s="89">
        <v>621.37</v>
      </c>
      <c r="AR82" s="83">
        <v>622.25</v>
      </c>
      <c r="AS82" s="83">
        <v>417.26</v>
      </c>
      <c r="AT82" s="83">
        <v>205.40080160320642</v>
      </c>
      <c r="AU82" s="83">
        <v>0.88176352705410366</v>
      </c>
      <c r="AV82" s="91">
        <v>3.0251585931021023</v>
      </c>
      <c r="AW82" s="93">
        <v>4.2928923362115E-3</v>
      </c>
      <c r="AX82" s="92">
        <v>3.0382012640243001</v>
      </c>
      <c r="AY82" s="44">
        <v>4790</v>
      </c>
      <c r="AZ82" s="99">
        <v>14490.509660959071</v>
      </c>
      <c r="BA82" s="164">
        <v>5002.3010000000004</v>
      </c>
      <c r="BB82" s="165">
        <v>5535.5010000000002</v>
      </c>
      <c r="BC82" s="165">
        <v>5915.9629999999997</v>
      </c>
      <c r="BD82" s="172">
        <v>5471.638555670017</v>
      </c>
      <c r="BE82" s="106">
        <v>4.7389999999999999</v>
      </c>
      <c r="BF82" s="106">
        <v>5.3869999999999996</v>
      </c>
      <c r="BG82" s="106">
        <v>5.9669999999999996</v>
      </c>
      <c r="BH82" s="169">
        <v>5.3643333333333336</v>
      </c>
      <c r="BI82" s="106">
        <v>0</v>
      </c>
      <c r="BJ82" s="106">
        <v>0</v>
      </c>
      <c r="BK82" s="106">
        <v>0</v>
      </c>
      <c r="BL82" s="102">
        <v>0</v>
      </c>
    </row>
    <row r="83" spans="1:64" x14ac:dyDescent="0.25">
      <c r="A83" s="23" t="s">
        <v>226</v>
      </c>
      <c r="B83" s="13">
        <v>260062</v>
      </c>
      <c r="C83" s="13" t="s">
        <v>321</v>
      </c>
      <c r="D83" s="13" t="s">
        <v>323</v>
      </c>
      <c r="E83" s="13">
        <v>148</v>
      </c>
      <c r="F83" s="113">
        <v>60</v>
      </c>
      <c r="G83" s="86">
        <v>44698</v>
      </c>
      <c r="H83" s="33"/>
      <c r="I83" s="23" t="s">
        <v>145</v>
      </c>
      <c r="J83" s="83">
        <v>524</v>
      </c>
      <c r="K83" s="83">
        <v>524.15</v>
      </c>
      <c r="L83" s="104">
        <v>118.45359999999999</v>
      </c>
      <c r="M83" s="104">
        <v>-32.167000000000002</v>
      </c>
      <c r="N83" s="13">
        <v>637057</v>
      </c>
      <c r="O83" s="13">
        <v>6440125</v>
      </c>
      <c r="P83" s="33">
        <v>50</v>
      </c>
      <c r="Q83" s="23">
        <v>115.78700000000001</v>
      </c>
      <c r="R83" s="13">
        <v>-32.058</v>
      </c>
      <c r="S83" s="13">
        <v>58476</v>
      </c>
      <c r="T83" s="13">
        <v>-1.726</v>
      </c>
      <c r="U83" s="80">
        <v>-66.036000000000001</v>
      </c>
      <c r="V83" s="23" t="s">
        <v>353</v>
      </c>
      <c r="W83" s="13" t="s">
        <v>359</v>
      </c>
      <c r="X83" s="13" t="s">
        <v>359</v>
      </c>
      <c r="Y83" s="13" t="s">
        <v>395</v>
      </c>
      <c r="Z83" s="13" t="s">
        <v>368</v>
      </c>
      <c r="AA83" s="13" t="s">
        <v>340</v>
      </c>
      <c r="AB83" s="135" t="s">
        <v>366</v>
      </c>
      <c r="AC83" s="33" t="s">
        <v>342</v>
      </c>
      <c r="AD83" s="227">
        <v>0.47599999999999998</v>
      </c>
      <c r="AE83" s="104">
        <v>0.51600000000000001</v>
      </c>
      <c r="AF83" s="104">
        <v>0.48399999999999999</v>
      </c>
      <c r="AG83" s="104">
        <v>0.49170052500081574</v>
      </c>
      <c r="AH83" s="119">
        <v>0.8171079324463556</v>
      </c>
      <c r="AI83" s="174"/>
      <c r="AJ83" s="174"/>
      <c r="AK83" s="174"/>
      <c r="AL83" s="174"/>
      <c r="AM83" s="174"/>
      <c r="AN83" s="174"/>
      <c r="AO83" s="174"/>
      <c r="AP83" s="178"/>
      <c r="AQ83" s="89">
        <v>616.87</v>
      </c>
      <c r="AR83" s="83">
        <v>617.67999999999995</v>
      </c>
      <c r="AS83" s="83">
        <v>410.68</v>
      </c>
      <c r="AT83" s="83">
        <v>207.41482965931857</v>
      </c>
      <c r="AU83" s="83">
        <v>0.81162324649293127</v>
      </c>
      <c r="AV83" s="91">
        <v>2.9740882125603876</v>
      </c>
      <c r="AW83" s="93">
        <v>3.9130434782606071E-3</v>
      </c>
      <c r="AX83" s="92">
        <v>2.9857716669091614</v>
      </c>
      <c r="AY83" s="44">
        <v>3620</v>
      </c>
      <c r="AZ83" s="99">
        <v>10766.199329468604</v>
      </c>
      <c r="BA83" s="164">
        <v>2360.27</v>
      </c>
      <c r="BB83" s="165">
        <v>2409.4</v>
      </c>
      <c r="BC83" s="165">
        <v>2440.3000000000002</v>
      </c>
      <c r="BD83" s="172">
        <v>2403.0968311785623</v>
      </c>
      <c r="BE83" s="106">
        <v>5.7460000000000004</v>
      </c>
      <c r="BF83" s="106">
        <v>5.8579999999999997</v>
      </c>
      <c r="BG83" s="106">
        <v>5.9390000000000001</v>
      </c>
      <c r="BH83" s="169">
        <v>5.8476666666666661</v>
      </c>
      <c r="BI83" s="106">
        <v>0</v>
      </c>
      <c r="BJ83" s="106">
        <v>0</v>
      </c>
      <c r="BK83" s="106">
        <v>0</v>
      </c>
      <c r="BL83" s="102">
        <v>0</v>
      </c>
    </row>
    <row r="84" spans="1:64" x14ac:dyDescent="0.25">
      <c r="A84" s="23" t="s">
        <v>227</v>
      </c>
      <c r="B84" s="13">
        <v>260061</v>
      </c>
      <c r="C84" s="13" t="s">
        <v>321</v>
      </c>
      <c r="D84" s="13" t="s">
        <v>323</v>
      </c>
      <c r="E84" s="13">
        <v>140</v>
      </c>
      <c r="F84" s="113">
        <v>60</v>
      </c>
      <c r="G84" s="86">
        <v>44698</v>
      </c>
      <c r="H84" s="33"/>
      <c r="I84" s="23" t="s">
        <v>145</v>
      </c>
      <c r="J84" s="83">
        <v>548.71</v>
      </c>
      <c r="K84" s="83">
        <v>548.86</v>
      </c>
      <c r="L84" s="104">
        <v>118.45359999999999</v>
      </c>
      <c r="M84" s="104">
        <v>-32.167000000000002</v>
      </c>
      <c r="N84" s="13">
        <v>637057</v>
      </c>
      <c r="O84" s="13">
        <v>6440125</v>
      </c>
      <c r="P84" s="33">
        <v>50</v>
      </c>
      <c r="Q84" s="23">
        <v>115.78700000000001</v>
      </c>
      <c r="R84" s="13">
        <v>-32.058</v>
      </c>
      <c r="S84" s="13">
        <v>58476</v>
      </c>
      <c r="T84" s="13">
        <v>-1.726</v>
      </c>
      <c r="U84" s="80">
        <v>-66.036000000000001</v>
      </c>
      <c r="V84" s="23" t="s">
        <v>376</v>
      </c>
      <c r="W84" s="13" t="s">
        <v>377</v>
      </c>
      <c r="X84" s="13" t="s">
        <v>377</v>
      </c>
      <c r="Y84" s="13" t="s">
        <v>378</v>
      </c>
      <c r="Z84" s="13" t="s">
        <v>368</v>
      </c>
      <c r="AA84" s="13" t="s">
        <v>340</v>
      </c>
      <c r="AB84" s="135" t="s">
        <v>405</v>
      </c>
      <c r="AC84" s="33" t="s">
        <v>342</v>
      </c>
      <c r="AD84" s="227">
        <v>6.75</v>
      </c>
      <c r="AE84" s="104">
        <v>3.21</v>
      </c>
      <c r="AF84" s="104">
        <v>0.97799999999999998</v>
      </c>
      <c r="AG84" s="104">
        <v>2.767255249688775</v>
      </c>
      <c r="AH84" s="119">
        <v>4.603052382332308</v>
      </c>
      <c r="AI84" s="174"/>
      <c r="AJ84" s="174"/>
      <c r="AK84" s="174"/>
      <c r="AL84" s="174"/>
      <c r="AM84" s="174"/>
      <c r="AN84" s="174"/>
      <c r="AO84" s="174"/>
      <c r="AP84" s="178"/>
      <c r="AQ84" s="89">
        <v>525.86</v>
      </c>
      <c r="AR84" s="83">
        <v>526.54</v>
      </c>
      <c r="AS84" s="83">
        <v>326.19</v>
      </c>
      <c r="AT84" s="83">
        <v>200.751503006012</v>
      </c>
      <c r="AU84" s="83">
        <v>0.68136272545085164</v>
      </c>
      <c r="AV84" s="91">
        <v>2.6194573496381337</v>
      </c>
      <c r="AW84" s="93">
        <v>3.3940603943097081E-3</v>
      </c>
      <c r="AX84" s="92">
        <v>2.6283782240697149</v>
      </c>
      <c r="AY84" s="44">
        <v>3370</v>
      </c>
      <c r="AZ84" s="99">
        <v>8827.5712682805097</v>
      </c>
      <c r="BA84" s="164">
        <v>2800.69</v>
      </c>
      <c r="BB84" s="165">
        <v>2874.2060000000001</v>
      </c>
      <c r="BC84" s="165">
        <v>2918.1860000000001</v>
      </c>
      <c r="BD84" s="172">
        <v>2863.9491364326445</v>
      </c>
      <c r="BE84" s="106">
        <v>15.301</v>
      </c>
      <c r="BF84" s="106">
        <v>15.802</v>
      </c>
      <c r="BG84" s="106">
        <v>16.2</v>
      </c>
      <c r="BH84" s="169">
        <v>15.767666666666665</v>
      </c>
      <c r="BI84" s="106">
        <v>19.100000000000001</v>
      </c>
      <c r="BJ84" s="106">
        <v>33.4</v>
      </c>
      <c r="BK84" s="106">
        <v>2.7</v>
      </c>
      <c r="BL84" s="102">
        <v>11.987111161443021</v>
      </c>
    </row>
    <row r="85" spans="1:64" x14ac:dyDescent="0.25">
      <c r="A85" s="23" t="s">
        <v>228</v>
      </c>
      <c r="B85" s="13">
        <v>260060</v>
      </c>
      <c r="C85" s="13" t="s">
        <v>321</v>
      </c>
      <c r="D85" s="13" t="s">
        <v>324</v>
      </c>
      <c r="E85" s="113">
        <v>125</v>
      </c>
      <c r="F85" s="113">
        <v>30</v>
      </c>
      <c r="G85" s="86">
        <v>44698</v>
      </c>
      <c r="H85" s="33"/>
      <c r="I85" s="23" t="s">
        <v>145</v>
      </c>
      <c r="J85" s="83">
        <v>566.72</v>
      </c>
      <c r="K85" s="83">
        <v>566.87</v>
      </c>
      <c r="L85" s="104">
        <v>118.45359999999999</v>
      </c>
      <c r="M85" s="104">
        <v>-32.167000000000002</v>
      </c>
      <c r="N85" s="13">
        <v>637057</v>
      </c>
      <c r="O85" s="13">
        <v>6440125</v>
      </c>
      <c r="P85" s="33">
        <v>50</v>
      </c>
      <c r="Q85" s="23">
        <v>115.78700000000001</v>
      </c>
      <c r="R85" s="13">
        <v>-32.058</v>
      </c>
      <c r="S85" s="13">
        <v>58476</v>
      </c>
      <c r="T85" s="13">
        <v>-1.726</v>
      </c>
      <c r="U85" s="80">
        <v>-66.036000000000001</v>
      </c>
      <c r="V85" s="23" t="s">
        <v>353</v>
      </c>
      <c r="W85" s="13" t="s">
        <v>359</v>
      </c>
      <c r="X85" s="13" t="s">
        <v>359</v>
      </c>
      <c r="Y85" s="13" t="s">
        <v>395</v>
      </c>
      <c r="Z85" s="13" t="s">
        <v>368</v>
      </c>
      <c r="AA85" s="13" t="s">
        <v>340</v>
      </c>
      <c r="AB85" s="135" t="s">
        <v>366</v>
      </c>
      <c r="AC85" s="33" t="s">
        <v>342</v>
      </c>
      <c r="AD85" s="227">
        <v>0.48199999999999998</v>
      </c>
      <c r="AE85" s="104">
        <v>0.45200000000000001</v>
      </c>
      <c r="AF85" s="104">
        <v>0.40300000000000002</v>
      </c>
      <c r="AG85" s="104">
        <v>0.4444574324167459</v>
      </c>
      <c r="AH85" s="119">
        <v>1.1379888099598363</v>
      </c>
      <c r="AI85" s="174"/>
      <c r="AJ85" s="174"/>
      <c r="AK85" s="174"/>
      <c r="AL85" s="174"/>
      <c r="AM85" s="174"/>
      <c r="AN85" s="174"/>
      <c r="AO85" s="174"/>
      <c r="AP85" s="178"/>
      <c r="AQ85" s="90">
        <v>268.27999999999997</v>
      </c>
      <c r="AR85" s="179">
        <v>268.83</v>
      </c>
      <c r="AS85" s="194">
        <v>181.58</v>
      </c>
      <c r="AT85" s="83">
        <v>87.424849699398763</v>
      </c>
      <c r="AU85" s="83">
        <v>0.55110220440882907</v>
      </c>
      <c r="AV85" s="91">
        <v>3.0686927220630382</v>
      </c>
      <c r="AW85" s="93">
        <v>6.3037249283668956E-3</v>
      </c>
      <c r="AX85" s="92">
        <v>3.0881596309111892</v>
      </c>
      <c r="AY85" s="44">
        <v>3150</v>
      </c>
      <c r="AZ85" s="99">
        <v>9666.3820744985696</v>
      </c>
      <c r="BA85" s="164">
        <v>1219.75</v>
      </c>
      <c r="BB85" s="165">
        <v>1216.9000000000001</v>
      </c>
      <c r="BC85" s="165">
        <v>1213.8800000000001</v>
      </c>
      <c r="BD85" s="172">
        <v>1216.8409728401546</v>
      </c>
      <c r="BE85" s="106">
        <v>6.2830000000000004</v>
      </c>
      <c r="BF85" s="106">
        <v>6.3529999999999998</v>
      </c>
      <c r="BG85" s="106">
        <v>6.351</v>
      </c>
      <c r="BH85" s="169">
        <v>6.3289999999999997</v>
      </c>
      <c r="BI85" s="106">
        <v>0</v>
      </c>
      <c r="BJ85" s="106">
        <v>0</v>
      </c>
      <c r="BK85" s="106">
        <v>0</v>
      </c>
      <c r="BL85" s="102">
        <v>0</v>
      </c>
    </row>
    <row r="86" spans="1:64" x14ac:dyDescent="0.25">
      <c r="A86" s="23" t="s">
        <v>229</v>
      </c>
      <c r="B86" s="13">
        <v>260059</v>
      </c>
      <c r="C86" s="13" t="s">
        <v>321</v>
      </c>
      <c r="D86" s="13" t="s">
        <v>323</v>
      </c>
      <c r="E86" s="13">
        <v>150</v>
      </c>
      <c r="F86" s="113">
        <v>60</v>
      </c>
      <c r="G86" s="86">
        <v>44698</v>
      </c>
      <c r="H86" s="33"/>
      <c r="I86" s="23" t="s">
        <v>145</v>
      </c>
      <c r="J86" s="83">
        <v>582.72</v>
      </c>
      <c r="K86" s="83">
        <v>582.87</v>
      </c>
      <c r="L86" s="104">
        <v>118.45359999999999</v>
      </c>
      <c r="M86" s="104">
        <v>-32.167000000000002</v>
      </c>
      <c r="N86" s="13">
        <v>637057</v>
      </c>
      <c r="O86" s="13">
        <v>6440125</v>
      </c>
      <c r="P86" s="33">
        <v>50</v>
      </c>
      <c r="Q86" s="23">
        <v>115.78700000000001</v>
      </c>
      <c r="R86" s="13">
        <v>-32.058</v>
      </c>
      <c r="S86" s="13">
        <v>58476</v>
      </c>
      <c r="T86" s="13">
        <v>-1.726</v>
      </c>
      <c r="U86" s="80">
        <v>-66.036000000000001</v>
      </c>
      <c r="V86" s="23" t="s">
        <v>411</v>
      </c>
      <c r="W86" s="13" t="s">
        <v>412</v>
      </c>
      <c r="X86" s="13" t="s">
        <v>412</v>
      </c>
      <c r="Y86" s="13" t="s">
        <v>378</v>
      </c>
      <c r="Z86" s="13" t="s">
        <v>342</v>
      </c>
      <c r="AA86" s="13" t="s">
        <v>340</v>
      </c>
      <c r="AB86" s="135" t="s">
        <v>413</v>
      </c>
      <c r="AC86" s="33" t="s">
        <v>342</v>
      </c>
      <c r="AD86" s="227">
        <v>8.0000000000000002E-3</v>
      </c>
      <c r="AE86" s="104">
        <v>2.9000000000000001E-2</v>
      </c>
      <c r="AF86" s="104">
        <v>0.18</v>
      </c>
      <c r="AG86" s="104">
        <v>3.4693929901293323E-2</v>
      </c>
      <c r="AH86" s="119">
        <v>5.7640495138008729E-2</v>
      </c>
      <c r="AI86" s="174"/>
      <c r="AJ86" s="174"/>
      <c r="AK86" s="174"/>
      <c r="AL86" s="174"/>
      <c r="AM86" s="174"/>
      <c r="AN86" s="174"/>
      <c r="AO86" s="174"/>
      <c r="AP86" s="178"/>
      <c r="AQ86" s="89">
        <v>577.83000000000004</v>
      </c>
      <c r="AR86" s="83">
        <v>578.34</v>
      </c>
      <c r="AS86" s="83">
        <v>365.26</v>
      </c>
      <c r="AT86" s="83">
        <v>213.50701402805615</v>
      </c>
      <c r="AU86" s="83">
        <v>0.5110220440881672</v>
      </c>
      <c r="AV86" s="91">
        <v>2.7063747888117136</v>
      </c>
      <c r="AW86" s="93">
        <v>2.3934672423502478E-3</v>
      </c>
      <c r="AX86" s="92">
        <v>2.7128679493813799</v>
      </c>
      <c r="AY86" s="44">
        <v>4920</v>
      </c>
      <c r="AZ86" s="99">
        <v>13315.363960953631</v>
      </c>
      <c r="BA86" s="164">
        <v>44114.48</v>
      </c>
      <c r="BB86" s="165">
        <v>44875.241999999998</v>
      </c>
      <c r="BC86" s="165">
        <v>44880.487000000001</v>
      </c>
      <c r="BD86" s="172">
        <v>44621.946338341033</v>
      </c>
      <c r="BE86" s="106">
        <v>8.1989999999999998</v>
      </c>
      <c r="BF86" s="106">
        <v>8.2780000000000005</v>
      </c>
      <c r="BG86" s="106">
        <v>8.3149999999999995</v>
      </c>
      <c r="BH86" s="169">
        <v>8.2640000000000011</v>
      </c>
      <c r="BI86" s="106">
        <v>0.1</v>
      </c>
      <c r="BJ86" s="106">
        <v>0.4</v>
      </c>
      <c r="BK86" s="106">
        <v>0</v>
      </c>
      <c r="BL86" s="102">
        <v>0.16666666666666666</v>
      </c>
    </row>
    <row r="87" spans="1:64" x14ac:dyDescent="0.25">
      <c r="A87" s="23" t="s">
        <v>230</v>
      </c>
      <c r="B87" s="13">
        <v>260058</v>
      </c>
      <c r="C87" s="13" t="s">
        <v>321</v>
      </c>
      <c r="D87" s="13" t="s">
        <v>323</v>
      </c>
      <c r="E87" s="13">
        <v>150</v>
      </c>
      <c r="F87" s="113">
        <v>60</v>
      </c>
      <c r="G87" s="86">
        <v>44698</v>
      </c>
      <c r="H87" s="33"/>
      <c r="I87" s="23" t="s">
        <v>145</v>
      </c>
      <c r="J87" s="83">
        <v>594</v>
      </c>
      <c r="K87" s="83">
        <v>594.15</v>
      </c>
      <c r="L87" s="104">
        <v>118.45359999999999</v>
      </c>
      <c r="M87" s="104">
        <v>-32.167000000000002</v>
      </c>
      <c r="N87" s="13">
        <v>637057</v>
      </c>
      <c r="O87" s="13">
        <v>6440125</v>
      </c>
      <c r="P87" s="33">
        <v>50</v>
      </c>
      <c r="Q87" s="23">
        <v>115.78700000000001</v>
      </c>
      <c r="R87" s="13">
        <v>-32.058</v>
      </c>
      <c r="S87" s="13">
        <v>58476</v>
      </c>
      <c r="T87" s="13">
        <v>-1.726</v>
      </c>
      <c r="U87" s="80">
        <v>-66.036000000000001</v>
      </c>
      <c r="V87" s="23" t="s">
        <v>376</v>
      </c>
      <c r="W87" s="13" t="s">
        <v>377</v>
      </c>
      <c r="X87" s="13" t="s">
        <v>377</v>
      </c>
      <c r="Y87" s="13" t="s">
        <v>378</v>
      </c>
      <c r="Z87" s="13" t="s">
        <v>368</v>
      </c>
      <c r="AA87" s="13" t="s">
        <v>340</v>
      </c>
      <c r="AB87" s="135" t="s">
        <v>405</v>
      </c>
      <c r="AC87" s="33" t="s">
        <v>380</v>
      </c>
      <c r="AD87" s="227">
        <v>5.3999999999999999E-2</v>
      </c>
      <c r="AE87" s="104">
        <v>6.9000000000000006E-2</v>
      </c>
      <c r="AF87" s="104">
        <v>4.1000000000000002E-2</v>
      </c>
      <c r="AG87" s="104">
        <v>5.345753173275352E-2</v>
      </c>
      <c r="AH87" s="119">
        <v>8.8814343220796704E-2</v>
      </c>
      <c r="AI87" s="174"/>
      <c r="AJ87" s="174"/>
      <c r="AK87" s="174"/>
      <c r="AL87" s="174"/>
      <c r="AM87" s="174"/>
      <c r="AN87" s="174"/>
      <c r="AO87" s="174"/>
      <c r="AP87" s="178"/>
      <c r="AQ87" s="89">
        <v>567.44000000000005</v>
      </c>
      <c r="AR87" s="83">
        <v>568.96</v>
      </c>
      <c r="AS87" s="83">
        <v>351.77</v>
      </c>
      <c r="AT87" s="83">
        <v>217.62525050100206</v>
      </c>
      <c r="AU87" s="83">
        <v>1.5230460921843505</v>
      </c>
      <c r="AV87" s="91">
        <v>2.6074180210875268</v>
      </c>
      <c r="AW87" s="93">
        <v>6.9984805930290595E-3</v>
      </c>
      <c r="AX87" s="92">
        <v>2.6257945935920612</v>
      </c>
      <c r="AY87" s="44">
        <v>4370</v>
      </c>
      <c r="AZ87" s="99">
        <v>11394.416752152492</v>
      </c>
      <c r="BA87" s="164">
        <v>2430.0100000000002</v>
      </c>
      <c r="BB87" s="165">
        <v>2398.1</v>
      </c>
      <c r="BC87" s="165">
        <v>2369.96</v>
      </c>
      <c r="BD87" s="172">
        <v>2399.231319148098</v>
      </c>
      <c r="BE87" s="106">
        <v>6.141</v>
      </c>
      <c r="BF87" s="106">
        <v>6.1529999999999996</v>
      </c>
      <c r="BG87" s="106">
        <v>6.1319999999999997</v>
      </c>
      <c r="BH87" s="169">
        <v>6.1420000000000003</v>
      </c>
      <c r="BI87" s="106">
        <v>0</v>
      </c>
      <c r="BJ87" s="106">
        <v>0.2</v>
      </c>
      <c r="BK87" s="106">
        <v>0.2</v>
      </c>
      <c r="BL87" s="102">
        <v>0.13333333333333333</v>
      </c>
    </row>
    <row r="88" spans="1:64" x14ac:dyDescent="0.25">
      <c r="A88" s="23" t="s">
        <v>231</v>
      </c>
      <c r="B88" s="13">
        <v>260057</v>
      </c>
      <c r="C88" s="13" t="s">
        <v>321</v>
      </c>
      <c r="D88" s="13" t="s">
        <v>324</v>
      </c>
      <c r="E88" s="13">
        <v>148</v>
      </c>
      <c r="F88" s="113">
        <v>29</v>
      </c>
      <c r="G88" s="86">
        <v>44698</v>
      </c>
      <c r="H88" s="33"/>
      <c r="I88" s="23" t="s">
        <v>145</v>
      </c>
      <c r="J88" s="83">
        <v>600.22</v>
      </c>
      <c r="K88" s="83">
        <v>600.37</v>
      </c>
      <c r="L88" s="104">
        <v>118.45359999999999</v>
      </c>
      <c r="M88" s="104">
        <v>-32.167000000000002</v>
      </c>
      <c r="N88" s="13">
        <v>637057</v>
      </c>
      <c r="O88" s="13">
        <v>6440125</v>
      </c>
      <c r="P88" s="33">
        <v>50</v>
      </c>
      <c r="Q88" s="23">
        <v>115.78700000000001</v>
      </c>
      <c r="R88" s="13">
        <v>-32.058</v>
      </c>
      <c r="S88" s="13">
        <v>58476</v>
      </c>
      <c r="T88" s="13">
        <v>-1.726</v>
      </c>
      <c r="U88" s="80">
        <v>-66.036000000000001</v>
      </c>
      <c r="V88" s="23" t="s">
        <v>353</v>
      </c>
      <c r="W88" s="13" t="s">
        <v>359</v>
      </c>
      <c r="X88" s="13" t="s">
        <v>359</v>
      </c>
      <c r="Y88" s="13" t="s">
        <v>395</v>
      </c>
      <c r="Z88" s="13" t="s">
        <v>368</v>
      </c>
      <c r="AA88" s="13" t="s">
        <v>340</v>
      </c>
      <c r="AB88" s="135" t="s">
        <v>366</v>
      </c>
      <c r="AC88" s="33" t="s">
        <v>342</v>
      </c>
      <c r="AD88" s="227">
        <v>0.38200000000000001</v>
      </c>
      <c r="AE88" s="104">
        <v>0.40200000000000002</v>
      </c>
      <c r="AF88" s="104">
        <v>0.39100000000000001</v>
      </c>
      <c r="AG88" s="104">
        <v>0.39158140273651909</v>
      </c>
      <c r="AH88" s="119">
        <v>1.0008037491139956</v>
      </c>
      <c r="AI88" s="174"/>
      <c r="AJ88" s="174"/>
      <c r="AK88" s="174"/>
      <c r="AL88" s="174"/>
      <c r="AM88" s="174"/>
      <c r="AN88" s="174"/>
      <c r="AO88" s="174"/>
      <c r="AP88" s="178"/>
      <c r="AQ88" s="89">
        <v>304.7</v>
      </c>
      <c r="AR88" s="83">
        <v>305.18</v>
      </c>
      <c r="AS88" s="83">
        <v>205.03</v>
      </c>
      <c r="AT88" s="83">
        <v>100.35070140280561</v>
      </c>
      <c r="AU88" s="83">
        <v>0.48096192384771363</v>
      </c>
      <c r="AV88" s="91">
        <v>3.0363514727908139</v>
      </c>
      <c r="AW88" s="93">
        <v>4.7928107838244452E-3</v>
      </c>
      <c r="AX88" s="92">
        <v>3.0509742149092007</v>
      </c>
      <c r="AY88" s="44">
        <v>2640</v>
      </c>
      <c r="AZ88" s="99">
        <v>8015.9678881677482</v>
      </c>
      <c r="BA88" s="164">
        <v>1104.99</v>
      </c>
      <c r="BB88" s="165">
        <v>1115.96</v>
      </c>
      <c r="BC88" s="165">
        <v>1124.6199999999999</v>
      </c>
      <c r="BD88" s="172">
        <v>1115.1610519202864</v>
      </c>
      <c r="BE88" s="106">
        <v>6.33</v>
      </c>
      <c r="BF88" s="106">
        <v>6.4210000000000003</v>
      </c>
      <c r="BG88" s="106">
        <v>6.5259999999999998</v>
      </c>
      <c r="BH88" s="169">
        <v>6.4256666666666673</v>
      </c>
      <c r="BI88" s="106">
        <v>0</v>
      </c>
      <c r="BJ88" s="106">
        <v>0</v>
      </c>
      <c r="BK88" s="106">
        <v>0</v>
      </c>
      <c r="BL88" s="102">
        <v>0</v>
      </c>
    </row>
    <row r="89" spans="1:64" x14ac:dyDescent="0.25">
      <c r="A89" s="23" t="s">
        <v>232</v>
      </c>
      <c r="B89" s="13">
        <v>260056</v>
      </c>
      <c r="C89" s="13" t="s">
        <v>321</v>
      </c>
      <c r="D89" s="13" t="s">
        <v>324</v>
      </c>
      <c r="E89" s="13">
        <v>153</v>
      </c>
      <c r="F89" s="113">
        <v>29</v>
      </c>
      <c r="G89" s="86">
        <v>44698</v>
      </c>
      <c r="H89" s="33"/>
      <c r="I89" s="23" t="s">
        <v>145</v>
      </c>
      <c r="J89" s="83">
        <v>620.65</v>
      </c>
      <c r="K89" s="83">
        <v>620.79999999999995</v>
      </c>
      <c r="L89" s="104">
        <v>118.45359999999999</v>
      </c>
      <c r="M89" s="104">
        <v>-32.167000000000002</v>
      </c>
      <c r="N89" s="13">
        <v>637057</v>
      </c>
      <c r="O89" s="13">
        <v>6440125</v>
      </c>
      <c r="P89" s="33">
        <v>50</v>
      </c>
      <c r="Q89" s="23">
        <v>115.78700000000001</v>
      </c>
      <c r="R89" s="13">
        <v>-32.058</v>
      </c>
      <c r="S89" s="13">
        <v>58476</v>
      </c>
      <c r="T89" s="13">
        <v>-1.726</v>
      </c>
      <c r="U89" s="80">
        <v>-66.036000000000001</v>
      </c>
      <c r="V89" s="23" t="s">
        <v>348</v>
      </c>
      <c r="W89" s="13" t="s">
        <v>349</v>
      </c>
      <c r="X89" s="13" t="s">
        <v>349</v>
      </c>
      <c r="Y89" s="13" t="s">
        <v>395</v>
      </c>
      <c r="Z89" s="13" t="s">
        <v>342</v>
      </c>
      <c r="AA89" s="13" t="s">
        <v>340</v>
      </c>
      <c r="AB89" s="135" t="s">
        <v>407</v>
      </c>
      <c r="AC89" s="33" t="s">
        <v>342</v>
      </c>
      <c r="AD89" s="227">
        <v>0.14099999999999999</v>
      </c>
      <c r="AE89" s="104">
        <v>0.13900000000000001</v>
      </c>
      <c r="AF89" s="104">
        <v>0.17499999999999999</v>
      </c>
      <c r="AG89" s="104">
        <v>0.15080786345540909</v>
      </c>
      <c r="AH89" s="119">
        <v>0.38528392955587909</v>
      </c>
      <c r="AI89" s="174"/>
      <c r="AJ89" s="174"/>
      <c r="AK89" s="174"/>
      <c r="AL89" s="174"/>
      <c r="AM89" s="174"/>
      <c r="AN89" s="174"/>
      <c r="AO89" s="174"/>
      <c r="AP89" s="178"/>
      <c r="AQ89" s="89">
        <v>276.44</v>
      </c>
      <c r="AR89" s="83">
        <v>276.77</v>
      </c>
      <c r="AS89" s="83">
        <v>176.55</v>
      </c>
      <c r="AT89" s="83">
        <v>100.4208416833667</v>
      </c>
      <c r="AU89" s="83">
        <v>0.33066132264527465</v>
      </c>
      <c r="AV89" s="91">
        <v>2.7528150069846347</v>
      </c>
      <c r="AW89" s="93">
        <v>3.2927559369385771E-3</v>
      </c>
      <c r="AX89" s="92">
        <v>2.7619093002302537</v>
      </c>
      <c r="AY89" s="44">
        <v>4040</v>
      </c>
      <c r="AZ89" s="99">
        <v>11121.372628217923</v>
      </c>
      <c r="BA89" s="164">
        <v>4237.91</v>
      </c>
      <c r="BB89" s="165">
        <v>4346.3</v>
      </c>
      <c r="BC89" s="165">
        <v>4429.5</v>
      </c>
      <c r="BD89" s="172">
        <v>4337.1926363870798</v>
      </c>
      <c r="BE89" s="106">
        <v>10.304</v>
      </c>
      <c r="BF89" s="106">
        <v>10.523</v>
      </c>
      <c r="BG89" s="106">
        <v>10.542</v>
      </c>
      <c r="BH89" s="169">
        <v>10.456333333333333</v>
      </c>
      <c r="BI89" s="106">
        <v>0</v>
      </c>
      <c r="BJ89" s="106">
        <v>0</v>
      </c>
      <c r="BK89" s="106">
        <v>0</v>
      </c>
      <c r="BL89" s="102">
        <v>0</v>
      </c>
    </row>
    <row r="90" spans="1:64" x14ac:dyDescent="0.25">
      <c r="A90" s="23" t="s">
        <v>233</v>
      </c>
      <c r="B90" s="13">
        <v>260055</v>
      </c>
      <c r="C90" s="13" t="s">
        <v>321</v>
      </c>
      <c r="D90" s="13" t="s">
        <v>323</v>
      </c>
      <c r="E90" s="13">
        <v>145</v>
      </c>
      <c r="F90" s="113">
        <v>60</v>
      </c>
      <c r="G90" s="86">
        <v>44698</v>
      </c>
      <c r="H90" s="33"/>
      <c r="I90" s="23" t="s">
        <v>145</v>
      </c>
      <c r="J90" s="83">
        <v>635.85</v>
      </c>
      <c r="K90" s="83">
        <v>636</v>
      </c>
      <c r="L90" s="104">
        <v>118.45359999999999</v>
      </c>
      <c r="M90" s="104">
        <v>-32.167000000000002</v>
      </c>
      <c r="N90" s="13">
        <v>637057</v>
      </c>
      <c r="O90" s="13">
        <v>6440125</v>
      </c>
      <c r="P90" s="33">
        <v>50</v>
      </c>
      <c r="Q90" s="23">
        <v>115.78700000000001</v>
      </c>
      <c r="R90" s="13">
        <v>-32.058</v>
      </c>
      <c r="S90" s="13">
        <v>58476</v>
      </c>
      <c r="T90" s="13">
        <v>-1.726</v>
      </c>
      <c r="U90" s="80">
        <v>-66.036000000000001</v>
      </c>
      <c r="V90" s="23" t="s">
        <v>348</v>
      </c>
      <c r="W90" s="13" t="s">
        <v>349</v>
      </c>
      <c r="X90" s="13" t="s">
        <v>349</v>
      </c>
      <c r="Y90" s="13" t="s">
        <v>395</v>
      </c>
      <c r="Z90" s="13" t="s">
        <v>342</v>
      </c>
      <c r="AA90" s="13" t="s">
        <v>340</v>
      </c>
      <c r="AB90" s="135" t="s">
        <v>407</v>
      </c>
      <c r="AC90" s="33" t="s">
        <v>342</v>
      </c>
      <c r="AD90" s="227">
        <v>0.32200000000000001</v>
      </c>
      <c r="AE90" s="104">
        <v>0.32400000000000001</v>
      </c>
      <c r="AF90" s="104">
        <v>0.308</v>
      </c>
      <c r="AG90" s="104">
        <v>0.31791952395752371</v>
      </c>
      <c r="AH90" s="119">
        <v>0.52850941662698747</v>
      </c>
      <c r="AI90" s="174"/>
      <c r="AJ90" s="174"/>
      <c r="AK90" s="174"/>
      <c r="AL90" s="174"/>
      <c r="AM90" s="174"/>
      <c r="AN90" s="174"/>
      <c r="AO90" s="174"/>
      <c r="AP90" s="178"/>
      <c r="AQ90" s="89">
        <v>562.41</v>
      </c>
      <c r="AR90" s="83">
        <v>563.75</v>
      </c>
      <c r="AS90" s="83">
        <v>354.94</v>
      </c>
      <c r="AT90" s="83">
        <v>209.22845691382767</v>
      </c>
      <c r="AU90" s="83">
        <v>1.3426853707415149</v>
      </c>
      <c r="AV90" s="91">
        <v>2.6880186772664141</v>
      </c>
      <c r="AW90" s="93">
        <v>6.4173171782962108E-3</v>
      </c>
      <c r="AX90" s="92">
        <v>2.7053799585482241</v>
      </c>
      <c r="AY90" s="44">
        <v>2850</v>
      </c>
      <c r="AZ90" s="99">
        <v>7660.8532302092799</v>
      </c>
      <c r="BA90" s="164">
        <v>1835.6310000000001</v>
      </c>
      <c r="BB90" s="165">
        <v>1790.979</v>
      </c>
      <c r="BC90" s="165">
        <v>1764.0170000000001</v>
      </c>
      <c r="BD90" s="172">
        <v>1796.6337252599346</v>
      </c>
      <c r="BE90" s="106">
        <v>8.6080000000000005</v>
      </c>
      <c r="BF90" s="106">
        <v>8.7319999999999993</v>
      </c>
      <c r="BG90" s="106">
        <v>9.2210000000000001</v>
      </c>
      <c r="BH90" s="169">
        <v>8.8536666666666672</v>
      </c>
      <c r="BI90" s="106">
        <v>0</v>
      </c>
      <c r="BJ90" s="106">
        <v>0</v>
      </c>
      <c r="BK90" s="106">
        <v>0</v>
      </c>
      <c r="BL90" s="102">
        <v>0</v>
      </c>
    </row>
    <row r="91" spans="1:64" x14ac:dyDescent="0.25">
      <c r="A91" s="23" t="s">
        <v>234</v>
      </c>
      <c r="B91" s="13">
        <v>260054</v>
      </c>
      <c r="C91" s="13" t="s">
        <v>321</v>
      </c>
      <c r="D91" s="13" t="s">
        <v>324</v>
      </c>
      <c r="E91" s="13">
        <v>148</v>
      </c>
      <c r="F91" s="113">
        <v>30</v>
      </c>
      <c r="G91" s="86">
        <v>44698</v>
      </c>
      <c r="H91" s="33"/>
      <c r="I91" s="23" t="s">
        <v>145</v>
      </c>
      <c r="J91" s="83">
        <v>648.66999999999996</v>
      </c>
      <c r="K91" s="83">
        <v>648.82000000000005</v>
      </c>
      <c r="L91" s="104">
        <v>118.45359999999999</v>
      </c>
      <c r="M91" s="104">
        <v>-32.167000000000002</v>
      </c>
      <c r="N91" s="13">
        <v>637057</v>
      </c>
      <c r="O91" s="13">
        <v>6440125</v>
      </c>
      <c r="P91" s="33">
        <v>50</v>
      </c>
      <c r="Q91" s="23">
        <v>115.78700000000001</v>
      </c>
      <c r="R91" s="13">
        <v>-32.058</v>
      </c>
      <c r="S91" s="13">
        <v>58476</v>
      </c>
      <c r="T91" s="13">
        <v>-1.726</v>
      </c>
      <c r="U91" s="80">
        <v>-66.036000000000001</v>
      </c>
      <c r="V91" s="23" t="s">
        <v>348</v>
      </c>
      <c r="W91" s="13" t="s">
        <v>349</v>
      </c>
      <c r="X91" s="13" t="s">
        <v>349</v>
      </c>
      <c r="Y91" s="13" t="s">
        <v>395</v>
      </c>
      <c r="Z91" s="13" t="s">
        <v>368</v>
      </c>
      <c r="AA91" s="13" t="s">
        <v>340</v>
      </c>
      <c r="AB91" s="135" t="s">
        <v>408</v>
      </c>
      <c r="AC91" s="33" t="s">
        <v>342</v>
      </c>
      <c r="AD91" s="227">
        <v>0.25900000000000001</v>
      </c>
      <c r="AE91" s="104">
        <v>0.22700000000000001</v>
      </c>
      <c r="AF91" s="104">
        <v>0.251</v>
      </c>
      <c r="AG91" s="104">
        <v>0.24528243424783439</v>
      </c>
      <c r="AH91" s="119">
        <v>0.62689284545061519</v>
      </c>
      <c r="AI91" s="174"/>
      <c r="AJ91" s="174"/>
      <c r="AK91" s="174"/>
      <c r="AL91" s="174"/>
      <c r="AM91" s="174"/>
      <c r="AN91" s="174"/>
      <c r="AO91" s="174"/>
      <c r="AP91" s="178"/>
      <c r="AQ91" s="89">
        <v>252.01</v>
      </c>
      <c r="AR91" s="83">
        <v>252.56</v>
      </c>
      <c r="AS91" s="83">
        <v>159.27000000000001</v>
      </c>
      <c r="AT91" s="83">
        <v>93.476953907815627</v>
      </c>
      <c r="AU91" s="83">
        <v>0.55110220440882907</v>
      </c>
      <c r="AV91" s="91">
        <v>2.695958623646693</v>
      </c>
      <c r="AW91" s="93">
        <v>5.8955943831065652E-3</v>
      </c>
      <c r="AX91" s="92">
        <v>2.7119471641147297</v>
      </c>
      <c r="AY91" s="44">
        <v>3300</v>
      </c>
      <c r="AZ91" s="99">
        <v>8896.6634580340869</v>
      </c>
      <c r="BA91" s="164">
        <v>665.38</v>
      </c>
      <c r="BB91" s="165">
        <v>703.63099999999997</v>
      </c>
      <c r="BC91" s="165">
        <v>731.15599999999995</v>
      </c>
      <c r="BD91" s="172">
        <v>699.53307267537411</v>
      </c>
      <c r="BE91" s="106">
        <v>9.7370000000000001</v>
      </c>
      <c r="BF91" s="106">
        <v>10.391</v>
      </c>
      <c r="BG91" s="106">
        <v>10.804</v>
      </c>
      <c r="BH91" s="169">
        <v>10.310666666666668</v>
      </c>
      <c r="BI91" s="106">
        <v>0</v>
      </c>
      <c r="BJ91" s="106">
        <v>0</v>
      </c>
      <c r="BK91" s="106">
        <v>0</v>
      </c>
      <c r="BL91" s="102">
        <v>0</v>
      </c>
    </row>
    <row r="92" spans="1:64" x14ac:dyDescent="0.25">
      <c r="A92" s="23" t="s">
        <v>235</v>
      </c>
      <c r="B92" s="13">
        <v>260053</v>
      </c>
      <c r="C92" s="13" t="s">
        <v>321</v>
      </c>
      <c r="D92" s="13" t="s">
        <v>323</v>
      </c>
      <c r="E92" s="13">
        <v>145</v>
      </c>
      <c r="F92" s="113">
        <v>60</v>
      </c>
      <c r="G92" s="86">
        <v>44698</v>
      </c>
      <c r="H92" s="33"/>
      <c r="I92" s="23" t="s">
        <v>145</v>
      </c>
      <c r="J92" s="83">
        <v>657</v>
      </c>
      <c r="K92" s="83">
        <v>657.15</v>
      </c>
      <c r="L92" s="104">
        <v>118.45359999999999</v>
      </c>
      <c r="M92" s="104">
        <v>-32.167000000000002</v>
      </c>
      <c r="N92" s="13">
        <v>637057</v>
      </c>
      <c r="O92" s="13">
        <v>6440125</v>
      </c>
      <c r="P92" s="33">
        <v>50</v>
      </c>
      <c r="Q92" s="23">
        <v>115.78700000000001</v>
      </c>
      <c r="R92" s="13">
        <v>-32.058</v>
      </c>
      <c r="S92" s="13">
        <v>58476</v>
      </c>
      <c r="T92" s="13">
        <v>-1.726</v>
      </c>
      <c r="U92" s="80">
        <v>-66.036000000000001</v>
      </c>
      <c r="V92" s="23" t="s">
        <v>348</v>
      </c>
      <c r="W92" s="13" t="s">
        <v>349</v>
      </c>
      <c r="X92" s="13" t="s">
        <v>349</v>
      </c>
      <c r="Y92" s="13" t="s">
        <v>395</v>
      </c>
      <c r="Z92" s="13" t="s">
        <v>342</v>
      </c>
      <c r="AA92" s="13" t="s">
        <v>340</v>
      </c>
      <c r="AB92" s="135" t="s">
        <v>407</v>
      </c>
      <c r="AC92" s="33" t="s">
        <v>342</v>
      </c>
      <c r="AD92" s="227">
        <v>1.1200000000000001</v>
      </c>
      <c r="AE92" s="104">
        <v>0.68899999999999995</v>
      </c>
      <c r="AF92" s="104">
        <v>0.97799999999999998</v>
      </c>
      <c r="AG92" s="104">
        <v>0.91045544966775849</v>
      </c>
      <c r="AH92" s="119">
        <v>1.5135411395276819</v>
      </c>
      <c r="AI92" s="174">
        <v>0.199851</v>
      </c>
      <c r="AJ92" s="174">
        <v>0</v>
      </c>
      <c r="AK92" s="174">
        <v>25.266984999999998</v>
      </c>
      <c r="AL92" s="174">
        <v>1.0065217500000001</v>
      </c>
      <c r="AM92" s="174">
        <v>132.2564045</v>
      </c>
      <c r="AN92" s="174">
        <v>73.299544999999995</v>
      </c>
      <c r="AO92" s="174">
        <v>5.0461364999999994</v>
      </c>
      <c r="AP92" s="178">
        <v>4.3015712440809297</v>
      </c>
      <c r="AQ92" s="89">
        <v>616.73</v>
      </c>
      <c r="AR92" s="83">
        <v>618.19000000000005</v>
      </c>
      <c r="AS92" s="83">
        <v>408.41</v>
      </c>
      <c r="AT92" s="83">
        <v>210.20040080160322</v>
      </c>
      <c r="AU92" s="83">
        <v>1.4629258517034434</v>
      </c>
      <c r="AV92" s="91">
        <v>2.9340096291352844</v>
      </c>
      <c r="AW92" s="93">
        <v>6.9596720373726589E-3</v>
      </c>
      <c r="AX92" s="92">
        <v>2.9545724846390171</v>
      </c>
      <c r="AY92" s="44">
        <v>2430</v>
      </c>
      <c r="AZ92" s="99">
        <v>7129.6433987987411</v>
      </c>
      <c r="BA92" s="164">
        <v>1240.43</v>
      </c>
      <c r="BB92" s="165">
        <v>1211.55</v>
      </c>
      <c r="BC92" s="165">
        <v>1183.56</v>
      </c>
      <c r="BD92" s="172">
        <v>1211.6242607281843</v>
      </c>
      <c r="BE92" s="106">
        <v>46.076999999999998</v>
      </c>
      <c r="BF92" s="106">
        <v>46.878999999999998</v>
      </c>
      <c r="BG92" s="106">
        <v>47.365000000000002</v>
      </c>
      <c r="BH92" s="169">
        <v>46.773666666666664</v>
      </c>
      <c r="BI92" s="106">
        <v>0</v>
      </c>
      <c r="BJ92" s="106">
        <v>0</v>
      </c>
      <c r="BK92" s="106">
        <v>0</v>
      </c>
      <c r="BL92" s="102">
        <v>0</v>
      </c>
    </row>
    <row r="93" spans="1:64" x14ac:dyDescent="0.25">
      <c r="A93" s="23" t="s">
        <v>236</v>
      </c>
      <c r="B93" s="13">
        <v>260052</v>
      </c>
      <c r="C93" s="13" t="s">
        <v>321</v>
      </c>
      <c r="D93" s="13" t="s">
        <v>324</v>
      </c>
      <c r="E93" s="13">
        <v>150</v>
      </c>
      <c r="F93" s="113">
        <v>29</v>
      </c>
      <c r="G93" s="86">
        <v>44698</v>
      </c>
      <c r="H93" s="33"/>
      <c r="I93" s="23" t="s">
        <v>145</v>
      </c>
      <c r="J93" s="83">
        <v>672.48</v>
      </c>
      <c r="K93" s="83">
        <v>672.63</v>
      </c>
      <c r="L93" s="104">
        <v>118.45359999999999</v>
      </c>
      <c r="M93" s="104">
        <v>-32.167000000000002</v>
      </c>
      <c r="N93" s="13">
        <v>637057</v>
      </c>
      <c r="O93" s="13">
        <v>6440125</v>
      </c>
      <c r="P93" s="33">
        <v>50</v>
      </c>
      <c r="Q93" s="23">
        <v>115.78700000000001</v>
      </c>
      <c r="R93" s="13">
        <v>-32.058</v>
      </c>
      <c r="S93" s="13">
        <v>58476</v>
      </c>
      <c r="T93" s="13">
        <v>-1.726</v>
      </c>
      <c r="U93" s="80">
        <v>-66.036000000000001</v>
      </c>
      <c r="V93" s="23" t="s">
        <v>348</v>
      </c>
      <c r="W93" s="13" t="s">
        <v>349</v>
      </c>
      <c r="X93" s="13" t="s">
        <v>349</v>
      </c>
      <c r="Y93" s="13" t="s">
        <v>395</v>
      </c>
      <c r="Z93" s="13" t="s">
        <v>368</v>
      </c>
      <c r="AA93" s="13" t="s">
        <v>340</v>
      </c>
      <c r="AB93" s="135" t="s">
        <v>408</v>
      </c>
      <c r="AC93" s="33" t="s">
        <v>342</v>
      </c>
      <c r="AD93" s="227">
        <v>0.376</v>
      </c>
      <c r="AE93" s="104">
        <v>0.40200000000000002</v>
      </c>
      <c r="AF93" s="104">
        <v>0.39900000000000002</v>
      </c>
      <c r="AG93" s="104">
        <v>0.3921590705243026</v>
      </c>
      <c r="AH93" s="119">
        <v>1.0021232888178029</v>
      </c>
      <c r="AI93" s="174"/>
      <c r="AJ93" s="174"/>
      <c r="AK93" s="174"/>
      <c r="AL93" s="174"/>
      <c r="AM93" s="174"/>
      <c r="AN93" s="174"/>
      <c r="AO93" s="174"/>
      <c r="AP93" s="178"/>
      <c r="AQ93" s="89">
        <v>310.94</v>
      </c>
      <c r="AR93" s="83">
        <v>311.51</v>
      </c>
      <c r="AS93" s="83">
        <v>210.26</v>
      </c>
      <c r="AT93" s="83">
        <v>101.45290581162325</v>
      </c>
      <c r="AU93" s="83">
        <v>0.57114228456913141</v>
      </c>
      <c r="AV93" s="91">
        <v>3.0648703209876542</v>
      </c>
      <c r="AW93" s="93">
        <v>5.6296296296295617E-3</v>
      </c>
      <c r="AX93" s="92">
        <v>3.0822220897894317</v>
      </c>
      <c r="AY93" s="44">
        <v>2330</v>
      </c>
      <c r="AZ93" s="99">
        <v>7141.1478479012339</v>
      </c>
      <c r="BA93" s="164">
        <v>2397.5329999999999</v>
      </c>
      <c r="BB93" s="165">
        <v>2442.6379999999999</v>
      </c>
      <c r="BC93" s="165">
        <v>2447.817</v>
      </c>
      <c r="BD93" s="172">
        <v>2429.2239250459047</v>
      </c>
      <c r="BE93" s="106">
        <v>12.224</v>
      </c>
      <c r="BF93" s="106">
        <v>12.518000000000001</v>
      </c>
      <c r="BG93" s="106">
        <v>12.7</v>
      </c>
      <c r="BH93" s="169">
        <v>12.480666666666666</v>
      </c>
      <c r="BI93" s="106">
        <v>0</v>
      </c>
      <c r="BJ93" s="106">
        <v>0</v>
      </c>
      <c r="BK93" s="106">
        <v>0</v>
      </c>
      <c r="BL93" s="102">
        <v>0</v>
      </c>
    </row>
    <row r="94" spans="1:64" x14ac:dyDescent="0.25">
      <c r="A94" s="23" t="s">
        <v>237</v>
      </c>
      <c r="B94" s="13">
        <v>260051</v>
      </c>
      <c r="C94" s="13" t="s">
        <v>321</v>
      </c>
      <c r="D94" s="13" t="s">
        <v>323</v>
      </c>
      <c r="E94" s="13">
        <v>147</v>
      </c>
      <c r="F94" s="113">
        <v>60</v>
      </c>
      <c r="G94" s="86">
        <v>44698</v>
      </c>
      <c r="H94" s="33"/>
      <c r="I94" s="23" t="s">
        <v>145</v>
      </c>
      <c r="J94" s="83">
        <v>696</v>
      </c>
      <c r="K94" s="83">
        <v>696.15</v>
      </c>
      <c r="L94" s="104">
        <v>118.45359999999999</v>
      </c>
      <c r="M94" s="104">
        <v>-32.167000000000002</v>
      </c>
      <c r="N94" s="13">
        <v>637057</v>
      </c>
      <c r="O94" s="13">
        <v>6440125</v>
      </c>
      <c r="P94" s="33">
        <v>50</v>
      </c>
      <c r="Q94" s="23">
        <v>115.78700000000001</v>
      </c>
      <c r="R94" s="13">
        <v>-32.058</v>
      </c>
      <c r="S94" s="13">
        <v>58476</v>
      </c>
      <c r="T94" s="13">
        <v>-1.726</v>
      </c>
      <c r="U94" s="80">
        <v>-66.036000000000001</v>
      </c>
      <c r="V94" s="23" t="s">
        <v>348</v>
      </c>
      <c r="W94" s="13" t="s">
        <v>349</v>
      </c>
      <c r="X94" s="13" t="s">
        <v>349</v>
      </c>
      <c r="Y94" s="13" t="s">
        <v>395</v>
      </c>
      <c r="Z94" s="13" t="s">
        <v>342</v>
      </c>
      <c r="AA94" s="13" t="s">
        <v>340</v>
      </c>
      <c r="AB94" s="135" t="s">
        <v>408</v>
      </c>
      <c r="AC94" s="33" t="s">
        <v>342</v>
      </c>
      <c r="AD94" s="227">
        <v>0.50600000000000001</v>
      </c>
      <c r="AE94" s="104">
        <v>0.32700000000000001</v>
      </c>
      <c r="AF94" s="104">
        <v>0.52200000000000002</v>
      </c>
      <c r="AG94" s="104">
        <v>0.4420345925438473</v>
      </c>
      <c r="AH94" s="119">
        <v>0.73466149280787418</v>
      </c>
      <c r="AI94" s="174"/>
      <c r="AJ94" s="174"/>
      <c r="AK94" s="174"/>
      <c r="AL94" s="174"/>
      <c r="AM94" s="174"/>
      <c r="AN94" s="174"/>
      <c r="AO94" s="174"/>
      <c r="AP94" s="178"/>
      <c r="AQ94" s="89">
        <v>661.42</v>
      </c>
      <c r="AR94" s="83">
        <v>662.43</v>
      </c>
      <c r="AS94" s="83">
        <v>436.61</v>
      </c>
      <c r="AT94" s="83">
        <v>226.2725450901803</v>
      </c>
      <c r="AU94" s="83">
        <v>1.0120240480961833</v>
      </c>
      <c r="AV94" s="91">
        <v>2.9231120361349752</v>
      </c>
      <c r="AW94" s="93">
        <v>4.4725887875298517E-3</v>
      </c>
      <c r="AX94" s="92">
        <v>2.9362446510386553</v>
      </c>
      <c r="AY94" s="44">
        <v>2960</v>
      </c>
      <c r="AZ94" s="99">
        <v>8652.411626959527</v>
      </c>
      <c r="BA94" s="164">
        <v>2675.23</v>
      </c>
      <c r="BB94" s="165">
        <v>2715.25</v>
      </c>
      <c r="BC94" s="165">
        <v>2780.37</v>
      </c>
      <c r="BD94" s="172">
        <v>2723.2730029982285</v>
      </c>
      <c r="BE94" s="106">
        <v>6.3810000000000002</v>
      </c>
      <c r="BF94" s="106">
        <v>6.4619999999999997</v>
      </c>
      <c r="BG94" s="106">
        <v>6.5940000000000003</v>
      </c>
      <c r="BH94" s="169">
        <v>6.4790000000000001</v>
      </c>
      <c r="BI94" s="106">
        <v>0</v>
      </c>
      <c r="BJ94" s="106">
        <v>0</v>
      </c>
      <c r="BK94" s="106">
        <v>0</v>
      </c>
      <c r="BL94" s="102">
        <v>0</v>
      </c>
    </row>
    <row r="95" spans="1:64" x14ac:dyDescent="0.25">
      <c r="A95" s="23" t="s">
        <v>238</v>
      </c>
      <c r="B95" s="13">
        <v>260050</v>
      </c>
      <c r="C95" s="13" t="s">
        <v>321</v>
      </c>
      <c r="D95" s="13" t="s">
        <v>324</v>
      </c>
      <c r="E95" s="13">
        <v>149</v>
      </c>
      <c r="F95" s="113">
        <v>29</v>
      </c>
      <c r="G95" s="86">
        <v>44698</v>
      </c>
      <c r="H95" s="33"/>
      <c r="I95" s="23" t="s">
        <v>145</v>
      </c>
      <c r="J95" s="83">
        <v>710.59</v>
      </c>
      <c r="K95" s="83">
        <v>710.74</v>
      </c>
      <c r="L95" s="104">
        <v>118.45359999999999</v>
      </c>
      <c r="M95" s="104">
        <v>-32.167000000000002</v>
      </c>
      <c r="N95" s="13">
        <v>637057</v>
      </c>
      <c r="O95" s="13">
        <v>6440125</v>
      </c>
      <c r="P95" s="33">
        <v>50</v>
      </c>
      <c r="Q95" s="23">
        <v>115.78700000000001</v>
      </c>
      <c r="R95" s="13">
        <v>-32.058</v>
      </c>
      <c r="S95" s="13">
        <v>58476</v>
      </c>
      <c r="T95" s="13">
        <v>-1.726</v>
      </c>
      <c r="U95" s="80">
        <v>-66.036000000000001</v>
      </c>
      <c r="V95" s="23" t="s">
        <v>353</v>
      </c>
      <c r="W95" s="13" t="s">
        <v>359</v>
      </c>
      <c r="X95" s="13" t="s">
        <v>359</v>
      </c>
      <c r="Y95" s="13" t="s">
        <v>395</v>
      </c>
      <c r="Z95" s="13" t="s">
        <v>368</v>
      </c>
      <c r="AA95" s="13" t="s">
        <v>340</v>
      </c>
      <c r="AB95" s="135" t="s">
        <v>366</v>
      </c>
      <c r="AC95" s="33" t="s">
        <v>342</v>
      </c>
      <c r="AD95" s="227">
        <v>0.41399999999999998</v>
      </c>
      <c r="AE95" s="104">
        <v>0.434</v>
      </c>
      <c r="AF95" s="104">
        <v>0.439</v>
      </c>
      <c r="AG95" s="104">
        <v>0.42886262248372131</v>
      </c>
      <c r="AH95" s="119">
        <v>1.0960013180193982</v>
      </c>
      <c r="AI95" s="174"/>
      <c r="AJ95" s="174"/>
      <c r="AK95" s="174"/>
      <c r="AL95" s="174"/>
      <c r="AM95" s="174"/>
      <c r="AN95" s="174"/>
      <c r="AO95" s="174"/>
      <c r="AP95" s="178"/>
      <c r="AQ95" s="89">
        <v>300.43</v>
      </c>
      <c r="AR95" s="83">
        <v>300.97000000000003</v>
      </c>
      <c r="AS95" s="83">
        <v>203.37</v>
      </c>
      <c r="AT95" s="83">
        <v>97.795591182364745</v>
      </c>
      <c r="AU95" s="83">
        <v>0.54108216432867784</v>
      </c>
      <c r="AV95" s="91">
        <v>3.07201987704918</v>
      </c>
      <c r="AW95" s="93">
        <v>5.5327868852461104E-3</v>
      </c>
      <c r="AX95" s="92">
        <v>3.0891112713785289</v>
      </c>
      <c r="AY95" s="44">
        <v>2100</v>
      </c>
      <c r="AZ95" s="99">
        <v>6451.2417418032783</v>
      </c>
      <c r="BA95" s="164">
        <v>1421.53</v>
      </c>
      <c r="BB95" s="165">
        <v>1412.71</v>
      </c>
      <c r="BC95" s="165">
        <v>1440.83</v>
      </c>
      <c r="BD95" s="172">
        <v>1424.9750613759593</v>
      </c>
      <c r="BE95" s="106">
        <v>5.2329999999999997</v>
      </c>
      <c r="BF95" s="106">
        <v>5.4260000000000002</v>
      </c>
      <c r="BG95" s="106">
        <v>5.6929999999999996</v>
      </c>
      <c r="BH95" s="169">
        <v>5.4506666666666659</v>
      </c>
      <c r="BI95" s="106">
        <v>0</v>
      </c>
      <c r="BJ95" s="106">
        <v>0</v>
      </c>
      <c r="BK95" s="106">
        <v>0</v>
      </c>
      <c r="BL95" s="102">
        <v>0</v>
      </c>
    </row>
    <row r="96" spans="1:64" x14ac:dyDescent="0.25">
      <c r="A96" s="23" t="s">
        <v>239</v>
      </c>
      <c r="B96" s="13">
        <v>260049</v>
      </c>
      <c r="C96" s="13" t="s">
        <v>321</v>
      </c>
      <c r="D96" s="13" t="s">
        <v>323</v>
      </c>
      <c r="E96" s="13">
        <v>149</v>
      </c>
      <c r="F96" s="113">
        <v>60</v>
      </c>
      <c r="G96" s="86">
        <v>44698</v>
      </c>
      <c r="H96" s="33"/>
      <c r="I96" s="23" t="s">
        <v>145</v>
      </c>
      <c r="J96" s="83">
        <v>719.21</v>
      </c>
      <c r="K96" s="83">
        <v>719.36</v>
      </c>
      <c r="L96" s="104">
        <v>118.45359999999999</v>
      </c>
      <c r="M96" s="104">
        <v>-32.167000000000002</v>
      </c>
      <c r="N96" s="13">
        <v>637057</v>
      </c>
      <c r="O96" s="13">
        <v>6440125</v>
      </c>
      <c r="P96" s="33">
        <v>50</v>
      </c>
      <c r="Q96" s="23">
        <v>115.78700000000001</v>
      </c>
      <c r="R96" s="13">
        <v>-32.058</v>
      </c>
      <c r="S96" s="13">
        <v>58476</v>
      </c>
      <c r="T96" s="13">
        <v>-1.726</v>
      </c>
      <c r="U96" s="80">
        <v>-66.036000000000001</v>
      </c>
      <c r="V96" s="23" t="s">
        <v>348</v>
      </c>
      <c r="W96" s="13" t="s">
        <v>349</v>
      </c>
      <c r="X96" s="13" t="s">
        <v>349</v>
      </c>
      <c r="Y96" s="13" t="s">
        <v>395</v>
      </c>
      <c r="Z96" s="13" t="s">
        <v>342</v>
      </c>
      <c r="AA96" s="13" t="s">
        <v>340</v>
      </c>
      <c r="AB96" s="135" t="s">
        <v>407</v>
      </c>
      <c r="AC96" s="33" t="s">
        <v>342</v>
      </c>
      <c r="AD96" s="227">
        <v>4.51</v>
      </c>
      <c r="AE96" s="104">
        <v>2.4700000000000002</v>
      </c>
      <c r="AF96" s="104">
        <v>0.79700000000000004</v>
      </c>
      <c r="AG96" s="104">
        <v>2.0706686366360647</v>
      </c>
      <c r="AH96" s="119">
        <v>3.4406230066344849</v>
      </c>
      <c r="AI96" s="174">
        <v>1.4580204999999999</v>
      </c>
      <c r="AJ96" s="174">
        <v>0</v>
      </c>
      <c r="AK96" s="174">
        <v>35.539085</v>
      </c>
      <c r="AL96" s="174">
        <v>2.258902</v>
      </c>
      <c r="AM96" s="174">
        <v>117.06805</v>
      </c>
      <c r="AN96" s="174">
        <v>-14.6237125</v>
      </c>
      <c r="AO96" s="174">
        <v>1.5529999999999999</v>
      </c>
      <c r="AP96" s="178">
        <v>31.382275075333617</v>
      </c>
      <c r="AQ96" s="89">
        <v>654.89</v>
      </c>
      <c r="AR96" s="83">
        <v>655.45</v>
      </c>
      <c r="AS96" s="83">
        <v>444.54</v>
      </c>
      <c r="AT96" s="83">
        <v>211.33266533066134</v>
      </c>
      <c r="AU96" s="83">
        <v>0.56112224448903725</v>
      </c>
      <c r="AV96" s="91">
        <v>3.0988583756104497</v>
      </c>
      <c r="AW96" s="93">
        <v>2.655160969134034E-3</v>
      </c>
      <c r="AX96" s="92">
        <v>3.1071082481578327</v>
      </c>
      <c r="AY96" s="44">
        <v>4250</v>
      </c>
      <c r="AZ96" s="99">
        <v>13170.148096344412</v>
      </c>
      <c r="BA96" s="164">
        <v>3006.03</v>
      </c>
      <c r="BB96" s="165">
        <v>3028.57</v>
      </c>
      <c r="BC96" s="165">
        <v>3062.29</v>
      </c>
      <c r="BD96" s="172">
        <v>3032.2086401049423</v>
      </c>
      <c r="BE96" s="106">
        <v>59.247999999999998</v>
      </c>
      <c r="BF96" s="106">
        <v>59.865000000000002</v>
      </c>
      <c r="BG96" s="106">
        <v>60.347999999999999</v>
      </c>
      <c r="BH96" s="169">
        <v>59.820333333333338</v>
      </c>
      <c r="BI96" s="106">
        <v>8.8000000000000007</v>
      </c>
      <c r="BJ96" s="106">
        <v>4.7</v>
      </c>
      <c r="BK96" s="106">
        <v>5.6</v>
      </c>
      <c r="BL96" s="102">
        <v>6.141241636522099</v>
      </c>
    </row>
    <row r="97" spans="1:64" x14ac:dyDescent="0.25">
      <c r="A97" s="23" t="s">
        <v>240</v>
      </c>
      <c r="B97" s="13">
        <v>260048</v>
      </c>
      <c r="C97" s="13" t="s">
        <v>321</v>
      </c>
      <c r="D97" s="13" t="s">
        <v>323</v>
      </c>
      <c r="E97" s="13">
        <v>150</v>
      </c>
      <c r="F97" s="113">
        <v>60</v>
      </c>
      <c r="G97" s="86">
        <v>44698</v>
      </c>
      <c r="H97" s="33"/>
      <c r="I97" s="23" t="s">
        <v>145</v>
      </c>
      <c r="J97" s="83">
        <v>726.71</v>
      </c>
      <c r="K97" s="83">
        <v>726.86</v>
      </c>
      <c r="L97" s="104">
        <v>118.45359999999999</v>
      </c>
      <c r="M97" s="104">
        <v>-32.167000000000002</v>
      </c>
      <c r="N97" s="13">
        <v>637057</v>
      </c>
      <c r="O97" s="13">
        <v>6440125</v>
      </c>
      <c r="P97" s="33">
        <v>50</v>
      </c>
      <c r="Q97" s="23">
        <v>115.78700000000001</v>
      </c>
      <c r="R97" s="13">
        <v>-32.058</v>
      </c>
      <c r="S97" s="13">
        <v>58476</v>
      </c>
      <c r="T97" s="13">
        <v>-1.726</v>
      </c>
      <c r="U97" s="80">
        <v>-66.036000000000001</v>
      </c>
      <c r="V97" s="23" t="s">
        <v>348</v>
      </c>
      <c r="W97" s="13" t="s">
        <v>349</v>
      </c>
      <c r="X97" s="13" t="s">
        <v>349</v>
      </c>
      <c r="Y97" s="13" t="s">
        <v>395</v>
      </c>
      <c r="Z97" s="13" t="s">
        <v>342</v>
      </c>
      <c r="AA97" s="13" t="s">
        <v>340</v>
      </c>
      <c r="AB97" s="135" t="s">
        <v>407</v>
      </c>
      <c r="AC97" s="33" t="s">
        <v>342</v>
      </c>
      <c r="AD97" s="227">
        <v>0.45</v>
      </c>
      <c r="AE97" s="104">
        <v>0.38200000000000001</v>
      </c>
      <c r="AF97" s="104">
        <v>0.61199999999999999</v>
      </c>
      <c r="AG97" s="104">
        <v>0.47207293232867065</v>
      </c>
      <c r="AH97" s="119">
        <v>0.78430196977085342</v>
      </c>
      <c r="AI97" s="174"/>
      <c r="AJ97" s="174"/>
      <c r="AK97" s="174"/>
      <c r="AL97" s="174"/>
      <c r="AM97" s="174"/>
      <c r="AN97" s="174"/>
      <c r="AO97" s="174"/>
      <c r="AP97" s="178"/>
      <c r="AQ97" s="89">
        <v>602.89</v>
      </c>
      <c r="AR97" s="83">
        <v>604.45000000000005</v>
      </c>
      <c r="AS97" s="83">
        <v>390.66</v>
      </c>
      <c r="AT97" s="83">
        <v>214.21843687374752</v>
      </c>
      <c r="AU97" s="83">
        <v>1.5631262525050693</v>
      </c>
      <c r="AV97" s="91">
        <v>2.8143702698910142</v>
      </c>
      <c r="AW97" s="93">
        <v>7.2968801160019602E-3</v>
      </c>
      <c r="AX97" s="92">
        <v>2.8350573434481463</v>
      </c>
      <c r="AY97" s="44">
        <v>1740</v>
      </c>
      <c r="AZ97" s="99">
        <v>4897.0042696103646</v>
      </c>
      <c r="BA97" s="164">
        <v>2054.402</v>
      </c>
      <c r="BB97" s="165">
        <v>2098.605</v>
      </c>
      <c r="BC97" s="165">
        <v>1775.2719999999999</v>
      </c>
      <c r="BD97" s="172">
        <v>1970.729474130276</v>
      </c>
      <c r="BE97" s="106">
        <v>7.1070000000000002</v>
      </c>
      <c r="BF97" s="106">
        <v>7.3869999999999996</v>
      </c>
      <c r="BG97" s="106">
        <v>8.0449999999999999</v>
      </c>
      <c r="BH97" s="169">
        <v>7.5130000000000008</v>
      </c>
      <c r="BI97" s="106">
        <v>0</v>
      </c>
      <c r="BJ97" s="106">
        <v>0</v>
      </c>
      <c r="BK97" s="106">
        <v>0</v>
      </c>
      <c r="BL97" s="102">
        <v>0</v>
      </c>
    </row>
    <row r="98" spans="1:64" x14ac:dyDescent="0.25">
      <c r="A98" s="23" t="s">
        <v>241</v>
      </c>
      <c r="B98" s="13">
        <v>260047</v>
      </c>
      <c r="C98" s="13" t="s">
        <v>321</v>
      </c>
      <c r="D98" s="13" t="s">
        <v>323</v>
      </c>
      <c r="E98" s="13">
        <v>149</v>
      </c>
      <c r="F98" s="113">
        <v>60</v>
      </c>
      <c r="G98" s="86">
        <v>44698</v>
      </c>
      <c r="H98" s="33"/>
      <c r="I98" s="23" t="s">
        <v>145</v>
      </c>
      <c r="J98" s="83">
        <v>732.67</v>
      </c>
      <c r="K98" s="83">
        <v>732.82</v>
      </c>
      <c r="L98" s="104">
        <v>118.45359999999999</v>
      </c>
      <c r="M98" s="104">
        <v>-32.167000000000002</v>
      </c>
      <c r="N98" s="13">
        <v>637057</v>
      </c>
      <c r="O98" s="13">
        <v>6440125</v>
      </c>
      <c r="P98" s="33">
        <v>50</v>
      </c>
      <c r="Q98" s="23">
        <v>115.78700000000001</v>
      </c>
      <c r="R98" s="13">
        <v>-32.058</v>
      </c>
      <c r="S98" s="13">
        <v>58476</v>
      </c>
      <c r="T98" s="13">
        <v>-1.726</v>
      </c>
      <c r="U98" s="80">
        <v>-66.036000000000001</v>
      </c>
      <c r="V98" s="23" t="s">
        <v>376</v>
      </c>
      <c r="W98" s="13" t="s">
        <v>377</v>
      </c>
      <c r="X98" s="13" t="s">
        <v>377</v>
      </c>
      <c r="Y98" s="13" t="s">
        <v>378</v>
      </c>
      <c r="Z98" s="13" t="s">
        <v>368</v>
      </c>
      <c r="AA98" s="13" t="s">
        <v>340</v>
      </c>
      <c r="AB98" s="135" t="s">
        <v>391</v>
      </c>
      <c r="AC98" s="33" t="s">
        <v>380</v>
      </c>
      <c r="AD98" s="227">
        <v>3.6999999999999998E-2</v>
      </c>
      <c r="AE98" s="104">
        <v>0.14499999999999999</v>
      </c>
      <c r="AF98" s="104">
        <v>8.3000000000000004E-2</v>
      </c>
      <c r="AG98" s="104">
        <v>7.6362933967634036E-2</v>
      </c>
      <c r="AH98" s="119">
        <v>0.12688465108062072</v>
      </c>
      <c r="AI98" s="174"/>
      <c r="AJ98" s="174"/>
      <c r="AK98" s="174"/>
      <c r="AL98" s="174"/>
      <c r="AM98" s="174"/>
      <c r="AN98" s="174"/>
      <c r="AO98" s="174"/>
      <c r="AP98" s="178"/>
      <c r="AQ98" s="89">
        <v>571.04</v>
      </c>
      <c r="AR98" s="83">
        <v>572.14</v>
      </c>
      <c r="AS98" s="83">
        <v>357.17</v>
      </c>
      <c r="AT98" s="83">
        <v>215.40080160320639</v>
      </c>
      <c r="AU98" s="83">
        <v>1.1022044088176581</v>
      </c>
      <c r="AV98" s="91">
        <v>2.651057915057915</v>
      </c>
      <c r="AW98" s="93">
        <v>5.1169930688004048E-3</v>
      </c>
      <c r="AX98" s="92">
        <v>2.6646931313414695</v>
      </c>
      <c r="AY98" s="44">
        <v>3450</v>
      </c>
      <c r="AZ98" s="99">
        <v>9146.1498069498066</v>
      </c>
      <c r="BA98" s="164">
        <v>3507.88</v>
      </c>
      <c r="BB98" s="165">
        <v>3487.67</v>
      </c>
      <c r="BC98" s="165">
        <v>3464.99</v>
      </c>
      <c r="BD98" s="172">
        <v>3486.8026430504087</v>
      </c>
      <c r="BE98" s="106">
        <v>6.3360000000000003</v>
      </c>
      <c r="BF98" s="106">
        <v>6.34</v>
      </c>
      <c r="BG98" s="106">
        <v>6.3719999999999999</v>
      </c>
      <c r="BH98" s="169">
        <v>6.3493333333333339</v>
      </c>
      <c r="BI98" s="106">
        <v>0.1</v>
      </c>
      <c r="BJ98" s="106">
        <v>0.2</v>
      </c>
      <c r="BK98" s="106">
        <v>0.1</v>
      </c>
      <c r="BL98" s="102">
        <v>0.12599210498948732</v>
      </c>
    </row>
    <row r="99" spans="1:64" x14ac:dyDescent="0.25">
      <c r="A99" s="23" t="s">
        <v>242</v>
      </c>
      <c r="B99" s="13">
        <v>260046</v>
      </c>
      <c r="C99" s="13" t="s">
        <v>321</v>
      </c>
      <c r="D99" s="13" t="s">
        <v>323</v>
      </c>
      <c r="E99" s="13">
        <v>149</v>
      </c>
      <c r="F99" s="113">
        <v>60</v>
      </c>
      <c r="G99" s="86">
        <v>44698</v>
      </c>
      <c r="H99" s="33"/>
      <c r="I99" s="23" t="s">
        <v>145</v>
      </c>
      <c r="J99" s="83">
        <v>736.53</v>
      </c>
      <c r="K99" s="83">
        <v>736.68</v>
      </c>
      <c r="L99" s="104">
        <v>118.45359999999999</v>
      </c>
      <c r="M99" s="104">
        <v>-32.167000000000002</v>
      </c>
      <c r="N99" s="13">
        <v>637057</v>
      </c>
      <c r="O99" s="13">
        <v>6440125</v>
      </c>
      <c r="P99" s="33">
        <v>50</v>
      </c>
      <c r="Q99" s="23">
        <v>115.78700000000001</v>
      </c>
      <c r="R99" s="13">
        <v>-32.058</v>
      </c>
      <c r="S99" s="13">
        <v>58476</v>
      </c>
      <c r="T99" s="13">
        <v>-1.726</v>
      </c>
      <c r="U99" s="80">
        <v>-66.036000000000001</v>
      </c>
      <c r="V99" s="23" t="s">
        <v>348</v>
      </c>
      <c r="W99" s="13" t="s">
        <v>349</v>
      </c>
      <c r="X99" s="13" t="s">
        <v>349</v>
      </c>
      <c r="Y99" s="13" t="s">
        <v>395</v>
      </c>
      <c r="Z99" s="13" t="s">
        <v>342</v>
      </c>
      <c r="AA99" s="13" t="s">
        <v>340</v>
      </c>
      <c r="AB99" s="135" t="s">
        <v>407</v>
      </c>
      <c r="AC99" s="33" t="s">
        <v>342</v>
      </c>
      <c r="AD99" s="227">
        <v>0.124</v>
      </c>
      <c r="AE99" s="104">
        <v>0.193</v>
      </c>
      <c r="AF99" s="104">
        <v>0.152</v>
      </c>
      <c r="AG99" s="104">
        <v>0.15379451990329157</v>
      </c>
      <c r="AH99" s="119">
        <v>0.25554497427130929</v>
      </c>
      <c r="AI99" s="174"/>
      <c r="AJ99" s="174"/>
      <c r="AK99" s="174"/>
      <c r="AL99" s="174"/>
      <c r="AM99" s="174"/>
      <c r="AN99" s="174"/>
      <c r="AO99" s="174"/>
      <c r="AP99" s="178"/>
      <c r="AQ99" s="89">
        <v>581.66999999999996</v>
      </c>
      <c r="AR99" s="83">
        <v>582.73</v>
      </c>
      <c r="AS99" s="83">
        <v>368.72</v>
      </c>
      <c r="AT99" s="83">
        <v>214.43887775551102</v>
      </c>
      <c r="AU99" s="83">
        <v>1.0621242484970532</v>
      </c>
      <c r="AV99" s="91">
        <v>2.71252119059857</v>
      </c>
      <c r="AW99" s="93">
        <v>4.9530395775901088E-3</v>
      </c>
      <c r="AX99" s="92">
        <v>2.726023291852548</v>
      </c>
      <c r="AY99" s="44">
        <v>2880</v>
      </c>
      <c r="AZ99" s="99">
        <v>7812.0610289238812</v>
      </c>
      <c r="BA99" s="164">
        <v>1753.4</v>
      </c>
      <c r="BB99" s="165">
        <v>1753.33</v>
      </c>
      <c r="BC99" s="165">
        <v>1734.54</v>
      </c>
      <c r="BD99" s="172">
        <v>1747.067407675572</v>
      </c>
      <c r="BE99" s="106">
        <v>8.1039999999999992</v>
      </c>
      <c r="BF99" s="106">
        <v>8.2080000000000002</v>
      </c>
      <c r="BG99" s="106">
        <v>8.3480000000000008</v>
      </c>
      <c r="BH99" s="169">
        <v>8.2199999999999989</v>
      </c>
      <c r="BI99" s="106">
        <v>0.1</v>
      </c>
      <c r="BJ99" s="106">
        <v>0.2</v>
      </c>
      <c r="BK99" s="106">
        <v>0</v>
      </c>
      <c r="BL99" s="102">
        <v>0.10000000000000002</v>
      </c>
    </row>
    <row r="100" spans="1:64" x14ac:dyDescent="0.25">
      <c r="A100" s="23" t="s">
        <v>243</v>
      </c>
      <c r="B100" s="13">
        <v>260045</v>
      </c>
      <c r="C100" s="13" t="s">
        <v>321</v>
      </c>
      <c r="D100" s="13" t="s">
        <v>323</v>
      </c>
      <c r="E100" s="13">
        <v>150</v>
      </c>
      <c r="F100" s="113">
        <v>60</v>
      </c>
      <c r="G100" s="86">
        <v>44698</v>
      </c>
      <c r="H100" s="33"/>
      <c r="I100" s="23" t="s">
        <v>145</v>
      </c>
      <c r="J100" s="83">
        <v>747.95</v>
      </c>
      <c r="K100" s="83">
        <v>748.1</v>
      </c>
      <c r="L100" s="104">
        <v>118.45359999999999</v>
      </c>
      <c r="M100" s="104">
        <v>-32.167000000000002</v>
      </c>
      <c r="N100" s="13">
        <v>637057</v>
      </c>
      <c r="O100" s="13">
        <v>6440125</v>
      </c>
      <c r="P100" s="33">
        <v>50</v>
      </c>
      <c r="Q100" s="23">
        <v>115.78700000000001</v>
      </c>
      <c r="R100" s="13">
        <v>-32.058</v>
      </c>
      <c r="S100" s="13">
        <v>58476</v>
      </c>
      <c r="T100" s="13">
        <v>-1.726</v>
      </c>
      <c r="U100" s="80">
        <v>-66.036000000000001</v>
      </c>
      <c r="V100" s="23" t="s">
        <v>348</v>
      </c>
      <c r="W100" s="13" t="s">
        <v>349</v>
      </c>
      <c r="X100" s="13" t="s">
        <v>349</v>
      </c>
      <c r="Y100" s="13" t="s">
        <v>395</v>
      </c>
      <c r="Z100" s="13" t="s">
        <v>342</v>
      </c>
      <c r="AA100" s="13" t="s">
        <v>340</v>
      </c>
      <c r="AB100" s="135" t="s">
        <v>407</v>
      </c>
      <c r="AC100" s="33" t="s">
        <v>342</v>
      </c>
      <c r="AD100" s="227">
        <v>1.1299999999999999</v>
      </c>
      <c r="AE100" s="104">
        <v>0.32800000000000001</v>
      </c>
      <c r="AF100" s="104">
        <v>0.29099999999999998</v>
      </c>
      <c r="AG100" s="104">
        <v>0.47600892104834835</v>
      </c>
      <c r="AH100" s="119">
        <v>0.7908412214297259</v>
      </c>
      <c r="AI100" s="174"/>
      <c r="AJ100" s="174"/>
      <c r="AK100" s="174"/>
      <c r="AL100" s="174"/>
      <c r="AM100" s="174"/>
      <c r="AN100" s="174"/>
      <c r="AO100" s="174"/>
      <c r="AP100" s="178"/>
      <c r="AQ100" s="89">
        <v>633.51</v>
      </c>
      <c r="AR100" s="83">
        <v>634.55999999999995</v>
      </c>
      <c r="AS100" s="83">
        <v>413.34</v>
      </c>
      <c r="AT100" s="83">
        <v>221.6633266533066</v>
      </c>
      <c r="AU100" s="83">
        <v>1.0521042084167882</v>
      </c>
      <c r="AV100" s="91">
        <v>2.8579829129373477</v>
      </c>
      <c r="AW100" s="93">
        <v>4.7464062923784226E-3</v>
      </c>
      <c r="AX100" s="92">
        <v>2.8716127537811689</v>
      </c>
      <c r="AY100" s="44">
        <v>2360</v>
      </c>
      <c r="AZ100" s="99">
        <v>6744.8396745321406</v>
      </c>
      <c r="BA100" s="164">
        <v>1766.085</v>
      </c>
      <c r="BB100" s="165">
        <v>1807.144</v>
      </c>
      <c r="BC100" s="165">
        <v>1845.8720000000001</v>
      </c>
      <c r="BD100" s="172">
        <v>1806.0730605008869</v>
      </c>
      <c r="BE100" s="106">
        <v>14.935</v>
      </c>
      <c r="BF100" s="106">
        <v>15.026</v>
      </c>
      <c r="BG100" s="106">
        <v>14.994999999999999</v>
      </c>
      <c r="BH100" s="169">
        <v>14.985333333333331</v>
      </c>
      <c r="BI100" s="106">
        <v>0</v>
      </c>
      <c r="BJ100" s="106">
        <v>0</v>
      </c>
      <c r="BK100" s="106">
        <v>0</v>
      </c>
      <c r="BL100" s="102">
        <v>0</v>
      </c>
    </row>
    <row r="101" spans="1:64" x14ac:dyDescent="0.25">
      <c r="A101" s="23" t="s">
        <v>244</v>
      </c>
      <c r="B101" s="13">
        <v>259954</v>
      </c>
      <c r="C101" s="13" t="s">
        <v>321</v>
      </c>
      <c r="D101" s="13" t="s">
        <v>323</v>
      </c>
      <c r="E101" s="13">
        <v>147</v>
      </c>
      <c r="F101" s="113">
        <v>82</v>
      </c>
      <c r="G101" s="86">
        <v>44698</v>
      </c>
      <c r="H101" s="33"/>
      <c r="I101" s="23" t="s">
        <v>146</v>
      </c>
      <c r="J101" s="83">
        <v>3.15</v>
      </c>
      <c r="K101" s="83">
        <v>3.3</v>
      </c>
      <c r="L101" s="104">
        <v>118.45142</v>
      </c>
      <c r="M101" s="104">
        <v>-32.164000000000001</v>
      </c>
      <c r="N101" s="13">
        <v>636856</v>
      </c>
      <c r="O101" s="13">
        <v>6440457</v>
      </c>
      <c r="P101" s="33">
        <v>50</v>
      </c>
      <c r="Q101" s="23">
        <v>115.78700000000001</v>
      </c>
      <c r="R101" s="13">
        <v>-32.058</v>
      </c>
      <c r="S101" s="13">
        <v>58476</v>
      </c>
      <c r="T101" s="13">
        <v>-1.726</v>
      </c>
      <c r="U101" s="80">
        <v>-66.036000000000001</v>
      </c>
      <c r="V101" s="23" t="s">
        <v>337</v>
      </c>
      <c r="W101" s="13" t="s">
        <v>345</v>
      </c>
      <c r="X101" s="13" t="s">
        <v>345</v>
      </c>
      <c r="Y101" s="13" t="s">
        <v>414</v>
      </c>
      <c r="Z101" s="13" t="s">
        <v>415</v>
      </c>
      <c r="AA101" s="13" t="s">
        <v>340</v>
      </c>
      <c r="AB101" s="135" t="s">
        <v>416</v>
      </c>
      <c r="AC101" s="33" t="s">
        <v>342</v>
      </c>
      <c r="AD101" s="227">
        <v>0.9</v>
      </c>
      <c r="AE101" s="104">
        <v>0.872</v>
      </c>
      <c r="AF101" s="104">
        <v>0.81699999999999995</v>
      </c>
      <c r="AG101" s="104">
        <v>0.86230389996707779</v>
      </c>
      <c r="AH101" s="119">
        <v>1.2772445366312355</v>
      </c>
      <c r="AI101" s="174"/>
      <c r="AJ101" s="174"/>
      <c r="AK101" s="174"/>
      <c r="AL101" s="174"/>
      <c r="AM101" s="174"/>
      <c r="AN101" s="174"/>
      <c r="AO101" s="174"/>
      <c r="AP101" s="178"/>
      <c r="AQ101" s="89">
        <v>1164.76</v>
      </c>
      <c r="AR101" s="83">
        <v>1165.31</v>
      </c>
      <c r="AS101" s="83">
        <v>786.81</v>
      </c>
      <c r="AT101" s="83">
        <v>379.25851703406812</v>
      </c>
      <c r="AU101" s="83">
        <v>0.55110220440877211</v>
      </c>
      <c r="AV101" s="91">
        <v>3.0711505416116252</v>
      </c>
      <c r="AW101" s="93">
        <v>1.4531043593129581E-3</v>
      </c>
      <c r="AX101" s="92">
        <v>3.0756197380605896</v>
      </c>
      <c r="AY101" s="44">
        <v>5310</v>
      </c>
      <c r="AZ101" s="99">
        <v>16307.80937595773</v>
      </c>
      <c r="BA101" s="164">
        <v>14844.27</v>
      </c>
      <c r="BB101" s="165">
        <v>14793.59</v>
      </c>
      <c r="BC101" s="165">
        <v>14924.75</v>
      </c>
      <c r="BD101" s="172">
        <v>14854.105226218267</v>
      </c>
      <c r="BE101" s="106">
        <v>9.2270000000000003</v>
      </c>
      <c r="BF101" s="106">
        <v>9.2490000000000006</v>
      </c>
      <c r="BG101" s="106">
        <v>9.2550000000000008</v>
      </c>
      <c r="BH101" s="169">
        <v>9.2436666666666678</v>
      </c>
      <c r="BI101" s="106">
        <v>0</v>
      </c>
      <c r="BJ101" s="106">
        <v>0</v>
      </c>
      <c r="BK101" s="106">
        <v>0</v>
      </c>
      <c r="BL101" s="102">
        <v>0</v>
      </c>
    </row>
    <row r="102" spans="1:64" x14ac:dyDescent="0.25">
      <c r="A102" s="23" t="s">
        <v>245</v>
      </c>
      <c r="B102" s="13">
        <v>259955</v>
      </c>
      <c r="C102" s="13" t="s">
        <v>321</v>
      </c>
      <c r="D102" s="113" t="s">
        <v>324</v>
      </c>
      <c r="E102" s="13">
        <v>93</v>
      </c>
      <c r="F102" s="113">
        <v>44</v>
      </c>
      <c r="G102" s="86">
        <v>44698</v>
      </c>
      <c r="H102" s="33"/>
      <c r="I102" s="23" t="s">
        <v>146</v>
      </c>
      <c r="J102" s="83">
        <v>12.86</v>
      </c>
      <c r="K102" s="83">
        <v>12.96</v>
      </c>
      <c r="L102" s="104">
        <v>118.45142</v>
      </c>
      <c r="M102" s="104">
        <v>-32.164000000000001</v>
      </c>
      <c r="N102" s="13">
        <v>636856</v>
      </c>
      <c r="O102" s="13">
        <v>6440457</v>
      </c>
      <c r="P102" s="33">
        <v>50</v>
      </c>
      <c r="Q102" s="23">
        <v>115.78700000000001</v>
      </c>
      <c r="R102" s="13">
        <v>-32.058</v>
      </c>
      <c r="S102" s="13">
        <v>58476</v>
      </c>
      <c r="T102" s="13">
        <v>-1.726</v>
      </c>
      <c r="U102" s="80">
        <v>-66.036000000000001</v>
      </c>
      <c r="V102" s="23" t="s">
        <v>337</v>
      </c>
      <c r="W102" s="13" t="s">
        <v>345</v>
      </c>
      <c r="X102" s="13" t="s">
        <v>345</v>
      </c>
      <c r="Y102" s="13" t="s">
        <v>417</v>
      </c>
      <c r="Z102" s="13" t="s">
        <v>418</v>
      </c>
      <c r="AA102" s="13" t="s">
        <v>340</v>
      </c>
      <c r="AB102" s="135" t="s">
        <v>419</v>
      </c>
      <c r="AC102" s="33" t="s">
        <v>342</v>
      </c>
      <c r="AD102" s="227">
        <v>0.109</v>
      </c>
      <c r="AE102" s="104">
        <v>0.126</v>
      </c>
      <c r="AF102" s="104">
        <v>0.127</v>
      </c>
      <c r="AG102" s="104">
        <v>0.12037424827188155</v>
      </c>
      <c r="AH102" s="119">
        <v>0.23482608352878651</v>
      </c>
      <c r="AI102" s="174"/>
      <c r="AJ102" s="174"/>
      <c r="AK102" s="174"/>
      <c r="AL102" s="174"/>
      <c r="AM102" s="174"/>
      <c r="AN102" s="174"/>
      <c r="AO102" s="174"/>
      <c r="AP102" s="178"/>
      <c r="AQ102" s="89">
        <v>322.25</v>
      </c>
      <c r="AR102" s="83">
        <v>323.01</v>
      </c>
      <c r="AS102" s="83">
        <v>200.28</v>
      </c>
      <c r="AT102" s="83">
        <v>122.97595190380761</v>
      </c>
      <c r="AU102" s="83">
        <v>0.76152304609217525</v>
      </c>
      <c r="AV102" s="91">
        <v>2.6204310274586491</v>
      </c>
      <c r="AW102" s="93">
        <v>6.1924549824817965E-3</v>
      </c>
      <c r="AX102" s="92">
        <v>2.6367590391079774</v>
      </c>
      <c r="AY102" s="44" t="s">
        <v>322</v>
      </c>
      <c r="AZ102" s="99" t="s">
        <v>322</v>
      </c>
      <c r="BA102" s="164">
        <v>167.274</v>
      </c>
      <c r="BB102" s="165">
        <v>162.095</v>
      </c>
      <c r="BC102" s="165">
        <v>153.13300000000001</v>
      </c>
      <c r="BD102" s="172">
        <v>160.72704145238805</v>
      </c>
      <c r="BE102" s="106">
        <v>8.6690000000000005</v>
      </c>
      <c r="BF102" s="106">
        <v>8.3580000000000005</v>
      </c>
      <c r="BG102" s="106">
        <v>8.1460000000000008</v>
      </c>
      <c r="BH102" s="169">
        <v>8.391</v>
      </c>
      <c r="BI102" s="106">
        <v>0</v>
      </c>
      <c r="BJ102" s="106">
        <v>0</v>
      </c>
      <c r="BK102" s="106">
        <v>0</v>
      </c>
      <c r="BL102" s="102">
        <v>0</v>
      </c>
    </row>
    <row r="103" spans="1:64" x14ac:dyDescent="0.25">
      <c r="A103" s="23" t="s">
        <v>246</v>
      </c>
      <c r="B103" s="13">
        <v>259956</v>
      </c>
      <c r="C103" s="13" t="s">
        <v>321</v>
      </c>
      <c r="D103" s="13" t="s">
        <v>323</v>
      </c>
      <c r="E103" s="13">
        <v>147</v>
      </c>
      <c r="F103" s="113">
        <v>82</v>
      </c>
      <c r="G103" s="86">
        <v>44698</v>
      </c>
      <c r="H103" s="33"/>
      <c r="I103" s="23" t="s">
        <v>146</v>
      </c>
      <c r="J103" s="83">
        <v>14</v>
      </c>
      <c r="K103" s="83">
        <v>14.15</v>
      </c>
      <c r="L103" s="104">
        <v>118.45142</v>
      </c>
      <c r="M103" s="104">
        <v>-32.164000000000001</v>
      </c>
      <c r="N103" s="13">
        <v>636856</v>
      </c>
      <c r="O103" s="13">
        <v>6440457</v>
      </c>
      <c r="P103" s="33">
        <v>50</v>
      </c>
      <c r="Q103" s="23">
        <v>115.78700000000001</v>
      </c>
      <c r="R103" s="13">
        <v>-32.058</v>
      </c>
      <c r="S103" s="13">
        <v>58476</v>
      </c>
      <c r="T103" s="13">
        <v>-1.726</v>
      </c>
      <c r="U103" s="80">
        <v>-66.036000000000001</v>
      </c>
      <c r="V103" s="23" t="s">
        <v>337</v>
      </c>
      <c r="W103" s="13" t="s">
        <v>345</v>
      </c>
      <c r="X103" s="13" t="s">
        <v>345</v>
      </c>
      <c r="Y103" s="13" t="s">
        <v>417</v>
      </c>
      <c r="Z103" s="13" t="s">
        <v>420</v>
      </c>
      <c r="AA103" s="13" t="s">
        <v>340</v>
      </c>
      <c r="AB103" s="135" t="s">
        <v>421</v>
      </c>
      <c r="AC103" s="33" t="s">
        <v>342</v>
      </c>
      <c r="AD103" s="227">
        <v>0.51800000000000002</v>
      </c>
      <c r="AE103" s="104">
        <v>0.53600000000000003</v>
      </c>
      <c r="AF103" s="104">
        <v>0.52200000000000002</v>
      </c>
      <c r="AG103" s="104">
        <v>0.52527695862938872</v>
      </c>
      <c r="AH103" s="119">
        <v>0.7780402311218505</v>
      </c>
      <c r="AI103" s="174">
        <v>0.32811709999999999</v>
      </c>
      <c r="AJ103" s="174">
        <v>0</v>
      </c>
      <c r="AK103" s="174">
        <v>7.8439049999999995</v>
      </c>
      <c r="AL103" s="174">
        <v>0.20544809999999999</v>
      </c>
      <c r="AM103" s="174">
        <v>136.59742</v>
      </c>
      <c r="AN103" s="174">
        <v>-10.177479</v>
      </c>
      <c r="AO103" s="174">
        <v>0.6159834500000001</v>
      </c>
      <c r="AP103" s="178">
        <v>7.0623568661213945</v>
      </c>
      <c r="AQ103" s="89">
        <v>971.56</v>
      </c>
      <c r="AR103" s="83">
        <v>991.85</v>
      </c>
      <c r="AS103" s="83">
        <v>615.54999999999995</v>
      </c>
      <c r="AT103" s="83">
        <v>377.05410821643295</v>
      </c>
      <c r="AU103" s="83">
        <v>20.330661322645369</v>
      </c>
      <c r="AV103" s="91">
        <v>2.5767124103109214</v>
      </c>
      <c r="AW103" s="93">
        <v>5.391974488440094E-2</v>
      </c>
      <c r="AX103" s="92">
        <v>2.7235664166736888</v>
      </c>
      <c r="AY103" s="44">
        <v>2270</v>
      </c>
      <c r="AZ103" s="99">
        <v>5849.1371714057914</v>
      </c>
      <c r="BA103" s="164">
        <v>86.84</v>
      </c>
      <c r="BB103" s="165">
        <v>86.76</v>
      </c>
      <c r="BC103" s="165">
        <v>86.78</v>
      </c>
      <c r="BD103" s="172">
        <v>86.793326677313289</v>
      </c>
      <c r="BE103" s="106">
        <v>67.358000000000004</v>
      </c>
      <c r="BF103" s="106">
        <v>67.894000000000005</v>
      </c>
      <c r="BG103" s="106">
        <v>68.096000000000004</v>
      </c>
      <c r="BH103" s="169">
        <v>67.782666666666671</v>
      </c>
      <c r="BI103" s="106">
        <v>0</v>
      </c>
      <c r="BJ103" s="106">
        <v>0</v>
      </c>
      <c r="BK103" s="106">
        <v>0</v>
      </c>
      <c r="BL103" s="102">
        <v>0</v>
      </c>
    </row>
    <row r="104" spans="1:64" x14ac:dyDescent="0.25">
      <c r="A104" s="23" t="s">
        <v>247</v>
      </c>
      <c r="B104" s="13">
        <v>259957</v>
      </c>
      <c r="C104" s="13" t="s">
        <v>321</v>
      </c>
      <c r="D104" s="13" t="s">
        <v>323</v>
      </c>
      <c r="E104" s="13">
        <v>151</v>
      </c>
      <c r="F104" s="113">
        <v>82</v>
      </c>
      <c r="G104" s="86">
        <v>44698</v>
      </c>
      <c r="H104" s="33"/>
      <c r="I104" s="23" t="s">
        <v>146</v>
      </c>
      <c r="J104" s="83">
        <v>15.98</v>
      </c>
      <c r="K104" s="83">
        <v>16.13</v>
      </c>
      <c r="L104" s="104">
        <v>118.45142</v>
      </c>
      <c r="M104" s="104">
        <v>-32.164000000000001</v>
      </c>
      <c r="N104" s="13">
        <v>636856</v>
      </c>
      <c r="O104" s="13">
        <v>6440457</v>
      </c>
      <c r="P104" s="33">
        <v>50</v>
      </c>
      <c r="Q104" s="23">
        <v>115.78700000000001</v>
      </c>
      <c r="R104" s="13">
        <v>-32.058</v>
      </c>
      <c r="S104" s="13">
        <v>58476</v>
      </c>
      <c r="T104" s="13">
        <v>-1.726</v>
      </c>
      <c r="U104" s="80">
        <v>-66.036000000000001</v>
      </c>
      <c r="V104" s="23" t="s">
        <v>337</v>
      </c>
      <c r="W104" s="13" t="s">
        <v>345</v>
      </c>
      <c r="X104" s="13" t="s">
        <v>345</v>
      </c>
      <c r="Y104" s="13" t="s">
        <v>414</v>
      </c>
      <c r="Z104" s="13" t="s">
        <v>420</v>
      </c>
      <c r="AA104" s="13" t="s">
        <v>340</v>
      </c>
      <c r="AB104" s="135" t="s">
        <v>422</v>
      </c>
      <c r="AC104" s="33" t="s">
        <v>342</v>
      </c>
      <c r="AD104" s="227">
        <v>0.73499999999999999</v>
      </c>
      <c r="AE104" s="104">
        <v>0.66400000000000003</v>
      </c>
      <c r="AF104" s="104">
        <v>0.61</v>
      </c>
      <c r="AG104" s="104">
        <v>0.66772107589700458</v>
      </c>
      <c r="AH104" s="119">
        <v>0.98849428075792556</v>
      </c>
      <c r="AI104" s="174"/>
      <c r="AJ104" s="174"/>
      <c r="AK104" s="174"/>
      <c r="AL104" s="174"/>
      <c r="AM104" s="174"/>
      <c r="AN104" s="174"/>
      <c r="AO104" s="174"/>
      <c r="AP104" s="178"/>
      <c r="AQ104" s="89">
        <v>1126.79</v>
      </c>
      <c r="AR104" s="83">
        <v>1133.25</v>
      </c>
      <c r="AS104" s="83">
        <v>749.22</v>
      </c>
      <c r="AT104" s="83">
        <v>384.79959919839678</v>
      </c>
      <c r="AU104" s="83">
        <v>6.4729458917836036</v>
      </c>
      <c r="AV104" s="91">
        <v>2.9282514907689503</v>
      </c>
      <c r="AW104" s="93">
        <v>1.6821602478973092E-2</v>
      </c>
      <c r="AX104" s="92">
        <v>2.9783521466218192</v>
      </c>
      <c r="AY104" s="44">
        <v>3960</v>
      </c>
      <c r="AZ104" s="99">
        <v>11595.875903445043</v>
      </c>
      <c r="BA104" s="164">
        <v>1039.5999999999999</v>
      </c>
      <c r="BB104" s="165">
        <v>1048.27</v>
      </c>
      <c r="BC104" s="165">
        <v>1055.2</v>
      </c>
      <c r="BD104" s="172">
        <v>1047.6705517951912</v>
      </c>
      <c r="BE104" s="106">
        <v>11.234999999999999</v>
      </c>
      <c r="BF104" s="106">
        <v>11.301</v>
      </c>
      <c r="BG104" s="106">
        <v>11.307</v>
      </c>
      <c r="BH104" s="169">
        <v>11.281000000000001</v>
      </c>
      <c r="BI104" s="106">
        <v>0</v>
      </c>
      <c r="BJ104" s="106">
        <v>0</v>
      </c>
      <c r="BK104" s="106">
        <v>0</v>
      </c>
      <c r="BL104" s="102">
        <v>0</v>
      </c>
    </row>
    <row r="105" spans="1:64" x14ac:dyDescent="0.25">
      <c r="A105" s="23" t="s">
        <v>248</v>
      </c>
      <c r="B105" s="13">
        <v>259960</v>
      </c>
      <c r="C105" s="13" t="s">
        <v>321</v>
      </c>
      <c r="D105" s="13" t="s">
        <v>323</v>
      </c>
      <c r="E105" s="13">
        <v>149</v>
      </c>
      <c r="F105" s="113">
        <v>82</v>
      </c>
      <c r="G105" s="86">
        <v>44698</v>
      </c>
      <c r="H105" s="33"/>
      <c r="I105" s="23" t="s">
        <v>146</v>
      </c>
      <c r="J105" s="83">
        <v>25.35</v>
      </c>
      <c r="K105" s="83">
        <v>25.5</v>
      </c>
      <c r="L105" s="104">
        <v>118.45142</v>
      </c>
      <c r="M105" s="104">
        <v>-32.164000000000001</v>
      </c>
      <c r="N105" s="13">
        <v>636856</v>
      </c>
      <c r="O105" s="13">
        <v>6440457</v>
      </c>
      <c r="P105" s="33">
        <v>50</v>
      </c>
      <c r="Q105" s="23">
        <v>115.78700000000001</v>
      </c>
      <c r="R105" s="13">
        <v>-32.058</v>
      </c>
      <c r="S105" s="13">
        <v>58476</v>
      </c>
      <c r="T105" s="13">
        <v>-1.726</v>
      </c>
      <c r="U105" s="80">
        <v>-66.036000000000001</v>
      </c>
      <c r="V105" s="23" t="s">
        <v>353</v>
      </c>
      <c r="W105" s="13" t="s">
        <v>359</v>
      </c>
      <c r="X105" s="13" t="s">
        <v>359</v>
      </c>
      <c r="Y105" s="13" t="s">
        <v>395</v>
      </c>
      <c r="Z105" s="13"/>
      <c r="AA105" s="13" t="s">
        <v>423</v>
      </c>
      <c r="AB105" s="135" t="s">
        <v>424</v>
      </c>
      <c r="AC105" s="33" t="s">
        <v>342</v>
      </c>
      <c r="AD105" s="227">
        <v>13.3</v>
      </c>
      <c r="AE105" s="104">
        <v>5.08</v>
      </c>
      <c r="AF105" s="104">
        <v>9.32</v>
      </c>
      <c r="AG105" s="104">
        <v>8.5712419620749074</v>
      </c>
      <c r="AH105" s="119">
        <v>12.692295097440523</v>
      </c>
      <c r="AI105" s="174">
        <v>0.99025813333333323</v>
      </c>
      <c r="AJ105" s="174">
        <v>0</v>
      </c>
      <c r="AK105" s="174">
        <v>7.5045566666666659</v>
      </c>
      <c r="AL105" s="174">
        <v>5.4799826666666673</v>
      </c>
      <c r="AM105" s="174">
        <v>32.815539999999999</v>
      </c>
      <c r="AN105" s="174">
        <v>-19.185263333333335</v>
      </c>
      <c r="AO105" s="174">
        <v>6.2798703333333323</v>
      </c>
      <c r="AP105" s="178">
        <v>21.314208638255128</v>
      </c>
      <c r="AQ105" s="89">
        <v>1453.48</v>
      </c>
      <c r="AR105" s="83">
        <v>1453.71</v>
      </c>
      <c r="AS105" s="83">
        <v>1012.17</v>
      </c>
      <c r="AT105" s="83">
        <v>442.42484969939886</v>
      </c>
      <c r="AU105" s="83">
        <v>0.23046092184370559</v>
      </c>
      <c r="AV105" s="91">
        <v>3.2852585043257685</v>
      </c>
      <c r="AW105" s="93">
        <v>5.2090410834809567E-4</v>
      </c>
      <c r="AX105" s="92">
        <v>3.2869707008678701</v>
      </c>
      <c r="AY105" s="44">
        <v>6020</v>
      </c>
      <c r="AZ105" s="99">
        <v>19777.256196041126</v>
      </c>
      <c r="BA105" s="164">
        <v>18854.13</v>
      </c>
      <c r="BB105" s="165">
        <v>18916.2</v>
      </c>
      <c r="BC105" s="165">
        <v>18937.98</v>
      </c>
      <c r="BD105" s="172">
        <v>18902.736597498289</v>
      </c>
      <c r="BE105" s="106">
        <v>12.976000000000001</v>
      </c>
      <c r="BF105" s="106">
        <v>12.925000000000001</v>
      </c>
      <c r="BG105" s="106">
        <v>12.9</v>
      </c>
      <c r="BH105" s="169">
        <v>12.933666666666667</v>
      </c>
      <c r="BI105" s="106">
        <v>5.3</v>
      </c>
      <c r="BJ105" s="106">
        <v>0</v>
      </c>
      <c r="BK105" s="106">
        <v>0</v>
      </c>
      <c r="BL105" s="102">
        <v>1.7666666666666666</v>
      </c>
    </row>
    <row r="106" spans="1:64" x14ac:dyDescent="0.25">
      <c r="A106" s="23" t="s">
        <v>249</v>
      </c>
      <c r="B106" s="13">
        <v>259958</v>
      </c>
      <c r="C106" s="13" t="s">
        <v>321</v>
      </c>
      <c r="D106" s="13" t="s">
        <v>323</v>
      </c>
      <c r="E106" s="13">
        <v>179</v>
      </c>
      <c r="F106" s="113">
        <v>82</v>
      </c>
      <c r="G106" s="86">
        <v>44698</v>
      </c>
      <c r="H106" s="33"/>
      <c r="I106" s="23" t="s">
        <v>146</v>
      </c>
      <c r="J106" s="83">
        <v>29.1</v>
      </c>
      <c r="K106" s="83">
        <v>29.274999999999999</v>
      </c>
      <c r="L106" s="104">
        <v>118.45142</v>
      </c>
      <c r="M106" s="104">
        <v>-32.164000000000001</v>
      </c>
      <c r="N106" s="13">
        <v>636856</v>
      </c>
      <c r="O106" s="13">
        <v>6440457</v>
      </c>
      <c r="P106" s="33">
        <v>50</v>
      </c>
      <c r="Q106" s="23">
        <v>115.78700000000001</v>
      </c>
      <c r="R106" s="13">
        <v>-32.058</v>
      </c>
      <c r="S106" s="13">
        <v>58476</v>
      </c>
      <c r="T106" s="13">
        <v>-1.726</v>
      </c>
      <c r="U106" s="80">
        <v>-66.036000000000001</v>
      </c>
      <c r="V106" s="23" t="s">
        <v>353</v>
      </c>
      <c r="W106" s="13" t="s">
        <v>359</v>
      </c>
      <c r="X106" s="13" t="s">
        <v>359</v>
      </c>
      <c r="Y106" s="13" t="s">
        <v>395</v>
      </c>
      <c r="Z106" s="13"/>
      <c r="AA106" s="13" t="s">
        <v>340</v>
      </c>
      <c r="AB106" s="135"/>
      <c r="AC106" s="33" t="s">
        <v>342</v>
      </c>
      <c r="AD106" s="227">
        <v>0.72</v>
      </c>
      <c r="AE106" s="104">
        <v>0.76400000000000001</v>
      </c>
      <c r="AF106" s="104">
        <v>0.748</v>
      </c>
      <c r="AG106" s="104">
        <v>0.7437765544740701</v>
      </c>
      <c r="AH106" s="119">
        <v>1.0969216625383584</v>
      </c>
      <c r="AI106" s="174"/>
      <c r="AJ106" s="174"/>
      <c r="AK106" s="174"/>
      <c r="AL106" s="174"/>
      <c r="AM106" s="174"/>
      <c r="AN106" s="174"/>
      <c r="AO106" s="174"/>
      <c r="AP106" s="178"/>
      <c r="AQ106" s="89">
        <v>1480.07</v>
      </c>
      <c r="AR106" s="83">
        <v>1480.19</v>
      </c>
      <c r="AS106" s="83">
        <v>1000.64</v>
      </c>
      <c r="AT106" s="83">
        <v>480.51102204408824</v>
      </c>
      <c r="AU106" s="83">
        <v>0.12024048096204232</v>
      </c>
      <c r="AV106" s="91">
        <v>3.0801998957355847</v>
      </c>
      <c r="AW106" s="93">
        <v>2.5023459493299599E-4</v>
      </c>
      <c r="AX106" s="92">
        <v>3.0809708612310454</v>
      </c>
      <c r="AY106" s="44">
        <v>6340</v>
      </c>
      <c r="AZ106" s="99">
        <v>19528.467338963608</v>
      </c>
      <c r="BA106" s="164">
        <v>67528.7</v>
      </c>
      <c r="BB106" s="165">
        <v>68249.78</v>
      </c>
      <c r="BC106" s="165">
        <v>68998.58</v>
      </c>
      <c r="BD106" s="172">
        <v>68256.382260226397</v>
      </c>
      <c r="BE106" s="106">
        <v>5.74</v>
      </c>
      <c r="BF106" s="106">
        <v>5.8109999999999999</v>
      </c>
      <c r="BG106" s="106">
        <v>5.8869999999999996</v>
      </c>
      <c r="BH106" s="169">
        <v>5.812666666666666</v>
      </c>
      <c r="BI106" s="106">
        <v>0</v>
      </c>
      <c r="BJ106" s="106">
        <v>0</v>
      </c>
      <c r="BK106" s="106">
        <v>0</v>
      </c>
      <c r="BL106" s="102">
        <v>0</v>
      </c>
    </row>
    <row r="107" spans="1:64" x14ac:dyDescent="0.25">
      <c r="A107" s="23" t="s">
        <v>250</v>
      </c>
      <c r="B107" s="13">
        <v>259959</v>
      </c>
      <c r="C107" s="13" t="s">
        <v>321</v>
      </c>
      <c r="D107" s="13" t="s">
        <v>323</v>
      </c>
      <c r="E107" s="13">
        <v>196</v>
      </c>
      <c r="F107" s="113">
        <v>82</v>
      </c>
      <c r="G107" s="86">
        <v>44698</v>
      </c>
      <c r="H107" s="33"/>
      <c r="I107" s="23" t="s">
        <v>146</v>
      </c>
      <c r="J107" s="83">
        <v>34.549999999999997</v>
      </c>
      <c r="K107" s="83">
        <v>34.75</v>
      </c>
      <c r="L107" s="104">
        <v>118.45142</v>
      </c>
      <c r="M107" s="104">
        <v>-32.164000000000001</v>
      </c>
      <c r="N107" s="13">
        <v>636856</v>
      </c>
      <c r="O107" s="13">
        <v>6440457</v>
      </c>
      <c r="P107" s="33">
        <v>50</v>
      </c>
      <c r="Q107" s="23">
        <v>115.78700000000001</v>
      </c>
      <c r="R107" s="13">
        <v>-32.058</v>
      </c>
      <c r="S107" s="13">
        <v>58476</v>
      </c>
      <c r="T107" s="13">
        <v>-1.726</v>
      </c>
      <c r="U107" s="80">
        <v>-66.036000000000001</v>
      </c>
      <c r="V107" s="23" t="s">
        <v>353</v>
      </c>
      <c r="W107" s="13" t="s">
        <v>359</v>
      </c>
      <c r="X107" s="13" t="s">
        <v>359</v>
      </c>
      <c r="Y107" s="13" t="s">
        <v>395</v>
      </c>
      <c r="Z107" s="13" t="s">
        <v>396</v>
      </c>
      <c r="AA107" s="13" t="s">
        <v>340</v>
      </c>
      <c r="AB107" s="135" t="s">
        <v>425</v>
      </c>
      <c r="AC107" s="33" t="s">
        <v>342</v>
      </c>
      <c r="AD107" s="227">
        <v>0.65500000000000003</v>
      </c>
      <c r="AE107" s="104">
        <v>0.67100000000000004</v>
      </c>
      <c r="AF107" s="104">
        <v>0.66900000000000004</v>
      </c>
      <c r="AG107" s="104">
        <v>0.66496172165520495</v>
      </c>
      <c r="AH107" s="119">
        <v>0.9784246772434686</v>
      </c>
      <c r="AI107" s="174"/>
      <c r="AJ107" s="174"/>
      <c r="AK107" s="174"/>
      <c r="AL107" s="174"/>
      <c r="AM107" s="174"/>
      <c r="AN107" s="174"/>
      <c r="AO107" s="174"/>
      <c r="AP107" s="178"/>
      <c r="AQ107" s="89">
        <v>1582.72</v>
      </c>
      <c r="AR107" s="83">
        <v>1583.23</v>
      </c>
      <c r="AS107" s="83">
        <v>1062.51</v>
      </c>
      <c r="AT107" s="83">
        <v>521.76352705410829</v>
      </c>
      <c r="AU107" s="83">
        <v>0.5110220440881672</v>
      </c>
      <c r="AV107" s="91">
        <v>3.0334048240897213</v>
      </c>
      <c r="AW107" s="93">
        <v>9.7941312029495861E-4</v>
      </c>
      <c r="AX107" s="92">
        <v>3.0363786932200458</v>
      </c>
      <c r="AY107" s="44">
        <v>6480</v>
      </c>
      <c r="AZ107" s="99">
        <v>19656.463260101395</v>
      </c>
      <c r="BA107" s="164">
        <v>141145.394</v>
      </c>
      <c r="BB107" s="165">
        <v>144039.46900000001</v>
      </c>
      <c r="BC107" s="165">
        <v>146879.67999999999</v>
      </c>
      <c r="BD107" s="172">
        <v>144002.48277367713</v>
      </c>
      <c r="BE107" s="106">
        <v>9.3529999999999998</v>
      </c>
      <c r="BF107" s="106">
        <v>9.4550000000000001</v>
      </c>
      <c r="BG107" s="106">
        <v>9.5860000000000003</v>
      </c>
      <c r="BH107" s="169">
        <v>9.4646666666666661</v>
      </c>
      <c r="BI107" s="106">
        <v>0</v>
      </c>
      <c r="BJ107" s="106">
        <v>0</v>
      </c>
      <c r="BK107" s="106">
        <v>0</v>
      </c>
      <c r="BL107" s="102">
        <v>0</v>
      </c>
    </row>
    <row r="108" spans="1:64" x14ac:dyDescent="0.25">
      <c r="A108" s="23" t="s">
        <v>251</v>
      </c>
      <c r="B108" s="13">
        <v>259961</v>
      </c>
      <c r="C108" s="13" t="s">
        <v>321</v>
      </c>
      <c r="D108" s="13" t="s">
        <v>324</v>
      </c>
      <c r="E108" s="13">
        <v>213</v>
      </c>
      <c r="F108" s="113">
        <v>40</v>
      </c>
      <c r="G108" s="86">
        <v>44698</v>
      </c>
      <c r="H108" s="33"/>
      <c r="I108" s="23" t="s">
        <v>146</v>
      </c>
      <c r="J108" s="83">
        <v>44.42</v>
      </c>
      <c r="K108" s="83">
        <v>44.63</v>
      </c>
      <c r="L108" s="104">
        <v>118.45142</v>
      </c>
      <c r="M108" s="104">
        <v>-32.164000000000001</v>
      </c>
      <c r="N108" s="13">
        <v>636856</v>
      </c>
      <c r="O108" s="13">
        <v>6440457</v>
      </c>
      <c r="P108" s="33">
        <v>50</v>
      </c>
      <c r="Q108" s="23">
        <v>115.78700000000001</v>
      </c>
      <c r="R108" s="13">
        <v>-32.058</v>
      </c>
      <c r="S108" s="13">
        <v>58476</v>
      </c>
      <c r="T108" s="13">
        <v>-1.726</v>
      </c>
      <c r="U108" s="80">
        <v>-66.036000000000001</v>
      </c>
      <c r="V108" s="23" t="s">
        <v>353</v>
      </c>
      <c r="W108" s="13" t="s">
        <v>359</v>
      </c>
      <c r="X108" s="13" t="s">
        <v>359</v>
      </c>
      <c r="Y108" s="13" t="s">
        <v>395</v>
      </c>
      <c r="Z108" s="13" t="s">
        <v>342</v>
      </c>
      <c r="AA108" s="13" t="s">
        <v>340</v>
      </c>
      <c r="AB108" s="135"/>
      <c r="AC108" s="33" t="s">
        <v>342</v>
      </c>
      <c r="AD108" s="227">
        <v>0.54700000000000004</v>
      </c>
      <c r="AE108" s="104">
        <v>0.55200000000000005</v>
      </c>
      <c r="AF108" s="104">
        <v>0.53700000000000003</v>
      </c>
      <c r="AG108" s="104">
        <v>0.54529757113231125</v>
      </c>
      <c r="AH108" s="119">
        <v>1.1259706133049887</v>
      </c>
      <c r="AI108" s="174"/>
      <c r="AJ108" s="174"/>
      <c r="AK108" s="174"/>
      <c r="AL108" s="174"/>
      <c r="AM108" s="174"/>
      <c r="AN108" s="174"/>
      <c r="AO108" s="174"/>
      <c r="AP108" s="178"/>
      <c r="AQ108" s="89">
        <v>848.04</v>
      </c>
      <c r="AR108" s="83">
        <v>848.13</v>
      </c>
      <c r="AS108" s="83">
        <v>572.30999999999995</v>
      </c>
      <c r="AT108" s="83">
        <v>276.37274549098203</v>
      </c>
      <c r="AU108" s="83">
        <v>9.0180360721474784E-2</v>
      </c>
      <c r="AV108" s="91">
        <v>3.068464650859255</v>
      </c>
      <c r="AW108" s="93">
        <v>3.2629976071362415E-4</v>
      </c>
      <c r="AX108" s="92">
        <v>3.0694662169513651</v>
      </c>
      <c r="AY108" s="44">
        <v>6130</v>
      </c>
      <c r="AZ108" s="99">
        <v>18809.688309767233</v>
      </c>
      <c r="BA108" s="164">
        <v>42529.040999999997</v>
      </c>
      <c r="BB108" s="165">
        <v>43213.108</v>
      </c>
      <c r="BC108" s="165">
        <v>43573.946000000004</v>
      </c>
      <c r="BD108" s="172">
        <v>43103.181572326692</v>
      </c>
      <c r="BE108" s="106">
        <v>7.1459999999999999</v>
      </c>
      <c r="BF108" s="106">
        <v>7.1890000000000001</v>
      </c>
      <c r="BG108" s="106">
        <v>7.1980000000000004</v>
      </c>
      <c r="BH108" s="169">
        <v>7.1776666666666671</v>
      </c>
      <c r="BI108" s="106">
        <v>0</v>
      </c>
      <c r="BJ108" s="106">
        <v>0</v>
      </c>
      <c r="BK108" s="106">
        <v>0</v>
      </c>
      <c r="BL108" s="102">
        <v>0</v>
      </c>
    </row>
    <row r="109" spans="1:64" x14ac:dyDescent="0.25">
      <c r="A109" s="23" t="s">
        <v>252</v>
      </c>
      <c r="B109" s="13">
        <v>259962</v>
      </c>
      <c r="C109" s="13" t="s">
        <v>321</v>
      </c>
      <c r="D109" s="13" t="s">
        <v>323</v>
      </c>
      <c r="E109" s="13">
        <v>147</v>
      </c>
      <c r="F109" s="113">
        <v>82</v>
      </c>
      <c r="G109" s="86">
        <v>44698</v>
      </c>
      <c r="H109" s="33"/>
      <c r="I109" s="23" t="s">
        <v>146</v>
      </c>
      <c r="J109" s="83">
        <v>47.85</v>
      </c>
      <c r="K109" s="83">
        <v>48</v>
      </c>
      <c r="L109" s="104">
        <v>118.45142</v>
      </c>
      <c r="M109" s="104">
        <v>-32.164000000000001</v>
      </c>
      <c r="N109" s="13">
        <v>636856</v>
      </c>
      <c r="O109" s="13">
        <v>6440457</v>
      </c>
      <c r="P109" s="33">
        <v>50</v>
      </c>
      <c r="Q109" s="23">
        <v>115.78700000000001</v>
      </c>
      <c r="R109" s="13">
        <v>-32.058</v>
      </c>
      <c r="S109" s="13">
        <v>58476</v>
      </c>
      <c r="T109" s="13">
        <v>-1.726</v>
      </c>
      <c r="U109" s="80">
        <v>-66.036000000000001</v>
      </c>
      <c r="V109" s="23" t="s">
        <v>353</v>
      </c>
      <c r="W109" s="13" t="s">
        <v>359</v>
      </c>
      <c r="X109" s="13" t="s">
        <v>359</v>
      </c>
      <c r="Y109" s="13" t="s">
        <v>395</v>
      </c>
      <c r="Z109" s="13" t="s">
        <v>342</v>
      </c>
      <c r="AA109" s="13" t="s">
        <v>426</v>
      </c>
      <c r="AB109" s="135"/>
      <c r="AC109" s="33" t="s">
        <v>342</v>
      </c>
      <c r="AD109" s="227">
        <v>0.67300000000000004</v>
      </c>
      <c r="AE109" s="104">
        <v>0.73399999999999999</v>
      </c>
      <c r="AF109" s="104">
        <v>0.71</v>
      </c>
      <c r="AG109" s="104">
        <v>0.7052176247487012</v>
      </c>
      <c r="AH109" s="119">
        <v>1.0445683457777761</v>
      </c>
      <c r="AI109" s="174"/>
      <c r="AJ109" s="174"/>
      <c r="AK109" s="174"/>
      <c r="AL109" s="174"/>
      <c r="AM109" s="174"/>
      <c r="AN109" s="174"/>
      <c r="AO109" s="174"/>
      <c r="AP109" s="178"/>
      <c r="AQ109" s="89">
        <v>1225.6500000000001</v>
      </c>
      <c r="AR109" s="83">
        <v>1225.75</v>
      </c>
      <c r="AS109" s="83">
        <v>825.1</v>
      </c>
      <c r="AT109" s="83">
        <v>401.45290581162322</v>
      </c>
      <c r="AU109" s="83">
        <v>0.10020040080151207</v>
      </c>
      <c r="AV109" s="91">
        <v>3.0530355672032949</v>
      </c>
      <c r="AW109" s="93">
        <v>2.4959440908500947E-4</v>
      </c>
      <c r="AX109" s="92">
        <v>3.0537977780551739</v>
      </c>
      <c r="AY109" s="44">
        <v>6050</v>
      </c>
      <c r="AZ109" s="99">
        <v>18470.865181579935</v>
      </c>
      <c r="BA109" s="164">
        <v>127142.85</v>
      </c>
      <c r="BB109" s="165">
        <v>127737.86199999999</v>
      </c>
      <c r="BC109" s="165">
        <v>127374.37300000001</v>
      </c>
      <c r="BD109" s="172">
        <v>127418.12640269648</v>
      </c>
      <c r="BE109" s="106">
        <v>9.0510000000000002</v>
      </c>
      <c r="BF109" s="106">
        <v>9.2240000000000002</v>
      </c>
      <c r="BG109" s="106">
        <v>9.0960000000000001</v>
      </c>
      <c r="BH109" s="169">
        <v>9.1236666666666668</v>
      </c>
      <c r="BI109" s="106">
        <v>0</v>
      </c>
      <c r="BJ109" s="106">
        <v>0</v>
      </c>
      <c r="BK109" s="106">
        <v>0</v>
      </c>
      <c r="BL109" s="102">
        <v>0</v>
      </c>
    </row>
    <row r="110" spans="1:64" x14ac:dyDescent="0.25">
      <c r="A110" s="23" t="s">
        <v>253</v>
      </c>
      <c r="B110" s="13">
        <v>259963</v>
      </c>
      <c r="C110" s="13" t="s">
        <v>321</v>
      </c>
      <c r="D110" s="13" t="s">
        <v>324</v>
      </c>
      <c r="E110" s="13">
        <v>146</v>
      </c>
      <c r="F110" s="113">
        <v>41</v>
      </c>
      <c r="G110" s="86">
        <v>44698</v>
      </c>
      <c r="H110" s="33"/>
      <c r="I110" s="23" t="s">
        <v>146</v>
      </c>
      <c r="J110" s="83">
        <v>54</v>
      </c>
      <c r="K110" s="83">
        <v>54.145000000000003</v>
      </c>
      <c r="L110" s="104">
        <v>118.45142</v>
      </c>
      <c r="M110" s="104">
        <v>-32.164000000000001</v>
      </c>
      <c r="N110" s="13">
        <v>636856</v>
      </c>
      <c r="O110" s="13">
        <v>6440457</v>
      </c>
      <c r="P110" s="33">
        <v>50</v>
      </c>
      <c r="Q110" s="23">
        <v>115.78700000000001</v>
      </c>
      <c r="R110" s="13">
        <v>-32.058</v>
      </c>
      <c r="S110" s="13">
        <v>58476</v>
      </c>
      <c r="T110" s="13">
        <v>-1.726</v>
      </c>
      <c r="U110" s="80">
        <v>-66.036000000000001</v>
      </c>
      <c r="V110" s="23" t="s">
        <v>353</v>
      </c>
      <c r="W110" s="13" t="s">
        <v>359</v>
      </c>
      <c r="X110" s="13" t="s">
        <v>359</v>
      </c>
      <c r="Y110" s="13" t="s">
        <v>395</v>
      </c>
      <c r="Z110" s="13" t="s">
        <v>368</v>
      </c>
      <c r="AA110" s="13" t="s">
        <v>340</v>
      </c>
      <c r="AB110" s="135" t="s">
        <v>427</v>
      </c>
      <c r="AC110" s="33" t="s">
        <v>342</v>
      </c>
      <c r="AD110" s="227">
        <v>0.57199999999999995</v>
      </c>
      <c r="AE110" s="104">
        <v>0.60499999999999998</v>
      </c>
      <c r="AF110" s="104">
        <v>0.60499999999999998</v>
      </c>
      <c r="AG110" s="104">
        <v>0.59379370980154866</v>
      </c>
      <c r="AH110" s="119">
        <v>1.2324188446931141</v>
      </c>
      <c r="AI110" s="174"/>
      <c r="AJ110" s="174"/>
      <c r="AK110" s="174"/>
      <c r="AL110" s="174"/>
      <c r="AM110" s="174"/>
      <c r="AN110" s="174"/>
      <c r="AO110" s="174"/>
      <c r="AP110" s="178"/>
      <c r="AQ110" s="89">
        <v>611.76</v>
      </c>
      <c r="AR110" s="83">
        <v>611.87</v>
      </c>
      <c r="AS110" s="83">
        <v>413.08</v>
      </c>
      <c r="AT110" s="83">
        <v>199.18837675350704</v>
      </c>
      <c r="AU110" s="83">
        <v>0.1102204408817772</v>
      </c>
      <c r="AV110" s="91">
        <v>3.0712635444438852</v>
      </c>
      <c r="AW110" s="93">
        <v>5.5334775391123112E-4</v>
      </c>
      <c r="AX110" s="92">
        <v>3.0729639621501912</v>
      </c>
      <c r="AY110" s="44">
        <v>6230</v>
      </c>
      <c r="AZ110" s="99">
        <v>19133.971881885405</v>
      </c>
      <c r="BA110" s="164">
        <v>109279.033</v>
      </c>
      <c r="BB110" s="165">
        <v>112095.807</v>
      </c>
      <c r="BC110" s="165">
        <v>113467.196</v>
      </c>
      <c r="BD110" s="172">
        <v>111600.33835341776</v>
      </c>
      <c r="BE110" s="106">
        <v>8.8070000000000004</v>
      </c>
      <c r="BF110" s="106">
        <v>8.8330000000000002</v>
      </c>
      <c r="BG110" s="106">
        <v>8.8190000000000008</v>
      </c>
      <c r="BH110" s="169">
        <v>8.8196666666666683</v>
      </c>
      <c r="BI110" s="106">
        <v>0</v>
      </c>
      <c r="BJ110" s="106">
        <v>0</v>
      </c>
      <c r="BK110" s="106">
        <v>0</v>
      </c>
      <c r="BL110" s="102">
        <v>0</v>
      </c>
    </row>
    <row r="111" spans="1:64" x14ac:dyDescent="0.25">
      <c r="A111" s="23" t="s">
        <v>254</v>
      </c>
      <c r="B111" s="13">
        <v>259964</v>
      </c>
      <c r="C111" s="13" t="s">
        <v>321</v>
      </c>
      <c r="D111" s="13" t="s">
        <v>324</v>
      </c>
      <c r="E111" s="13">
        <v>97</v>
      </c>
      <c r="F111" s="113">
        <v>41</v>
      </c>
      <c r="G111" s="86">
        <v>44698</v>
      </c>
      <c r="H111" s="33"/>
      <c r="I111" s="23" t="s">
        <v>146</v>
      </c>
      <c r="J111" s="83">
        <v>55.58</v>
      </c>
      <c r="K111" s="83">
        <v>55.674999999999997</v>
      </c>
      <c r="L111" s="104">
        <v>118.45142</v>
      </c>
      <c r="M111" s="104">
        <v>-32.164000000000001</v>
      </c>
      <c r="N111" s="13">
        <v>636856</v>
      </c>
      <c r="O111" s="13">
        <v>6440457</v>
      </c>
      <c r="P111" s="33">
        <v>50</v>
      </c>
      <c r="Q111" s="23">
        <v>115.78700000000001</v>
      </c>
      <c r="R111" s="13">
        <v>-32.058</v>
      </c>
      <c r="S111" s="13">
        <v>58476</v>
      </c>
      <c r="T111" s="13">
        <v>-1.726</v>
      </c>
      <c r="U111" s="80">
        <v>-66.036000000000001</v>
      </c>
      <c r="V111" s="23" t="s">
        <v>353</v>
      </c>
      <c r="W111" s="13" t="s">
        <v>359</v>
      </c>
      <c r="X111" s="13" t="s">
        <v>359</v>
      </c>
      <c r="Y111" s="13" t="s">
        <v>395</v>
      </c>
      <c r="Z111" s="13" t="s">
        <v>396</v>
      </c>
      <c r="AA111" s="13" t="s">
        <v>428</v>
      </c>
      <c r="AB111" s="135" t="s">
        <v>429</v>
      </c>
      <c r="AC111" s="33" t="s">
        <v>342</v>
      </c>
      <c r="AD111" s="227">
        <v>9.0299999999999994</v>
      </c>
      <c r="AE111" s="104">
        <v>13.1</v>
      </c>
      <c r="AF111" s="104">
        <v>19.5</v>
      </c>
      <c r="AG111" s="104">
        <v>13.212892019002135</v>
      </c>
      <c r="AH111" s="119">
        <v>27.704791985443677</v>
      </c>
      <c r="AI111" s="174">
        <v>40.941920000000003</v>
      </c>
      <c r="AJ111" s="174">
        <v>0</v>
      </c>
      <c r="AK111" s="174">
        <v>-37.736290000000004</v>
      </c>
      <c r="AL111" s="174">
        <v>83.75754666666667</v>
      </c>
      <c r="AM111" s="174">
        <v>348.8023</v>
      </c>
      <c r="AN111" s="174">
        <v>18.838096666666669</v>
      </c>
      <c r="AO111" s="174">
        <v>2.0475829999999999</v>
      </c>
      <c r="AP111" s="178">
        <v>881.2294446835989</v>
      </c>
      <c r="AQ111" s="89">
        <v>406.36</v>
      </c>
      <c r="AR111" s="83">
        <v>406.5</v>
      </c>
      <c r="AS111" s="83">
        <v>278.51</v>
      </c>
      <c r="AT111" s="83">
        <v>128.24649298597194</v>
      </c>
      <c r="AU111" s="83">
        <v>0.14028056112223081</v>
      </c>
      <c r="AV111" s="91">
        <v>3.1685856707555278</v>
      </c>
      <c r="AW111" s="93">
        <v>1.0938354558948852E-3</v>
      </c>
      <c r="AX111" s="92">
        <v>3.1720553773953846</v>
      </c>
      <c r="AY111" s="44" t="s">
        <v>322</v>
      </c>
      <c r="AZ111" s="99" t="s">
        <v>322</v>
      </c>
      <c r="BA111" s="164">
        <v>52864.336000000003</v>
      </c>
      <c r="BB111" s="165">
        <v>56905.735000000001</v>
      </c>
      <c r="BC111" s="165">
        <v>57870.197999999997</v>
      </c>
      <c r="BD111" s="172">
        <v>55837.323883814322</v>
      </c>
      <c r="BE111" s="106">
        <v>35.652999999999999</v>
      </c>
      <c r="BF111" s="106">
        <v>36.139000000000003</v>
      </c>
      <c r="BG111" s="106">
        <v>36.094000000000001</v>
      </c>
      <c r="BH111" s="169">
        <v>35.961999999999996</v>
      </c>
      <c r="BI111" s="106">
        <v>5</v>
      </c>
      <c r="BJ111" s="106">
        <v>3.8</v>
      </c>
      <c r="BK111" s="106">
        <v>0</v>
      </c>
      <c r="BL111" s="102">
        <v>2.9333333333333336</v>
      </c>
    </row>
    <row r="112" spans="1:64" x14ac:dyDescent="0.25">
      <c r="A112" s="23" t="s">
        <v>255</v>
      </c>
      <c r="B112" s="13">
        <v>259965</v>
      </c>
      <c r="C112" s="13" t="s">
        <v>321</v>
      </c>
      <c r="D112" s="13" t="s">
        <v>324</v>
      </c>
      <c r="E112" s="13">
        <v>110</v>
      </c>
      <c r="F112" s="113">
        <v>40</v>
      </c>
      <c r="G112" s="86">
        <v>44698</v>
      </c>
      <c r="H112" s="33"/>
      <c r="I112" s="23" t="s">
        <v>146</v>
      </c>
      <c r="J112" s="83">
        <v>55.69</v>
      </c>
      <c r="K112" s="83">
        <v>55.8</v>
      </c>
      <c r="L112" s="104">
        <v>118.45142</v>
      </c>
      <c r="M112" s="104">
        <v>-32.164000000000001</v>
      </c>
      <c r="N112" s="13">
        <v>636856</v>
      </c>
      <c r="O112" s="13">
        <v>6440457</v>
      </c>
      <c r="P112" s="33">
        <v>50</v>
      </c>
      <c r="Q112" s="23">
        <v>115.78700000000001</v>
      </c>
      <c r="R112" s="13">
        <v>-32.058</v>
      </c>
      <c r="S112" s="13">
        <v>58476</v>
      </c>
      <c r="T112" s="13">
        <v>-1.726</v>
      </c>
      <c r="U112" s="80">
        <v>-66.036000000000001</v>
      </c>
      <c r="V112" s="23" t="s">
        <v>353</v>
      </c>
      <c r="W112" s="13" t="s">
        <v>359</v>
      </c>
      <c r="X112" s="13" t="s">
        <v>359</v>
      </c>
      <c r="Y112" s="13" t="s">
        <v>395</v>
      </c>
      <c r="Z112" s="13" t="s">
        <v>396</v>
      </c>
      <c r="AA112" s="13" t="s">
        <v>428</v>
      </c>
      <c r="AB112" s="135" t="s">
        <v>430</v>
      </c>
      <c r="AC112" s="33" t="s">
        <v>342</v>
      </c>
      <c r="AD112" s="227">
        <v>0.83099999999999996</v>
      </c>
      <c r="AE112" s="104">
        <v>0.63600000000000001</v>
      </c>
      <c r="AF112" s="104">
        <v>0.70099999999999996</v>
      </c>
      <c r="AG112" s="104">
        <v>0.71822202510281452</v>
      </c>
      <c r="AH112" s="119">
        <v>1.4958410116816319</v>
      </c>
      <c r="AI112" s="174"/>
      <c r="AJ112" s="174"/>
      <c r="AK112" s="174"/>
      <c r="AL112" s="174"/>
      <c r="AM112" s="174"/>
      <c r="AN112" s="174"/>
      <c r="AO112" s="174"/>
      <c r="AP112" s="178"/>
      <c r="AQ112" s="89">
        <v>467.03</v>
      </c>
      <c r="AR112" s="83">
        <v>467.1</v>
      </c>
      <c r="AS112" s="83">
        <v>317.05</v>
      </c>
      <c r="AT112" s="83">
        <v>150.35070140280561</v>
      </c>
      <c r="AU112" s="83">
        <v>7.0140280561172372E-2</v>
      </c>
      <c r="AV112" s="91">
        <v>3.1062708430523158</v>
      </c>
      <c r="AW112" s="93">
        <v>4.6651116294601819E-4</v>
      </c>
      <c r="AX112" s="92">
        <v>3.1077206294172561</v>
      </c>
      <c r="AY112" s="44" t="s">
        <v>322</v>
      </c>
      <c r="AZ112" s="99" t="s">
        <v>322</v>
      </c>
      <c r="BA112" s="164">
        <v>303356.98100000003</v>
      </c>
      <c r="BB112" s="165">
        <v>310281.69799999997</v>
      </c>
      <c r="BC112" s="165">
        <v>313932.05900000001</v>
      </c>
      <c r="BD112" s="172">
        <v>309159.03319613199</v>
      </c>
      <c r="BE112" s="106">
        <v>24.809000000000001</v>
      </c>
      <c r="BF112" s="106">
        <v>25.087</v>
      </c>
      <c r="BG112" s="106">
        <v>25.353000000000002</v>
      </c>
      <c r="BH112" s="169">
        <v>25.082999999999998</v>
      </c>
      <c r="BI112" s="106">
        <v>0</v>
      </c>
      <c r="BJ112" s="106">
        <v>0</v>
      </c>
      <c r="BK112" s="106">
        <v>0</v>
      </c>
      <c r="BL112" s="102">
        <v>0</v>
      </c>
    </row>
    <row r="113" spans="1:64" x14ac:dyDescent="0.25">
      <c r="A113" s="23" t="s">
        <v>256</v>
      </c>
      <c r="B113" s="13">
        <v>259966</v>
      </c>
      <c r="C113" s="13" t="s">
        <v>321</v>
      </c>
      <c r="D113" s="13" t="s">
        <v>323</v>
      </c>
      <c r="E113" s="13">
        <v>148</v>
      </c>
      <c r="F113" s="113">
        <v>60</v>
      </c>
      <c r="G113" s="86">
        <v>44698</v>
      </c>
      <c r="H113" s="33"/>
      <c r="I113" s="23" t="s">
        <v>146</v>
      </c>
      <c r="J113" s="83">
        <v>71.849999999999994</v>
      </c>
      <c r="K113" s="83">
        <v>72</v>
      </c>
      <c r="L113" s="104">
        <v>118.45142</v>
      </c>
      <c r="M113" s="104">
        <v>-32.164000000000001</v>
      </c>
      <c r="N113" s="13">
        <v>636856</v>
      </c>
      <c r="O113" s="13">
        <v>6440457</v>
      </c>
      <c r="P113" s="33">
        <v>50</v>
      </c>
      <c r="Q113" s="23">
        <v>115.78700000000001</v>
      </c>
      <c r="R113" s="13">
        <v>-32.058</v>
      </c>
      <c r="S113" s="13">
        <v>58476</v>
      </c>
      <c r="T113" s="13">
        <v>-1.726</v>
      </c>
      <c r="U113" s="80">
        <v>-66.036000000000001</v>
      </c>
      <c r="V113" s="23" t="s">
        <v>376</v>
      </c>
      <c r="W113" s="13" t="s">
        <v>377</v>
      </c>
      <c r="X113" s="13" t="s">
        <v>377</v>
      </c>
      <c r="Y113" s="13" t="s">
        <v>378</v>
      </c>
      <c r="Z113" s="13" t="s">
        <v>342</v>
      </c>
      <c r="AA113" s="13" t="s">
        <v>340</v>
      </c>
      <c r="AB113" s="135" t="s">
        <v>431</v>
      </c>
      <c r="AC113" s="33" t="s">
        <v>380</v>
      </c>
      <c r="AD113" s="227">
        <v>9.7000000000000003E-2</v>
      </c>
      <c r="AE113" s="104">
        <v>0.106</v>
      </c>
      <c r="AF113" s="104">
        <v>9.8000000000000004E-2</v>
      </c>
      <c r="AG113" s="104">
        <v>0.1002538881956599</v>
      </c>
      <c r="AH113" s="119">
        <v>0.16660191140354763</v>
      </c>
      <c r="AI113" s="174"/>
      <c r="AJ113" s="174"/>
      <c r="AK113" s="174"/>
      <c r="AL113" s="174"/>
      <c r="AM113" s="174"/>
      <c r="AN113" s="174"/>
      <c r="AO113" s="174"/>
      <c r="AP113" s="178"/>
      <c r="AQ113" s="89">
        <v>565.08000000000004</v>
      </c>
      <c r="AR113" s="83">
        <v>565.46</v>
      </c>
      <c r="AS113" s="83">
        <v>352.85</v>
      </c>
      <c r="AT113" s="83">
        <v>213.0360721442886</v>
      </c>
      <c r="AU113" s="83">
        <v>0.38076152304608762</v>
      </c>
      <c r="AV113" s="91">
        <v>2.652508536757443</v>
      </c>
      <c r="AW113" s="93">
        <v>1.7873100983020339E-3</v>
      </c>
      <c r="AX113" s="92">
        <v>2.6572578806012346</v>
      </c>
      <c r="AY113" s="44">
        <v>5040</v>
      </c>
      <c r="AZ113" s="99">
        <v>13368.643025257514</v>
      </c>
      <c r="BA113" s="164">
        <v>45745.616999999998</v>
      </c>
      <c r="BB113" s="165">
        <v>50125.705999999998</v>
      </c>
      <c r="BC113" s="165">
        <v>51245.781000000003</v>
      </c>
      <c r="BD113" s="172">
        <v>48980.442328549965</v>
      </c>
      <c r="BE113" s="106">
        <v>4.8479999999999999</v>
      </c>
      <c r="BF113" s="106">
        <v>5.1219999999999999</v>
      </c>
      <c r="BG113" s="106">
        <v>5.2160000000000002</v>
      </c>
      <c r="BH113" s="169">
        <v>5.0620000000000003</v>
      </c>
      <c r="BI113" s="106">
        <v>0</v>
      </c>
      <c r="BJ113" s="106">
        <v>0</v>
      </c>
      <c r="BK113" s="106">
        <v>0</v>
      </c>
      <c r="BL113" s="102">
        <v>0</v>
      </c>
    </row>
    <row r="114" spans="1:64" x14ac:dyDescent="0.25">
      <c r="A114" s="23" t="s">
        <v>257</v>
      </c>
      <c r="B114" s="13">
        <v>259967</v>
      </c>
      <c r="C114" s="13" t="s">
        <v>321</v>
      </c>
      <c r="D114" s="13" t="s">
        <v>323</v>
      </c>
      <c r="E114" s="13">
        <v>149</v>
      </c>
      <c r="F114" s="113">
        <v>60</v>
      </c>
      <c r="G114" s="86">
        <v>44698</v>
      </c>
      <c r="H114" s="33"/>
      <c r="I114" s="23" t="s">
        <v>146</v>
      </c>
      <c r="J114" s="83">
        <v>79.25</v>
      </c>
      <c r="K114" s="83">
        <v>79.400000000000006</v>
      </c>
      <c r="L114" s="104">
        <v>118.45142</v>
      </c>
      <c r="M114" s="104">
        <v>-32.164000000000001</v>
      </c>
      <c r="N114" s="13">
        <v>636856</v>
      </c>
      <c r="O114" s="13">
        <v>6440457</v>
      </c>
      <c r="P114" s="33">
        <v>50</v>
      </c>
      <c r="Q114" s="23">
        <v>115.78700000000001</v>
      </c>
      <c r="R114" s="13">
        <v>-32.058</v>
      </c>
      <c r="S114" s="13">
        <v>58476</v>
      </c>
      <c r="T114" s="13">
        <v>-1.726</v>
      </c>
      <c r="U114" s="80">
        <v>-66.036000000000001</v>
      </c>
      <c r="V114" s="23" t="s">
        <v>353</v>
      </c>
      <c r="W114" s="13" t="s">
        <v>359</v>
      </c>
      <c r="X114" s="13" t="s">
        <v>359</v>
      </c>
      <c r="Y114" s="13" t="s">
        <v>395</v>
      </c>
      <c r="Z114" s="13" t="s">
        <v>432</v>
      </c>
      <c r="AA114" s="13" t="s">
        <v>433</v>
      </c>
      <c r="AB114" s="135"/>
      <c r="AC114" s="33" t="s">
        <v>342</v>
      </c>
      <c r="AD114" s="227">
        <v>2.67</v>
      </c>
      <c r="AE114" s="104">
        <v>3.07</v>
      </c>
      <c r="AF114" s="104">
        <v>1.03</v>
      </c>
      <c r="AG114" s="104">
        <v>2.0362399500792971</v>
      </c>
      <c r="AH114" s="119">
        <v>3.3834163010517599</v>
      </c>
      <c r="AI114" s="174"/>
      <c r="AJ114" s="174"/>
      <c r="AK114" s="174"/>
      <c r="AL114" s="174"/>
      <c r="AM114" s="174"/>
      <c r="AN114" s="174"/>
      <c r="AO114" s="174"/>
      <c r="AP114" s="178"/>
      <c r="AQ114" s="90">
        <v>695.68</v>
      </c>
      <c r="AR114" s="83">
        <v>696.46</v>
      </c>
      <c r="AS114" s="83">
        <v>477.31</v>
      </c>
      <c r="AT114" s="83">
        <v>219.58917835671346</v>
      </c>
      <c r="AU114" s="83">
        <v>0.78156312625259161</v>
      </c>
      <c r="AV114" s="91">
        <v>3.1680978325347926</v>
      </c>
      <c r="AW114" s="93">
        <v>3.5592060232721256E-3</v>
      </c>
      <c r="AX114" s="92">
        <v>3.1794140220726295</v>
      </c>
      <c r="AY114" s="44">
        <v>6120</v>
      </c>
      <c r="AZ114" s="99">
        <v>19388.75873511293</v>
      </c>
      <c r="BA114" s="164">
        <v>261011.97</v>
      </c>
      <c r="BB114" s="165">
        <v>270984.32000000001</v>
      </c>
      <c r="BC114" s="165">
        <v>278251.3</v>
      </c>
      <c r="BD114" s="172">
        <v>269989.74136258074</v>
      </c>
      <c r="BE114" s="106">
        <v>16.116</v>
      </c>
      <c r="BF114" s="106">
        <v>16.34</v>
      </c>
      <c r="BG114" s="106">
        <v>16.495000000000001</v>
      </c>
      <c r="BH114" s="169">
        <v>16.317000000000004</v>
      </c>
      <c r="BI114" s="106">
        <v>0</v>
      </c>
      <c r="BJ114" s="106">
        <v>0.5</v>
      </c>
      <c r="BK114" s="106">
        <v>1.5</v>
      </c>
      <c r="BL114" s="102">
        <v>0.66666666666666663</v>
      </c>
    </row>
    <row r="115" spans="1:64" x14ac:dyDescent="0.25">
      <c r="A115" s="23" t="s">
        <v>258</v>
      </c>
      <c r="B115" s="13">
        <v>259968</v>
      </c>
      <c r="C115" s="13" t="s">
        <v>321</v>
      </c>
      <c r="D115" s="13" t="s">
        <v>323</v>
      </c>
      <c r="E115" s="13">
        <v>147</v>
      </c>
      <c r="F115" s="113">
        <v>60</v>
      </c>
      <c r="G115" s="86">
        <v>44698</v>
      </c>
      <c r="H115" s="33"/>
      <c r="I115" s="23" t="s">
        <v>146</v>
      </c>
      <c r="J115" s="83">
        <v>80.599999999999994</v>
      </c>
      <c r="K115" s="83">
        <v>80.75</v>
      </c>
      <c r="L115" s="104">
        <v>118.45142</v>
      </c>
      <c r="M115" s="104">
        <v>-32.164000000000001</v>
      </c>
      <c r="N115" s="13">
        <v>636856</v>
      </c>
      <c r="O115" s="13">
        <v>6440457</v>
      </c>
      <c r="P115" s="33">
        <v>50</v>
      </c>
      <c r="Q115" s="23">
        <v>115.78700000000001</v>
      </c>
      <c r="R115" s="13">
        <v>-32.058</v>
      </c>
      <c r="S115" s="13">
        <v>58476</v>
      </c>
      <c r="T115" s="13">
        <v>-1.726</v>
      </c>
      <c r="U115" s="80">
        <v>-66.036000000000001</v>
      </c>
      <c r="V115" s="23" t="s">
        <v>353</v>
      </c>
      <c r="W115" s="13" t="s">
        <v>359</v>
      </c>
      <c r="X115" s="13" t="s">
        <v>359</v>
      </c>
      <c r="Y115" s="13" t="s">
        <v>395</v>
      </c>
      <c r="Z115" s="13" t="s">
        <v>432</v>
      </c>
      <c r="AA115" s="13" t="s">
        <v>433</v>
      </c>
      <c r="AB115" s="135"/>
      <c r="AC115" s="33" t="s">
        <v>342</v>
      </c>
      <c r="AD115" s="227">
        <v>1.42</v>
      </c>
      <c r="AE115" s="104">
        <v>2.39</v>
      </c>
      <c r="AF115" s="104">
        <v>0.89500000000000002</v>
      </c>
      <c r="AG115" s="104">
        <v>1.4482262893801747</v>
      </c>
      <c r="AH115" s="119">
        <v>2.4069520929498505</v>
      </c>
      <c r="AI115" s="174"/>
      <c r="AJ115" s="174"/>
      <c r="AK115" s="174"/>
      <c r="AL115" s="174"/>
      <c r="AM115" s="174"/>
      <c r="AN115" s="174"/>
      <c r="AO115" s="174"/>
      <c r="AP115" s="178"/>
      <c r="AQ115" s="89">
        <v>669.67</v>
      </c>
      <c r="AR115" s="83">
        <v>669.73</v>
      </c>
      <c r="AS115" s="83">
        <v>458.56</v>
      </c>
      <c r="AT115" s="83">
        <v>211.59318637274552</v>
      </c>
      <c r="AU115" s="83">
        <v>6.0120240481021159E-2</v>
      </c>
      <c r="AV115" s="91">
        <v>3.1648939716815829</v>
      </c>
      <c r="AW115" s="93">
        <v>2.8413126864639443E-4</v>
      </c>
      <c r="AX115" s="92">
        <v>3.1657934725972248</v>
      </c>
      <c r="AY115" s="44">
        <v>6090</v>
      </c>
      <c r="AZ115" s="99">
        <v>19274.204287540841</v>
      </c>
      <c r="BA115" s="164">
        <v>560736.38</v>
      </c>
      <c r="BB115" s="165">
        <v>578191.57999999996</v>
      </c>
      <c r="BC115" s="165">
        <v>571642.96</v>
      </c>
      <c r="BD115" s="172">
        <v>570144.7355674284</v>
      </c>
      <c r="BE115" s="106">
        <v>21.213000000000001</v>
      </c>
      <c r="BF115" s="106">
        <v>21.571000000000002</v>
      </c>
      <c r="BG115" s="106">
        <v>21.381</v>
      </c>
      <c r="BH115" s="169">
        <v>21.388333333333335</v>
      </c>
      <c r="BI115" s="106">
        <v>0</v>
      </c>
      <c r="BJ115" s="106">
        <v>0</v>
      </c>
      <c r="BK115" s="106">
        <v>0</v>
      </c>
      <c r="BL115" s="102">
        <v>0</v>
      </c>
    </row>
    <row r="116" spans="1:64" x14ac:dyDescent="0.25">
      <c r="A116" s="23" t="s">
        <v>259</v>
      </c>
      <c r="B116" s="13">
        <v>259969</v>
      </c>
      <c r="C116" s="13" t="s">
        <v>321</v>
      </c>
      <c r="D116" s="13" t="s">
        <v>324</v>
      </c>
      <c r="E116" s="13">
        <v>150</v>
      </c>
      <c r="F116" s="113">
        <v>31</v>
      </c>
      <c r="G116" s="86">
        <v>44698</v>
      </c>
      <c r="H116" s="33"/>
      <c r="I116" s="23" t="s">
        <v>146</v>
      </c>
      <c r="J116" s="83">
        <v>85.29</v>
      </c>
      <c r="K116" s="83">
        <v>85.44</v>
      </c>
      <c r="L116" s="104">
        <v>118.45142</v>
      </c>
      <c r="M116" s="104">
        <v>-32.164000000000001</v>
      </c>
      <c r="N116" s="13">
        <v>636856</v>
      </c>
      <c r="O116" s="13">
        <v>6440457</v>
      </c>
      <c r="P116" s="33">
        <v>50</v>
      </c>
      <c r="Q116" s="23">
        <v>115.78700000000001</v>
      </c>
      <c r="R116" s="13">
        <v>-32.058</v>
      </c>
      <c r="S116" s="13">
        <v>58476</v>
      </c>
      <c r="T116" s="13">
        <v>-1.726</v>
      </c>
      <c r="U116" s="80">
        <v>-66.036000000000001</v>
      </c>
      <c r="V116" s="23" t="s">
        <v>353</v>
      </c>
      <c r="W116" s="13" t="s">
        <v>359</v>
      </c>
      <c r="X116" s="13" t="s">
        <v>359</v>
      </c>
      <c r="Y116" s="13" t="s">
        <v>395</v>
      </c>
      <c r="Z116" s="13" t="s">
        <v>342</v>
      </c>
      <c r="AA116" s="13" t="s">
        <v>434</v>
      </c>
      <c r="AB116" s="135"/>
      <c r="AC116" s="33" t="s">
        <v>342</v>
      </c>
      <c r="AD116" s="227">
        <v>0.438</v>
      </c>
      <c r="AE116" s="104">
        <v>0.42899999999999999</v>
      </c>
      <c r="AF116" s="104">
        <v>0.42299999999999999</v>
      </c>
      <c r="AG116" s="104">
        <v>0.4299559103884309</v>
      </c>
      <c r="AH116" s="119">
        <v>1.0987093334065963</v>
      </c>
      <c r="AI116" s="174"/>
      <c r="AJ116" s="174"/>
      <c r="AK116" s="174"/>
      <c r="AL116" s="174"/>
      <c r="AM116" s="174"/>
      <c r="AN116" s="174"/>
      <c r="AO116" s="174"/>
      <c r="AP116" s="178"/>
      <c r="AQ116" s="89">
        <v>337.47</v>
      </c>
      <c r="AR116" s="83">
        <v>337.54</v>
      </c>
      <c r="AS116" s="83">
        <v>227.15</v>
      </c>
      <c r="AT116" s="83">
        <v>110.61122244488979</v>
      </c>
      <c r="AU116" s="83">
        <v>7.0140280561115403E-2</v>
      </c>
      <c r="AV116" s="91">
        <v>3.0509562460367787</v>
      </c>
      <c r="AW116" s="93">
        <v>6.341154090043769E-4</v>
      </c>
      <c r="AX116" s="92">
        <v>3.0528921319796951</v>
      </c>
      <c r="AY116" s="44">
        <v>5880</v>
      </c>
      <c r="AZ116" s="99">
        <v>17939.62272669626</v>
      </c>
      <c r="BA116" s="164">
        <v>122623.88</v>
      </c>
      <c r="BB116" s="165">
        <v>129627.29</v>
      </c>
      <c r="BC116" s="165">
        <v>130073.74</v>
      </c>
      <c r="BD116" s="172">
        <v>127395.38854495907</v>
      </c>
      <c r="BE116" s="106">
        <v>13.798999999999999</v>
      </c>
      <c r="BF116" s="106">
        <v>14.077999999999999</v>
      </c>
      <c r="BG116" s="106">
        <v>14.101000000000001</v>
      </c>
      <c r="BH116" s="169">
        <v>13.992666666666667</v>
      </c>
      <c r="BI116" s="106">
        <v>0</v>
      </c>
      <c r="BJ116" s="106">
        <v>0</v>
      </c>
      <c r="BK116" s="106">
        <v>0</v>
      </c>
      <c r="BL116" s="102">
        <v>0</v>
      </c>
    </row>
    <row r="117" spans="1:64" x14ac:dyDescent="0.25">
      <c r="A117" s="23" t="s">
        <v>260</v>
      </c>
      <c r="B117" s="13">
        <v>259970</v>
      </c>
      <c r="C117" s="13" t="s">
        <v>321</v>
      </c>
      <c r="D117" s="13" t="s">
        <v>324</v>
      </c>
      <c r="E117" s="13">
        <v>70</v>
      </c>
      <c r="F117" s="113">
        <v>30</v>
      </c>
      <c r="G117" s="86">
        <v>44698</v>
      </c>
      <c r="H117" s="33"/>
      <c r="I117" s="23" t="s">
        <v>146</v>
      </c>
      <c r="J117" s="83">
        <v>87.38</v>
      </c>
      <c r="K117" s="83">
        <v>87.51</v>
      </c>
      <c r="L117" s="104">
        <v>118.45142</v>
      </c>
      <c r="M117" s="104">
        <v>-32.164000000000001</v>
      </c>
      <c r="N117" s="13">
        <v>636856</v>
      </c>
      <c r="O117" s="13">
        <v>6440457</v>
      </c>
      <c r="P117" s="33">
        <v>50</v>
      </c>
      <c r="Q117" s="23">
        <v>115.78700000000001</v>
      </c>
      <c r="R117" s="13">
        <v>-32.058</v>
      </c>
      <c r="S117" s="13">
        <v>58476</v>
      </c>
      <c r="T117" s="13">
        <v>-1.726</v>
      </c>
      <c r="U117" s="80">
        <v>-66.036000000000001</v>
      </c>
      <c r="V117" s="23" t="s">
        <v>353</v>
      </c>
      <c r="W117" s="13" t="s">
        <v>359</v>
      </c>
      <c r="X117" s="13" t="s">
        <v>359</v>
      </c>
      <c r="Y117" s="13" t="s">
        <v>395</v>
      </c>
      <c r="Z117" s="13" t="s">
        <v>396</v>
      </c>
      <c r="AA117" s="13" t="s">
        <v>397</v>
      </c>
      <c r="AB117" s="135" t="s">
        <v>435</v>
      </c>
      <c r="AC117" s="33" t="s">
        <v>342</v>
      </c>
      <c r="AD117" s="227">
        <v>0.753</v>
      </c>
      <c r="AE117" s="104">
        <v>0.628</v>
      </c>
      <c r="AF117" s="104">
        <v>0.49199999999999999</v>
      </c>
      <c r="AG117" s="104">
        <v>0.61504454961834731</v>
      </c>
      <c r="AH117" s="119">
        <v>1.6558229364825146</v>
      </c>
      <c r="AI117" s="174">
        <v>7.8009056666666661</v>
      </c>
      <c r="AJ117" s="174">
        <v>0</v>
      </c>
      <c r="AK117" s="174">
        <v>11.672193999999999</v>
      </c>
      <c r="AL117" s="174">
        <v>26.07202666666667</v>
      </c>
      <c r="AM117" s="174">
        <v>302.12096666666667</v>
      </c>
      <c r="AN117" s="174">
        <v>17.190483333333333</v>
      </c>
      <c r="AO117" s="174">
        <v>9.2205717000000007</v>
      </c>
      <c r="AP117" s="178">
        <v>167.90584732386279</v>
      </c>
      <c r="AQ117" s="89">
        <v>147.56</v>
      </c>
      <c r="AR117" s="83">
        <v>147.63999999999999</v>
      </c>
      <c r="AS117" s="83">
        <v>97.19</v>
      </c>
      <c r="AT117" s="83">
        <v>50.551102204408807</v>
      </c>
      <c r="AU117" s="83">
        <v>8.0160320641266616E-2</v>
      </c>
      <c r="AV117" s="91">
        <v>2.9190263627353823</v>
      </c>
      <c r="AW117" s="93">
        <v>1.5857284440036492E-3</v>
      </c>
      <c r="AX117" s="92">
        <v>2.923662497518364</v>
      </c>
      <c r="AY117" s="44" t="s">
        <v>322</v>
      </c>
      <c r="AZ117" s="99" t="s">
        <v>322</v>
      </c>
      <c r="BA117" s="164">
        <v>20329.89</v>
      </c>
      <c r="BB117" s="165">
        <v>19804.28</v>
      </c>
      <c r="BC117" s="165">
        <v>19747.02</v>
      </c>
      <c r="BD117" s="172">
        <v>19958.683176427585</v>
      </c>
      <c r="BE117" s="106">
        <v>33.143999999999998</v>
      </c>
      <c r="BF117" s="106">
        <v>33.993000000000002</v>
      </c>
      <c r="BG117" s="106">
        <v>34.295999999999999</v>
      </c>
      <c r="BH117" s="169">
        <v>33.811</v>
      </c>
      <c r="BI117" s="106">
        <v>0</v>
      </c>
      <c r="BJ117" s="106">
        <v>0</v>
      </c>
      <c r="BK117" s="106">
        <v>0</v>
      </c>
      <c r="BL117" s="102">
        <v>0</v>
      </c>
    </row>
    <row r="118" spans="1:64" x14ac:dyDescent="0.25">
      <c r="A118" s="23" t="s">
        <v>261</v>
      </c>
      <c r="B118" s="13">
        <v>259971</v>
      </c>
      <c r="C118" s="13" t="s">
        <v>321</v>
      </c>
      <c r="D118" s="13" t="s">
        <v>324</v>
      </c>
      <c r="E118" s="13">
        <v>154</v>
      </c>
      <c r="F118" s="113">
        <v>28</v>
      </c>
      <c r="G118" s="86">
        <v>44698</v>
      </c>
      <c r="H118" s="33"/>
      <c r="I118" s="23" t="s">
        <v>146</v>
      </c>
      <c r="J118" s="83">
        <v>88.36</v>
      </c>
      <c r="K118" s="83">
        <v>88.51</v>
      </c>
      <c r="L118" s="104">
        <v>118.45142</v>
      </c>
      <c r="M118" s="104">
        <v>-32.164000000000001</v>
      </c>
      <c r="N118" s="13">
        <v>636856</v>
      </c>
      <c r="O118" s="13">
        <v>6440457</v>
      </c>
      <c r="P118" s="33">
        <v>50</v>
      </c>
      <c r="Q118" s="23">
        <v>115.78700000000001</v>
      </c>
      <c r="R118" s="13">
        <v>-32.058</v>
      </c>
      <c r="S118" s="13">
        <v>58476</v>
      </c>
      <c r="T118" s="13">
        <v>-1.726</v>
      </c>
      <c r="U118" s="80">
        <v>-66.036000000000001</v>
      </c>
      <c r="V118" s="23" t="s">
        <v>353</v>
      </c>
      <c r="W118" s="13" t="s">
        <v>359</v>
      </c>
      <c r="X118" s="13" t="s">
        <v>359</v>
      </c>
      <c r="Y118" s="13" t="s">
        <v>350</v>
      </c>
      <c r="Z118" s="13" t="s">
        <v>368</v>
      </c>
      <c r="AA118" s="13" t="s">
        <v>340</v>
      </c>
      <c r="AB118" s="135" t="s">
        <v>436</v>
      </c>
      <c r="AC118" s="33" t="s">
        <v>342</v>
      </c>
      <c r="AD118" s="227">
        <v>1.74</v>
      </c>
      <c r="AE118" s="104">
        <v>1.17</v>
      </c>
      <c r="AF118" s="104">
        <v>0.98499999999999999</v>
      </c>
      <c r="AG118" s="104">
        <v>1.2610252426470459</v>
      </c>
      <c r="AH118" s="119">
        <v>3.2214150848661429</v>
      </c>
      <c r="AI118" s="174"/>
      <c r="AJ118" s="174"/>
      <c r="AK118" s="174"/>
      <c r="AL118" s="174"/>
      <c r="AM118" s="174"/>
      <c r="AN118" s="174"/>
      <c r="AO118" s="174"/>
      <c r="AP118" s="178"/>
      <c r="AQ118" s="89">
        <v>299.99</v>
      </c>
      <c r="AR118" s="83">
        <v>300.08999999999997</v>
      </c>
      <c r="AS118" s="83">
        <v>200.48</v>
      </c>
      <c r="AT118" s="83">
        <v>99.809619238476941</v>
      </c>
      <c r="AU118" s="83">
        <v>0.10020040080156903</v>
      </c>
      <c r="AV118" s="91">
        <v>3.0056221262925416</v>
      </c>
      <c r="AW118" s="93">
        <v>1.0039152695509076E-3</v>
      </c>
      <c r="AX118" s="92">
        <v>3.0086425484875887</v>
      </c>
      <c r="AY118" s="44">
        <v>5870</v>
      </c>
      <c r="AZ118" s="99">
        <v>17643.001881337219</v>
      </c>
      <c r="BA118" s="164">
        <v>62571.5</v>
      </c>
      <c r="BB118" s="165">
        <v>63464.13</v>
      </c>
      <c r="BC118" s="165">
        <v>64107.47</v>
      </c>
      <c r="BD118" s="172">
        <v>63377.900007910539</v>
      </c>
      <c r="BE118" s="106">
        <v>17.829000000000001</v>
      </c>
      <c r="BF118" s="106">
        <v>17.858000000000001</v>
      </c>
      <c r="BG118" s="106">
        <v>17.896000000000001</v>
      </c>
      <c r="BH118" s="169">
        <v>17.861000000000001</v>
      </c>
      <c r="BI118" s="106">
        <v>0</v>
      </c>
      <c r="BJ118" s="106">
        <v>0</v>
      </c>
      <c r="BK118" s="106">
        <v>0</v>
      </c>
      <c r="BL118" s="102">
        <v>0</v>
      </c>
    </row>
    <row r="119" spans="1:64" x14ac:dyDescent="0.25">
      <c r="A119" s="23" t="s">
        <v>262</v>
      </c>
      <c r="B119" s="13">
        <v>259972</v>
      </c>
      <c r="C119" s="13" t="s">
        <v>321</v>
      </c>
      <c r="D119" s="13" t="s">
        <v>323</v>
      </c>
      <c r="E119" s="13">
        <v>150</v>
      </c>
      <c r="F119" s="113">
        <v>60</v>
      </c>
      <c r="G119" s="86">
        <v>44698</v>
      </c>
      <c r="H119" s="33"/>
      <c r="I119" s="23" t="s">
        <v>146</v>
      </c>
      <c r="J119" s="83">
        <v>88.61</v>
      </c>
      <c r="K119" s="83">
        <v>88.76</v>
      </c>
      <c r="L119" s="104">
        <v>118.45142</v>
      </c>
      <c r="M119" s="104">
        <v>-32.164000000000001</v>
      </c>
      <c r="N119" s="13">
        <v>636856</v>
      </c>
      <c r="O119" s="13">
        <v>6440457</v>
      </c>
      <c r="P119" s="33">
        <v>50</v>
      </c>
      <c r="Q119" s="23">
        <v>115.78700000000001</v>
      </c>
      <c r="R119" s="13">
        <v>-32.058</v>
      </c>
      <c r="S119" s="13">
        <v>58476</v>
      </c>
      <c r="T119" s="13">
        <v>-1.726</v>
      </c>
      <c r="U119" s="80">
        <v>-66.036000000000001</v>
      </c>
      <c r="V119" s="23" t="s">
        <v>353</v>
      </c>
      <c r="W119" s="13" t="s">
        <v>359</v>
      </c>
      <c r="X119" s="13" t="s">
        <v>359</v>
      </c>
      <c r="Y119" s="13" t="s">
        <v>350</v>
      </c>
      <c r="Z119" s="13" t="s">
        <v>396</v>
      </c>
      <c r="AA119" s="13" t="s">
        <v>437</v>
      </c>
      <c r="AB119" s="135" t="s">
        <v>438</v>
      </c>
      <c r="AC119" s="33" t="s">
        <v>342</v>
      </c>
      <c r="AD119" s="227">
        <v>5.88</v>
      </c>
      <c r="AE119" s="104">
        <v>3.46</v>
      </c>
      <c r="AF119" s="104">
        <v>6.67</v>
      </c>
      <c r="AG119" s="104">
        <v>5.1387767784691762</v>
      </c>
      <c r="AH119" s="119">
        <v>8.5375637397486894</v>
      </c>
      <c r="AI119" s="174">
        <v>3.0105740000000001</v>
      </c>
      <c r="AJ119" s="174">
        <v>0</v>
      </c>
      <c r="AK119" s="174">
        <v>70.00034500000001</v>
      </c>
      <c r="AL119" s="174">
        <v>1.6487466499999999</v>
      </c>
      <c r="AM119" s="174">
        <v>190.6361</v>
      </c>
      <c r="AN119" s="174">
        <v>-15.136010000000001</v>
      </c>
      <c r="AO119" s="174">
        <v>0.55561360000000004</v>
      </c>
      <c r="AP119" s="178">
        <v>64.799268187688327</v>
      </c>
      <c r="AQ119" s="89">
        <v>638.09</v>
      </c>
      <c r="AR119" s="83">
        <v>638.32000000000005</v>
      </c>
      <c r="AS119" s="83">
        <v>426.75</v>
      </c>
      <c r="AT119" s="83">
        <v>211.99398797595197</v>
      </c>
      <c r="AU119" s="83">
        <v>0.23046092184370559</v>
      </c>
      <c r="AV119" s="91">
        <v>3.0099438483716967</v>
      </c>
      <c r="AW119" s="93">
        <v>1.0871106489578773E-3</v>
      </c>
      <c r="AX119" s="92">
        <v>3.0132195514337083</v>
      </c>
      <c r="AY119" s="44">
        <v>5670</v>
      </c>
      <c r="AZ119" s="99">
        <v>17066.381620267519</v>
      </c>
      <c r="BA119" s="164">
        <v>263650.31</v>
      </c>
      <c r="BB119" s="165">
        <v>268520.44</v>
      </c>
      <c r="BC119" s="165">
        <v>271951.21999999997</v>
      </c>
      <c r="BD119" s="172">
        <v>268018.97953002708</v>
      </c>
      <c r="BE119" s="106">
        <v>42.235999999999997</v>
      </c>
      <c r="BF119" s="106">
        <v>42.531999999999996</v>
      </c>
      <c r="BG119" s="106">
        <v>42.933</v>
      </c>
      <c r="BH119" s="169">
        <v>42.567</v>
      </c>
      <c r="BI119" s="106">
        <v>0</v>
      </c>
      <c r="BJ119" s="106">
        <v>0</v>
      </c>
      <c r="BK119" s="106">
        <v>0</v>
      </c>
      <c r="BL119" s="102">
        <v>0</v>
      </c>
    </row>
    <row r="120" spans="1:64" x14ac:dyDescent="0.25">
      <c r="A120" s="23" t="s">
        <v>263</v>
      </c>
      <c r="B120" s="13">
        <v>259973</v>
      </c>
      <c r="C120" s="13" t="s">
        <v>321</v>
      </c>
      <c r="D120" s="13" t="s">
        <v>323</v>
      </c>
      <c r="E120" s="13">
        <v>152</v>
      </c>
      <c r="F120" s="113">
        <v>60</v>
      </c>
      <c r="G120" s="86">
        <v>44698</v>
      </c>
      <c r="H120" s="33"/>
      <c r="I120" s="23" t="s">
        <v>146</v>
      </c>
      <c r="J120" s="83">
        <v>91.08</v>
      </c>
      <c r="K120" s="83">
        <v>91.23</v>
      </c>
      <c r="L120" s="104">
        <v>118.45142</v>
      </c>
      <c r="M120" s="104">
        <v>-32.164000000000001</v>
      </c>
      <c r="N120" s="13">
        <v>636856</v>
      </c>
      <c r="O120" s="13">
        <v>6440457</v>
      </c>
      <c r="P120" s="33">
        <v>50</v>
      </c>
      <c r="Q120" s="23">
        <v>115.78700000000001</v>
      </c>
      <c r="R120" s="13">
        <v>-32.058</v>
      </c>
      <c r="S120" s="13">
        <v>58476</v>
      </c>
      <c r="T120" s="13">
        <v>-1.726</v>
      </c>
      <c r="U120" s="80">
        <v>-66.036000000000001</v>
      </c>
      <c r="V120" s="23" t="s">
        <v>353</v>
      </c>
      <c r="W120" s="13" t="s">
        <v>359</v>
      </c>
      <c r="X120" s="13" t="s">
        <v>359</v>
      </c>
      <c r="Y120" s="13" t="s">
        <v>350</v>
      </c>
      <c r="Z120" s="13" t="s">
        <v>396</v>
      </c>
      <c r="AA120" s="13" t="s">
        <v>439</v>
      </c>
      <c r="AB120" s="135" t="s">
        <v>440</v>
      </c>
      <c r="AC120" s="33" t="s">
        <v>342</v>
      </c>
      <c r="AD120" s="227">
        <v>0.622</v>
      </c>
      <c r="AE120" s="104">
        <v>0.57999999999999996</v>
      </c>
      <c r="AF120" s="104">
        <v>1.35</v>
      </c>
      <c r="AG120" s="104">
        <v>0.78677529700984417</v>
      </c>
      <c r="AH120" s="119">
        <v>1.3068337683333511</v>
      </c>
      <c r="AI120" s="174">
        <v>2.1245419999999999</v>
      </c>
      <c r="AJ120" s="174">
        <v>0</v>
      </c>
      <c r="AK120" s="174">
        <v>-29.175750000000001</v>
      </c>
      <c r="AL120" s="174">
        <v>0.86427100000000001</v>
      </c>
      <c r="AM120" s="174">
        <v>203.466295</v>
      </c>
      <c r="AN120" s="174">
        <v>-3.1888648499999999</v>
      </c>
      <c r="AO120" s="174">
        <v>0.40936230000000001</v>
      </c>
      <c r="AP120" s="178">
        <v>45.728411536805851</v>
      </c>
      <c r="AQ120" s="89">
        <v>669.77</v>
      </c>
      <c r="AR120" s="83">
        <v>669.81</v>
      </c>
      <c r="AS120" s="83">
        <v>451.86</v>
      </c>
      <c r="AT120" s="83">
        <v>218.38677354709412</v>
      </c>
      <c r="AU120" s="83">
        <v>4.0080160320604831E-2</v>
      </c>
      <c r="AV120" s="91">
        <v>3.0668981876577206</v>
      </c>
      <c r="AW120" s="93">
        <v>1.8352833218611441E-4</v>
      </c>
      <c r="AX120" s="92">
        <v>3.0674611536873022</v>
      </c>
      <c r="AY120" s="44">
        <v>5560</v>
      </c>
      <c r="AZ120" s="99">
        <v>17051.953923376928</v>
      </c>
      <c r="BA120" s="164">
        <v>851126.92</v>
      </c>
      <c r="BB120" s="165">
        <v>844905.04</v>
      </c>
      <c r="BC120" s="165">
        <v>859125.85</v>
      </c>
      <c r="BD120" s="172">
        <v>851699.39369240042</v>
      </c>
      <c r="BE120" s="106">
        <v>43.981999999999999</v>
      </c>
      <c r="BF120" s="106">
        <v>43.265999999999998</v>
      </c>
      <c r="BG120" s="106">
        <v>44.469000000000001</v>
      </c>
      <c r="BH120" s="169">
        <v>43.905666666666662</v>
      </c>
      <c r="BI120" s="106">
        <v>0</v>
      </c>
      <c r="BJ120" s="106">
        <v>0</v>
      </c>
      <c r="BK120" s="106">
        <v>0</v>
      </c>
      <c r="BL120" s="102">
        <v>0</v>
      </c>
    </row>
    <row r="121" spans="1:64" x14ac:dyDescent="0.25">
      <c r="A121" s="23" t="s">
        <v>264</v>
      </c>
      <c r="B121" s="13">
        <v>259974</v>
      </c>
      <c r="C121" s="13" t="s">
        <v>321</v>
      </c>
      <c r="D121" s="13" t="s">
        <v>324</v>
      </c>
      <c r="E121" s="13">
        <v>148</v>
      </c>
      <c r="F121" s="113">
        <v>31</v>
      </c>
      <c r="G121" s="86">
        <v>44698</v>
      </c>
      <c r="H121" s="33"/>
      <c r="I121" s="23" t="s">
        <v>146</v>
      </c>
      <c r="J121" s="83">
        <v>93.3</v>
      </c>
      <c r="K121" s="83">
        <v>93.45</v>
      </c>
      <c r="L121" s="104">
        <v>118.45142</v>
      </c>
      <c r="M121" s="104">
        <v>-32.164000000000001</v>
      </c>
      <c r="N121" s="13">
        <v>636856</v>
      </c>
      <c r="O121" s="13">
        <v>6440457</v>
      </c>
      <c r="P121" s="33">
        <v>50</v>
      </c>
      <c r="Q121" s="23">
        <v>115.78700000000001</v>
      </c>
      <c r="R121" s="13">
        <v>-32.058</v>
      </c>
      <c r="S121" s="13">
        <v>58476</v>
      </c>
      <c r="T121" s="13">
        <v>-1.726</v>
      </c>
      <c r="U121" s="80">
        <v>-66.036000000000001</v>
      </c>
      <c r="V121" s="23" t="s">
        <v>376</v>
      </c>
      <c r="W121" s="13" t="s">
        <v>377</v>
      </c>
      <c r="X121" s="13" t="s">
        <v>377</v>
      </c>
      <c r="Y121" s="13" t="s">
        <v>378</v>
      </c>
      <c r="Z121" s="13" t="s">
        <v>396</v>
      </c>
      <c r="AA121" s="13" t="s">
        <v>340</v>
      </c>
      <c r="AB121" s="135" t="s">
        <v>441</v>
      </c>
      <c r="AC121" s="33" t="s">
        <v>380</v>
      </c>
      <c r="AD121" s="227">
        <v>4.7E-2</v>
      </c>
      <c r="AE121" s="104">
        <v>5.5E-2</v>
      </c>
      <c r="AF121" s="104">
        <v>7.1999999999999995E-2</v>
      </c>
      <c r="AG121" s="104">
        <v>5.7094947938856763E-2</v>
      </c>
      <c r="AH121" s="119">
        <v>0.14592326794213012</v>
      </c>
      <c r="AI121" s="174"/>
      <c r="AJ121" s="174"/>
      <c r="AK121" s="174"/>
      <c r="AL121" s="174"/>
      <c r="AM121" s="174"/>
      <c r="AN121" s="174"/>
      <c r="AO121" s="174"/>
      <c r="AP121" s="178"/>
      <c r="AQ121" s="89">
        <v>266.63</v>
      </c>
      <c r="AR121" s="83">
        <v>267.11</v>
      </c>
      <c r="AS121" s="83">
        <v>166</v>
      </c>
      <c r="AT121" s="83">
        <v>101.31262525050101</v>
      </c>
      <c r="AU121" s="83">
        <v>0.48096192384771363</v>
      </c>
      <c r="AV121" s="91">
        <v>2.6317549203837403</v>
      </c>
      <c r="AW121" s="93">
        <v>4.7473049154388106E-3</v>
      </c>
      <c r="AX121" s="92">
        <v>2.644308257974759</v>
      </c>
      <c r="AY121" s="44">
        <v>5250</v>
      </c>
      <c r="AZ121" s="99">
        <v>13816.713332014637</v>
      </c>
      <c r="BA121" s="164">
        <v>5837.32</v>
      </c>
      <c r="BB121" s="165">
        <v>6132.58</v>
      </c>
      <c r="BC121" s="165">
        <v>6356.97</v>
      </c>
      <c r="BD121" s="172">
        <v>6105.2337359579424</v>
      </c>
      <c r="BE121" s="106">
        <v>11.212</v>
      </c>
      <c r="BF121" s="106">
        <v>11.484999999999999</v>
      </c>
      <c r="BG121" s="106">
        <v>11.615</v>
      </c>
      <c r="BH121" s="169">
        <v>11.437333333333333</v>
      </c>
      <c r="BI121" s="106">
        <v>0.1</v>
      </c>
      <c r="BJ121" s="106">
        <v>0.1</v>
      </c>
      <c r="BK121" s="106">
        <v>0</v>
      </c>
      <c r="BL121" s="102">
        <v>6.6666666666666666E-2</v>
      </c>
    </row>
    <row r="122" spans="1:64" x14ac:dyDescent="0.25">
      <c r="A122" s="23" t="s">
        <v>265</v>
      </c>
      <c r="B122" s="13">
        <v>259975</v>
      </c>
      <c r="C122" s="13" t="s">
        <v>321</v>
      </c>
      <c r="D122" s="13" t="s">
        <v>323</v>
      </c>
      <c r="E122" s="13">
        <v>145</v>
      </c>
      <c r="F122" s="113">
        <v>60</v>
      </c>
      <c r="G122" s="86">
        <v>44698</v>
      </c>
      <c r="H122" s="33"/>
      <c r="I122" s="23" t="s">
        <v>146</v>
      </c>
      <c r="J122" s="83">
        <v>97.85</v>
      </c>
      <c r="K122" s="83">
        <v>98</v>
      </c>
      <c r="L122" s="104">
        <v>118.45142</v>
      </c>
      <c r="M122" s="104">
        <v>-32.164000000000001</v>
      </c>
      <c r="N122" s="13">
        <v>636856</v>
      </c>
      <c r="O122" s="13">
        <v>6440457</v>
      </c>
      <c r="P122" s="33">
        <v>50</v>
      </c>
      <c r="Q122" s="23">
        <v>115.78700000000001</v>
      </c>
      <c r="R122" s="13">
        <v>-32.058</v>
      </c>
      <c r="S122" s="13">
        <v>58476</v>
      </c>
      <c r="T122" s="13">
        <v>-1.726</v>
      </c>
      <c r="U122" s="80">
        <v>-66.036000000000001</v>
      </c>
      <c r="V122" s="23" t="s">
        <v>376</v>
      </c>
      <c r="W122" s="13" t="s">
        <v>377</v>
      </c>
      <c r="X122" s="13" t="s">
        <v>377</v>
      </c>
      <c r="Y122" s="13" t="s">
        <v>442</v>
      </c>
      <c r="Z122" s="13" t="s">
        <v>342</v>
      </c>
      <c r="AA122" s="13" t="s">
        <v>340</v>
      </c>
      <c r="AB122" s="135" t="s">
        <v>443</v>
      </c>
      <c r="AC122" s="33" t="s">
        <v>380</v>
      </c>
      <c r="AD122" s="227">
        <v>5.0000000000000001E-3</v>
      </c>
      <c r="AE122" s="104">
        <v>4.0000000000000001E-3</v>
      </c>
      <c r="AF122" s="104">
        <v>1E-3</v>
      </c>
      <c r="AG122" s="104">
        <v>2.7144176165949064E-3</v>
      </c>
      <c r="AH122" s="119">
        <v>4.5124478458273727E-3</v>
      </c>
      <c r="AI122" s="174"/>
      <c r="AJ122" s="174"/>
      <c r="AK122" s="174"/>
      <c r="AL122" s="174"/>
      <c r="AM122" s="174"/>
      <c r="AN122" s="174"/>
      <c r="AO122" s="174"/>
      <c r="AP122" s="178"/>
      <c r="AQ122" s="89">
        <v>510.84</v>
      </c>
      <c r="AR122" s="83">
        <v>519.95000000000005</v>
      </c>
      <c r="AS122" s="83">
        <v>308.07</v>
      </c>
      <c r="AT122" s="83">
        <v>212.30460921843692</v>
      </c>
      <c r="AU122" s="83">
        <v>9.1282565130261233</v>
      </c>
      <c r="AV122" s="91">
        <v>2.4061653766282793</v>
      </c>
      <c r="AW122" s="93">
        <v>4.2996035491788133E-2</v>
      </c>
      <c r="AX122" s="92">
        <v>2.5142689747003995</v>
      </c>
      <c r="AY122" s="44">
        <v>3460</v>
      </c>
      <c r="AZ122" s="99">
        <v>8325.3322031338466</v>
      </c>
      <c r="BA122" s="164">
        <v>580.47</v>
      </c>
      <c r="BB122" s="165">
        <v>581.99</v>
      </c>
      <c r="BC122" s="165">
        <v>583.04</v>
      </c>
      <c r="BD122" s="172">
        <v>581.83237654213156</v>
      </c>
      <c r="BE122" s="106">
        <v>11.335000000000001</v>
      </c>
      <c r="BF122" s="106">
        <v>11.340999999999999</v>
      </c>
      <c r="BG122" s="106">
        <v>11.304</v>
      </c>
      <c r="BH122" s="169">
        <v>11.326666666666668</v>
      </c>
      <c r="BI122" s="106">
        <v>0.3</v>
      </c>
      <c r="BJ122" s="106">
        <v>0.2</v>
      </c>
      <c r="BK122" s="106">
        <v>0.2</v>
      </c>
      <c r="BL122" s="102">
        <v>0.22894284851066637</v>
      </c>
    </row>
    <row r="123" spans="1:64" x14ac:dyDescent="0.25">
      <c r="A123" s="23" t="s">
        <v>266</v>
      </c>
      <c r="B123" s="13">
        <v>259976</v>
      </c>
      <c r="C123" s="13" t="s">
        <v>321</v>
      </c>
      <c r="D123" s="13" t="s">
        <v>323</v>
      </c>
      <c r="E123" s="13">
        <v>146</v>
      </c>
      <c r="F123" s="113">
        <v>60</v>
      </c>
      <c r="G123" s="86">
        <v>44698</v>
      </c>
      <c r="H123" s="33"/>
      <c r="I123" s="23" t="s">
        <v>146</v>
      </c>
      <c r="J123" s="83">
        <v>103.45</v>
      </c>
      <c r="K123" s="83">
        <v>103.6</v>
      </c>
      <c r="L123" s="104">
        <v>118.45142</v>
      </c>
      <c r="M123" s="104">
        <v>-32.164000000000001</v>
      </c>
      <c r="N123" s="13">
        <v>636856</v>
      </c>
      <c r="O123" s="13">
        <v>6440457</v>
      </c>
      <c r="P123" s="33">
        <v>50</v>
      </c>
      <c r="Q123" s="23">
        <v>115.78700000000001</v>
      </c>
      <c r="R123" s="13">
        <v>-32.058</v>
      </c>
      <c r="S123" s="13">
        <v>58476</v>
      </c>
      <c r="T123" s="13">
        <v>-1.726</v>
      </c>
      <c r="U123" s="80">
        <v>-66.036000000000001</v>
      </c>
      <c r="V123" s="23" t="s">
        <v>353</v>
      </c>
      <c r="W123" s="13" t="s">
        <v>359</v>
      </c>
      <c r="X123" s="13" t="s">
        <v>359</v>
      </c>
      <c r="Y123" s="13" t="s">
        <v>395</v>
      </c>
      <c r="Z123" s="13"/>
      <c r="AA123" s="13" t="s">
        <v>340</v>
      </c>
      <c r="AB123" s="135"/>
      <c r="AC123" s="33" t="s">
        <v>342</v>
      </c>
      <c r="AD123" s="227">
        <v>0.59399999999999997</v>
      </c>
      <c r="AE123" s="104">
        <v>0.61599999999999999</v>
      </c>
      <c r="AF123" s="104">
        <v>0.59499999999999997</v>
      </c>
      <c r="AG123" s="104">
        <v>0.60158182604578347</v>
      </c>
      <c r="AH123" s="119">
        <v>0.99994931125330133</v>
      </c>
      <c r="AI123" s="174"/>
      <c r="AJ123" s="174"/>
      <c r="AK123" s="174"/>
      <c r="AL123" s="174"/>
      <c r="AM123" s="174"/>
      <c r="AN123" s="174"/>
      <c r="AO123" s="174"/>
      <c r="AP123" s="178"/>
      <c r="AQ123" s="89">
        <v>628.52</v>
      </c>
      <c r="AR123" s="83">
        <v>628.6</v>
      </c>
      <c r="AS123" s="83">
        <v>420.13</v>
      </c>
      <c r="AT123" s="83">
        <v>208.88777555110224</v>
      </c>
      <c r="AU123" s="83">
        <v>8.0160320641323571E-2</v>
      </c>
      <c r="AV123" s="91">
        <v>3.0088883772245403</v>
      </c>
      <c r="AW123" s="93">
        <v>3.8374826114088794E-4</v>
      </c>
      <c r="AX123" s="92">
        <v>3.0100434761744808</v>
      </c>
      <c r="AY123" s="44">
        <v>5950</v>
      </c>
      <c r="AZ123" s="99">
        <v>17902.885844486016</v>
      </c>
      <c r="BA123" s="164">
        <v>364526.93</v>
      </c>
      <c r="BB123" s="165">
        <v>375838.85</v>
      </c>
      <c r="BC123" s="165">
        <v>401499.83</v>
      </c>
      <c r="BD123" s="172">
        <v>380310.99805660994</v>
      </c>
      <c r="BE123" s="106">
        <v>11.548</v>
      </c>
      <c r="BF123" s="106">
        <v>11.55</v>
      </c>
      <c r="BG123" s="106">
        <v>11.503</v>
      </c>
      <c r="BH123" s="169">
        <v>11.533666666666667</v>
      </c>
      <c r="BI123" s="106">
        <v>0</v>
      </c>
      <c r="BJ123" s="106">
        <v>0</v>
      </c>
      <c r="BK123" s="106">
        <v>0</v>
      </c>
      <c r="BL123" s="102">
        <v>0</v>
      </c>
    </row>
    <row r="124" spans="1:64" x14ac:dyDescent="0.25">
      <c r="A124" s="23" t="s">
        <v>267</v>
      </c>
      <c r="B124" s="13">
        <v>259977</v>
      </c>
      <c r="C124" s="13" t="s">
        <v>321</v>
      </c>
      <c r="D124" s="13" t="s">
        <v>324</v>
      </c>
      <c r="E124" s="13">
        <v>85</v>
      </c>
      <c r="F124" s="113">
        <v>30</v>
      </c>
      <c r="G124" s="86">
        <v>44698</v>
      </c>
      <c r="H124" s="33"/>
      <c r="I124" s="23" t="s">
        <v>146</v>
      </c>
      <c r="J124" s="83">
        <v>111.02</v>
      </c>
      <c r="K124" s="83">
        <v>111.11</v>
      </c>
      <c r="L124" s="104">
        <v>118.45142</v>
      </c>
      <c r="M124" s="104">
        <v>-32.164000000000001</v>
      </c>
      <c r="N124" s="13">
        <v>636856</v>
      </c>
      <c r="O124" s="13">
        <v>6440457</v>
      </c>
      <c r="P124" s="33">
        <v>50</v>
      </c>
      <c r="Q124" s="23">
        <v>115.78700000000001</v>
      </c>
      <c r="R124" s="13">
        <v>-32.058</v>
      </c>
      <c r="S124" s="13">
        <v>58476</v>
      </c>
      <c r="T124" s="13">
        <v>-1.726</v>
      </c>
      <c r="U124" s="80">
        <v>-66.036000000000001</v>
      </c>
      <c r="V124" s="23" t="s">
        <v>353</v>
      </c>
      <c r="W124" s="13" t="s">
        <v>359</v>
      </c>
      <c r="X124" s="13" t="s">
        <v>359</v>
      </c>
      <c r="Y124" s="13" t="s">
        <v>395</v>
      </c>
      <c r="Z124" s="13" t="s">
        <v>396</v>
      </c>
      <c r="AA124" s="13" t="s">
        <v>371</v>
      </c>
      <c r="AB124" s="135" t="s">
        <v>444</v>
      </c>
      <c r="AC124" s="33" t="s">
        <v>342</v>
      </c>
      <c r="AD124" s="227">
        <v>3.38</v>
      </c>
      <c r="AE124" s="104">
        <v>2.54</v>
      </c>
      <c r="AF124" s="104">
        <v>1.86</v>
      </c>
      <c r="AG124" s="104">
        <v>2.5181858951766438</v>
      </c>
      <c r="AH124" s="119">
        <v>6.5402324069527795</v>
      </c>
      <c r="AI124" s="174"/>
      <c r="AJ124" s="174"/>
      <c r="AK124" s="174"/>
      <c r="AL124" s="174"/>
      <c r="AM124" s="174"/>
      <c r="AN124" s="174"/>
      <c r="AO124" s="174"/>
      <c r="AP124" s="178"/>
      <c r="AQ124" s="89">
        <v>165.19</v>
      </c>
      <c r="AR124" s="83">
        <v>165.21</v>
      </c>
      <c r="AS124" s="83">
        <v>113.05</v>
      </c>
      <c r="AT124" s="83">
        <v>52.264529058116246</v>
      </c>
      <c r="AU124" s="83">
        <v>2.0040080160330893E-2</v>
      </c>
      <c r="AV124" s="91">
        <v>3.1606522239263795</v>
      </c>
      <c r="AW124" s="93">
        <v>3.8343558282228192E-4</v>
      </c>
      <c r="AX124" s="92">
        <v>3.1618645953202917</v>
      </c>
      <c r="AY124" s="44" t="s">
        <v>322</v>
      </c>
      <c r="AZ124" s="99" t="s">
        <v>322</v>
      </c>
      <c r="BA124" s="189">
        <v>61727.071000000004</v>
      </c>
      <c r="BB124" s="189">
        <v>61988.074999999997</v>
      </c>
      <c r="BC124" s="189">
        <v>62289.546000000002</v>
      </c>
      <c r="BD124" s="172">
        <v>62001.138127181068</v>
      </c>
      <c r="BE124" s="188">
        <v>24.350999999999999</v>
      </c>
      <c r="BF124" s="188">
        <v>24.417999999999999</v>
      </c>
      <c r="BG124" s="188">
        <v>24.486000000000001</v>
      </c>
      <c r="BH124" s="169">
        <v>24.418333333333333</v>
      </c>
      <c r="BI124" s="106">
        <v>63.4</v>
      </c>
      <c r="BJ124" s="106">
        <v>27.8</v>
      </c>
      <c r="BK124" s="106">
        <v>0.5</v>
      </c>
      <c r="BL124" s="102">
        <v>9.5874111610377319</v>
      </c>
    </row>
    <row r="125" spans="1:64" x14ac:dyDescent="0.25">
      <c r="A125" s="23" t="s">
        <v>268</v>
      </c>
      <c r="B125" s="13">
        <v>259978</v>
      </c>
      <c r="C125" s="13" t="s">
        <v>321</v>
      </c>
      <c r="D125" s="13" t="s">
        <v>323</v>
      </c>
      <c r="E125" s="13">
        <v>147</v>
      </c>
      <c r="F125" s="113">
        <v>60</v>
      </c>
      <c r="G125" s="86">
        <v>44698</v>
      </c>
      <c r="H125" s="33"/>
      <c r="I125" s="23" t="s">
        <v>146</v>
      </c>
      <c r="J125" s="83">
        <v>112.11</v>
      </c>
      <c r="K125" s="83">
        <v>112.26</v>
      </c>
      <c r="L125" s="104">
        <v>118.45142</v>
      </c>
      <c r="M125" s="104">
        <v>-32.164000000000001</v>
      </c>
      <c r="N125" s="13">
        <v>636856</v>
      </c>
      <c r="O125" s="13">
        <v>6440457</v>
      </c>
      <c r="P125" s="33">
        <v>50</v>
      </c>
      <c r="Q125" s="23">
        <v>115.78700000000001</v>
      </c>
      <c r="R125" s="13">
        <v>-32.058</v>
      </c>
      <c r="S125" s="13">
        <v>58476</v>
      </c>
      <c r="T125" s="13">
        <v>-1.726</v>
      </c>
      <c r="U125" s="80">
        <v>-66.036000000000001</v>
      </c>
      <c r="V125" s="23" t="s">
        <v>353</v>
      </c>
      <c r="W125" s="13" t="s">
        <v>359</v>
      </c>
      <c r="X125" s="13" t="s">
        <v>359</v>
      </c>
      <c r="Y125" s="13" t="s">
        <v>395</v>
      </c>
      <c r="Z125" s="13"/>
      <c r="AA125" s="13" t="s">
        <v>445</v>
      </c>
      <c r="AB125" s="135" t="s">
        <v>446</v>
      </c>
      <c r="AC125" s="33" t="s">
        <v>342</v>
      </c>
      <c r="AD125" s="227">
        <v>1.64</v>
      </c>
      <c r="AE125" s="104">
        <v>3.7</v>
      </c>
      <c r="AF125" s="104">
        <v>17</v>
      </c>
      <c r="AG125" s="104">
        <v>4.6899134830672127</v>
      </c>
      <c r="AH125" s="119">
        <v>7.7946362088577068</v>
      </c>
      <c r="AI125" s="174">
        <v>69.600560000000002</v>
      </c>
      <c r="AJ125" s="174">
        <v>0</v>
      </c>
      <c r="AK125" s="174">
        <v>29.72654</v>
      </c>
      <c r="AL125" s="174">
        <v>91.037125000000003</v>
      </c>
      <c r="AM125" s="174">
        <v>253.62719999999999</v>
      </c>
      <c r="AN125" s="174">
        <v>28.385535000000001</v>
      </c>
      <c r="AO125" s="174">
        <v>1.3118590000000001</v>
      </c>
      <c r="AP125" s="178">
        <v>1498.0749031424882</v>
      </c>
      <c r="AQ125" s="89">
        <v>616.34</v>
      </c>
      <c r="AR125" s="83">
        <v>616.37</v>
      </c>
      <c r="AS125" s="83">
        <v>417.19</v>
      </c>
      <c r="AT125" s="83">
        <v>199.57915831663328</v>
      </c>
      <c r="AU125" s="83">
        <v>3.0060120240453621E-2</v>
      </c>
      <c r="AV125" s="91">
        <v>3.0881982126719549</v>
      </c>
      <c r="AW125" s="93">
        <v>1.5061753188057392E-4</v>
      </c>
      <c r="AX125" s="92">
        <v>3.0886634195330149</v>
      </c>
      <c r="AY125" s="44">
        <v>5700</v>
      </c>
      <c r="AZ125" s="99">
        <v>17602.729812230144</v>
      </c>
      <c r="BA125" s="164">
        <v>382366.93</v>
      </c>
      <c r="BB125" s="165">
        <v>404847.78</v>
      </c>
      <c r="BC125" s="165">
        <v>407468.55</v>
      </c>
      <c r="BD125" s="172">
        <v>398066.28284710646</v>
      </c>
      <c r="BE125" s="106">
        <v>33.372999999999998</v>
      </c>
      <c r="BF125" s="106">
        <v>33.439</v>
      </c>
      <c r="BG125" s="106">
        <v>33.491999999999997</v>
      </c>
      <c r="BH125" s="169">
        <v>33.434666666666665</v>
      </c>
      <c r="BI125" s="106">
        <v>0</v>
      </c>
      <c r="BJ125" s="106">
        <v>0</v>
      </c>
      <c r="BK125" s="106">
        <v>21</v>
      </c>
      <c r="BL125" s="102">
        <v>7</v>
      </c>
    </row>
    <row r="126" spans="1:64" x14ac:dyDescent="0.25">
      <c r="A126" s="23" t="s">
        <v>269</v>
      </c>
      <c r="B126" s="13">
        <v>259979</v>
      </c>
      <c r="C126" s="13" t="s">
        <v>321</v>
      </c>
      <c r="D126" s="13" t="s">
        <v>324</v>
      </c>
      <c r="E126" s="13">
        <v>148</v>
      </c>
      <c r="F126" s="113">
        <v>29</v>
      </c>
      <c r="G126" s="86">
        <v>44698</v>
      </c>
      <c r="H126" s="33"/>
      <c r="I126" s="23" t="s">
        <v>146</v>
      </c>
      <c r="J126" s="83">
        <v>117.39</v>
      </c>
      <c r="K126" s="83">
        <v>117.54</v>
      </c>
      <c r="L126" s="104">
        <v>118.45142</v>
      </c>
      <c r="M126" s="104">
        <v>-32.164000000000001</v>
      </c>
      <c r="N126" s="13">
        <v>636856</v>
      </c>
      <c r="O126" s="13">
        <v>6440457</v>
      </c>
      <c r="P126" s="33">
        <v>50</v>
      </c>
      <c r="Q126" s="23">
        <v>115.78700000000001</v>
      </c>
      <c r="R126" s="13">
        <v>-32.058</v>
      </c>
      <c r="S126" s="13">
        <v>58476</v>
      </c>
      <c r="T126" s="13">
        <v>-1.726</v>
      </c>
      <c r="U126" s="80">
        <v>-66.036000000000001</v>
      </c>
      <c r="V126" s="23" t="s">
        <v>353</v>
      </c>
      <c r="W126" s="13" t="s">
        <v>359</v>
      </c>
      <c r="X126" s="13" t="s">
        <v>359</v>
      </c>
      <c r="Y126" s="13" t="s">
        <v>395</v>
      </c>
      <c r="Z126" s="13" t="s">
        <v>368</v>
      </c>
      <c r="AA126" s="13" t="s">
        <v>340</v>
      </c>
      <c r="AB126" s="135" t="s">
        <v>447</v>
      </c>
      <c r="AC126" s="33" t="s">
        <v>342</v>
      </c>
      <c r="AD126" s="227">
        <v>0.40300000000000002</v>
      </c>
      <c r="AE126" s="104">
        <v>0.42499999999999999</v>
      </c>
      <c r="AF126" s="104">
        <v>0.43099999999999999</v>
      </c>
      <c r="AG126" s="104">
        <v>0.41949206358996127</v>
      </c>
      <c r="AH126" s="119">
        <v>1.0721378161232231</v>
      </c>
      <c r="AI126" s="174"/>
      <c r="AJ126" s="174"/>
      <c r="AK126" s="174"/>
      <c r="AL126" s="174"/>
      <c r="AM126" s="174"/>
      <c r="AN126" s="174"/>
      <c r="AO126" s="174"/>
      <c r="AP126" s="178"/>
      <c r="AQ126" s="89">
        <v>287.2</v>
      </c>
      <c r="AR126" s="83">
        <v>287.25</v>
      </c>
      <c r="AS126" s="83">
        <v>193.47</v>
      </c>
      <c r="AT126" s="83">
        <v>93.967935871743492</v>
      </c>
      <c r="AU126" s="83">
        <v>5.0100200400812991E-2</v>
      </c>
      <c r="AV126" s="91">
        <v>3.0563616975901042</v>
      </c>
      <c r="AW126" s="93">
        <v>5.3316272126265052E-4</v>
      </c>
      <c r="AX126" s="92">
        <v>3.0579921049823966</v>
      </c>
      <c r="AY126" s="44">
        <v>6060</v>
      </c>
      <c r="AZ126" s="99">
        <v>18521.551887396032</v>
      </c>
      <c r="BA126" s="164">
        <v>98492.44</v>
      </c>
      <c r="BB126" s="165">
        <v>99643.34</v>
      </c>
      <c r="BC126" s="165">
        <v>99736.639999999999</v>
      </c>
      <c r="BD126" s="172">
        <v>99289.190236967945</v>
      </c>
      <c r="BE126" s="106">
        <v>8.8550000000000004</v>
      </c>
      <c r="BF126" s="106">
        <v>8.8740000000000006</v>
      </c>
      <c r="BG126" s="106">
        <v>8.9429999999999996</v>
      </c>
      <c r="BH126" s="169">
        <v>8.8906666666666663</v>
      </c>
      <c r="BI126" s="106">
        <v>0</v>
      </c>
      <c r="BJ126" s="106">
        <v>0</v>
      </c>
      <c r="BK126" s="106">
        <v>0</v>
      </c>
      <c r="BL126" s="102">
        <v>0</v>
      </c>
    </row>
    <row r="127" spans="1:64" x14ac:dyDescent="0.25">
      <c r="A127" s="23" t="s">
        <v>270</v>
      </c>
      <c r="B127" s="13">
        <v>259980</v>
      </c>
      <c r="C127" s="13" t="s">
        <v>321</v>
      </c>
      <c r="D127" s="13" t="s">
        <v>324</v>
      </c>
      <c r="E127" s="13">
        <v>150</v>
      </c>
      <c r="F127" s="113">
        <v>28</v>
      </c>
      <c r="G127" s="86">
        <v>44698</v>
      </c>
      <c r="H127" s="33"/>
      <c r="I127" s="23" t="s">
        <v>146</v>
      </c>
      <c r="J127" s="83">
        <v>119</v>
      </c>
      <c r="K127" s="83">
        <v>119.15</v>
      </c>
      <c r="L127" s="104">
        <v>118.45142</v>
      </c>
      <c r="M127" s="104">
        <v>-32.164000000000001</v>
      </c>
      <c r="N127" s="13">
        <v>636856</v>
      </c>
      <c r="O127" s="13">
        <v>6440457</v>
      </c>
      <c r="P127" s="33">
        <v>50</v>
      </c>
      <c r="Q127" s="23">
        <v>115.78700000000001</v>
      </c>
      <c r="R127" s="13">
        <v>-32.058</v>
      </c>
      <c r="S127" s="13">
        <v>58476</v>
      </c>
      <c r="T127" s="13">
        <v>-1.726</v>
      </c>
      <c r="U127" s="80">
        <v>-66.036000000000001</v>
      </c>
      <c r="V127" s="23" t="s">
        <v>353</v>
      </c>
      <c r="W127" s="13" t="s">
        <v>359</v>
      </c>
      <c r="X127" s="13" t="s">
        <v>359</v>
      </c>
      <c r="Y127" s="13" t="s">
        <v>395</v>
      </c>
      <c r="Z127" s="13" t="s">
        <v>368</v>
      </c>
      <c r="AA127" s="13" t="s">
        <v>340</v>
      </c>
      <c r="AB127" s="135" t="s">
        <v>447</v>
      </c>
      <c r="AC127" s="33" t="s">
        <v>342</v>
      </c>
      <c r="AD127" s="227">
        <v>0.39900000000000002</v>
      </c>
      <c r="AE127" s="104">
        <v>0.39800000000000002</v>
      </c>
      <c r="AF127" s="104">
        <v>0.36899999999999999</v>
      </c>
      <c r="AG127" s="104">
        <v>0.38841331677647029</v>
      </c>
      <c r="AH127" s="119">
        <v>0.9925513896905922</v>
      </c>
      <c r="AI127" s="174"/>
      <c r="AJ127" s="174"/>
      <c r="AK127" s="174"/>
      <c r="AL127" s="174"/>
      <c r="AM127" s="174"/>
      <c r="AN127" s="174"/>
      <c r="AO127" s="174"/>
      <c r="AP127" s="178"/>
      <c r="AQ127" s="89">
        <v>269.39999999999998</v>
      </c>
      <c r="AR127" s="83">
        <v>269.45</v>
      </c>
      <c r="AS127" s="83">
        <v>181.73</v>
      </c>
      <c r="AT127" s="83">
        <v>87.895791583166329</v>
      </c>
      <c r="AU127" s="83">
        <v>5.0100200400812991E-2</v>
      </c>
      <c r="AV127" s="91">
        <v>3.0649931600547196</v>
      </c>
      <c r="AW127" s="93">
        <v>5.6999544003660926E-4</v>
      </c>
      <c r="AX127" s="92">
        <v>3.0667411885479638</v>
      </c>
      <c r="AY127" s="44">
        <v>5990</v>
      </c>
      <c r="AZ127" s="99">
        <v>18359.30902872777</v>
      </c>
      <c r="BA127" s="164">
        <v>34453.836000000003</v>
      </c>
      <c r="BB127" s="165">
        <v>34230.345000000001</v>
      </c>
      <c r="BC127" s="165">
        <v>34088.307000000001</v>
      </c>
      <c r="BD127" s="172">
        <v>34257.165855764761</v>
      </c>
      <c r="BE127" s="106">
        <v>6.1630000000000003</v>
      </c>
      <c r="BF127" s="106">
        <v>6.117</v>
      </c>
      <c r="BG127" s="106">
        <v>6.0970000000000004</v>
      </c>
      <c r="BH127" s="169">
        <v>6.1256666666666675</v>
      </c>
      <c r="BI127" s="106">
        <v>0</v>
      </c>
      <c r="BJ127" s="106">
        <v>0</v>
      </c>
      <c r="BK127" s="106">
        <v>0</v>
      </c>
      <c r="BL127" s="102">
        <v>0</v>
      </c>
    </row>
    <row r="128" spans="1:64" x14ac:dyDescent="0.25">
      <c r="A128" s="23" t="s">
        <v>271</v>
      </c>
      <c r="B128" s="13">
        <v>259981</v>
      </c>
      <c r="C128" s="13" t="s">
        <v>321</v>
      </c>
      <c r="D128" s="13" t="s">
        <v>324</v>
      </c>
      <c r="E128" s="13">
        <v>139</v>
      </c>
      <c r="F128" s="113">
        <v>26</v>
      </c>
      <c r="G128" s="86">
        <v>44698</v>
      </c>
      <c r="H128" s="33"/>
      <c r="I128" s="23" t="s">
        <v>146</v>
      </c>
      <c r="J128" s="83">
        <v>129.31</v>
      </c>
      <c r="K128" s="83">
        <v>129.44999999999999</v>
      </c>
      <c r="L128" s="104">
        <v>118.45142</v>
      </c>
      <c r="M128" s="104">
        <v>-32.164000000000001</v>
      </c>
      <c r="N128" s="13">
        <v>636856</v>
      </c>
      <c r="O128" s="13">
        <v>6440457</v>
      </c>
      <c r="P128" s="33">
        <v>50</v>
      </c>
      <c r="Q128" s="23">
        <v>115.78700000000001</v>
      </c>
      <c r="R128" s="13">
        <v>-32.058</v>
      </c>
      <c r="S128" s="13">
        <v>58476</v>
      </c>
      <c r="T128" s="13">
        <v>-1.726</v>
      </c>
      <c r="U128" s="80">
        <v>-66.036000000000001</v>
      </c>
      <c r="V128" s="23" t="s">
        <v>353</v>
      </c>
      <c r="W128" s="13" t="s">
        <v>359</v>
      </c>
      <c r="X128" s="13" t="s">
        <v>359</v>
      </c>
      <c r="Y128" s="13" t="s">
        <v>395</v>
      </c>
      <c r="Z128" s="13" t="s">
        <v>342</v>
      </c>
      <c r="AA128" s="13" t="s">
        <v>340</v>
      </c>
      <c r="AB128" s="135"/>
      <c r="AC128" s="33" t="s">
        <v>342</v>
      </c>
      <c r="AD128" s="227">
        <v>0.32500000000000001</v>
      </c>
      <c r="AE128" s="104">
        <v>0.36399999999999999</v>
      </c>
      <c r="AF128" s="104">
        <v>0.24</v>
      </c>
      <c r="AG128" s="104">
        <v>0.30506940998451332</v>
      </c>
      <c r="AH128" s="119">
        <v>0.78024552297639127</v>
      </c>
      <c r="AI128" s="174"/>
      <c r="AJ128" s="174"/>
      <c r="AK128" s="174"/>
      <c r="AL128" s="174"/>
      <c r="AM128" s="174"/>
      <c r="AN128" s="174"/>
      <c r="AO128" s="174"/>
      <c r="AP128" s="178"/>
      <c r="AQ128" s="89">
        <v>225.84</v>
      </c>
      <c r="AR128" s="83">
        <v>226.14</v>
      </c>
      <c r="AS128" s="83">
        <v>151.63999999999999</v>
      </c>
      <c r="AT128" s="83">
        <v>74.649298597194388</v>
      </c>
      <c r="AU128" s="83">
        <v>0.30060120240479254</v>
      </c>
      <c r="AV128" s="91">
        <v>3.025346577181208</v>
      </c>
      <c r="AW128" s="93">
        <v>4.0268456375836641E-3</v>
      </c>
      <c r="AX128" s="92">
        <v>3.0375784366576815</v>
      </c>
      <c r="AY128" s="44" t="s">
        <v>322</v>
      </c>
      <c r="AZ128" s="99" t="s">
        <v>322</v>
      </c>
      <c r="BA128" s="164">
        <v>43457.338000000003</v>
      </c>
      <c r="BB128" s="165">
        <v>46220.527999999998</v>
      </c>
      <c r="BC128" s="165">
        <v>46260.457999999999</v>
      </c>
      <c r="BD128" s="172">
        <v>45293.510628050622</v>
      </c>
      <c r="BE128" s="106">
        <v>7.125</v>
      </c>
      <c r="BF128" s="106">
        <v>7.2069999999999999</v>
      </c>
      <c r="BG128" s="106">
        <v>7.2080000000000002</v>
      </c>
      <c r="BH128" s="169">
        <v>7.18</v>
      </c>
      <c r="BI128" s="106">
        <v>0</v>
      </c>
      <c r="BJ128" s="106">
        <v>0</v>
      </c>
      <c r="BK128" s="106">
        <v>0</v>
      </c>
      <c r="BL128" s="102">
        <v>0</v>
      </c>
    </row>
    <row r="129" spans="1:64" x14ac:dyDescent="0.25">
      <c r="A129" s="23" t="s">
        <v>272</v>
      </c>
      <c r="B129" s="13">
        <v>259982</v>
      </c>
      <c r="C129" s="13" t="s">
        <v>321</v>
      </c>
      <c r="D129" s="13" t="s">
        <v>324</v>
      </c>
      <c r="E129" s="13">
        <v>148</v>
      </c>
      <c r="F129" s="113">
        <v>28</v>
      </c>
      <c r="G129" s="86">
        <v>44698</v>
      </c>
      <c r="H129" s="33"/>
      <c r="I129" s="23" t="s">
        <v>146</v>
      </c>
      <c r="J129" s="83">
        <v>153.93</v>
      </c>
      <c r="K129" s="83">
        <v>154.08000000000001</v>
      </c>
      <c r="L129" s="104">
        <v>118.45142</v>
      </c>
      <c r="M129" s="104">
        <v>-32.164000000000001</v>
      </c>
      <c r="N129" s="13">
        <v>636856</v>
      </c>
      <c r="O129" s="13">
        <v>6440457</v>
      </c>
      <c r="P129" s="33">
        <v>50</v>
      </c>
      <c r="Q129" s="23">
        <v>115.78700000000001</v>
      </c>
      <c r="R129" s="13">
        <v>-32.058</v>
      </c>
      <c r="S129" s="13">
        <v>58476</v>
      </c>
      <c r="T129" s="13">
        <v>-1.726</v>
      </c>
      <c r="U129" s="80">
        <v>-66.036000000000001</v>
      </c>
      <c r="V129" s="23" t="s">
        <v>353</v>
      </c>
      <c r="W129" s="13" t="s">
        <v>359</v>
      </c>
      <c r="X129" s="13" t="s">
        <v>359</v>
      </c>
      <c r="Y129" s="13" t="s">
        <v>395</v>
      </c>
      <c r="Z129" s="13" t="s">
        <v>396</v>
      </c>
      <c r="AA129" s="13" t="s">
        <v>371</v>
      </c>
      <c r="AB129" s="135" t="s">
        <v>448</v>
      </c>
      <c r="AC129" s="33" t="s">
        <v>342</v>
      </c>
      <c r="AD129" s="227">
        <v>1.41</v>
      </c>
      <c r="AE129" s="104">
        <v>1.18</v>
      </c>
      <c r="AF129" s="104">
        <v>1.3</v>
      </c>
      <c r="AG129" s="104">
        <v>1.2932470331286952</v>
      </c>
      <c r="AH129" s="119">
        <v>3.3052807672703191</v>
      </c>
      <c r="AI129" s="174">
        <v>0.48971155</v>
      </c>
      <c r="AJ129" s="174">
        <v>0</v>
      </c>
      <c r="AK129" s="174">
        <v>24.538964999999997</v>
      </c>
      <c r="AL129" s="174">
        <v>1.8815650000000002</v>
      </c>
      <c r="AM129" s="174">
        <v>261.02684999999997</v>
      </c>
      <c r="AN129" s="174">
        <v>-45.213134999999994</v>
      </c>
      <c r="AO129" s="174">
        <v>3.9564779999999997</v>
      </c>
      <c r="AP129" s="178">
        <v>10.540498278088677</v>
      </c>
      <c r="AQ129" s="89">
        <v>257.11</v>
      </c>
      <c r="AR129" s="83">
        <v>257.41000000000003</v>
      </c>
      <c r="AS129" s="83">
        <v>173.69</v>
      </c>
      <c r="AT129" s="83">
        <v>83.887775551102237</v>
      </c>
      <c r="AU129" s="83">
        <v>0.30060120240482102</v>
      </c>
      <c r="AV129" s="91">
        <v>3.0649280936454839</v>
      </c>
      <c r="AW129" s="93">
        <v>3.5833731485906744E-3</v>
      </c>
      <c r="AX129" s="92">
        <v>3.0759503716135215</v>
      </c>
      <c r="AY129" s="44">
        <v>5770</v>
      </c>
      <c r="AZ129" s="99">
        <v>17684.635100334443</v>
      </c>
      <c r="BA129" s="164">
        <v>32818.163999999997</v>
      </c>
      <c r="BB129" s="165">
        <v>33120.171000000002</v>
      </c>
      <c r="BC129" s="165">
        <v>33187.497000000003</v>
      </c>
      <c r="BD129" s="172">
        <v>33041.552892192565</v>
      </c>
      <c r="BE129" s="106">
        <v>36.54</v>
      </c>
      <c r="BF129" s="106">
        <v>36.606999999999999</v>
      </c>
      <c r="BG129" s="106">
        <v>36.610999999999997</v>
      </c>
      <c r="BH129" s="169">
        <v>36.585999999999991</v>
      </c>
      <c r="BI129" s="106">
        <v>0</v>
      </c>
      <c r="BJ129" s="106">
        <v>0</v>
      </c>
      <c r="BK129" s="106">
        <v>0</v>
      </c>
      <c r="BL129" s="102">
        <v>0</v>
      </c>
    </row>
    <row r="130" spans="1:64" x14ac:dyDescent="0.25">
      <c r="A130" s="23" t="s">
        <v>273</v>
      </c>
      <c r="B130" s="13">
        <v>259983</v>
      </c>
      <c r="C130" s="13" t="s">
        <v>321</v>
      </c>
      <c r="D130" s="13" t="s">
        <v>323</v>
      </c>
      <c r="E130" s="13">
        <v>75</v>
      </c>
      <c r="F130" s="113">
        <v>60</v>
      </c>
      <c r="G130" s="86">
        <v>44698</v>
      </c>
      <c r="H130" s="33"/>
      <c r="I130" s="23" t="s">
        <v>146</v>
      </c>
      <c r="J130" s="83">
        <v>154.30000000000001</v>
      </c>
      <c r="K130" s="83">
        <v>154.375</v>
      </c>
      <c r="L130" s="104">
        <v>118.45142</v>
      </c>
      <c r="M130" s="104">
        <v>-32.164000000000001</v>
      </c>
      <c r="N130" s="13">
        <v>636856</v>
      </c>
      <c r="O130" s="13">
        <v>6440457</v>
      </c>
      <c r="P130" s="33">
        <v>50</v>
      </c>
      <c r="Q130" s="23">
        <v>115.78700000000001</v>
      </c>
      <c r="R130" s="13">
        <v>-32.058</v>
      </c>
      <c r="S130" s="13">
        <v>58476</v>
      </c>
      <c r="T130" s="13">
        <v>-1.726</v>
      </c>
      <c r="U130" s="80">
        <v>-66.036000000000001</v>
      </c>
      <c r="V130" s="23" t="s">
        <v>353</v>
      </c>
      <c r="W130" s="13" t="s">
        <v>359</v>
      </c>
      <c r="X130" s="13" t="s">
        <v>359</v>
      </c>
      <c r="Y130" s="13" t="s">
        <v>395</v>
      </c>
      <c r="Z130" s="13" t="s">
        <v>396</v>
      </c>
      <c r="AA130" s="13" t="s">
        <v>371</v>
      </c>
      <c r="AB130" s="135" t="s">
        <v>448</v>
      </c>
      <c r="AC130" s="33" t="s">
        <v>342</v>
      </c>
      <c r="AD130" s="227">
        <v>2.17</v>
      </c>
      <c r="AE130" s="104">
        <v>2.76</v>
      </c>
      <c r="AF130" s="104">
        <v>2.81</v>
      </c>
      <c r="AG130" s="104">
        <v>2.5626642591513229</v>
      </c>
      <c r="AH130" s="119">
        <v>4.5179770888837822</v>
      </c>
      <c r="AI130" s="174">
        <v>0.40783754999999999</v>
      </c>
      <c r="AJ130" s="174">
        <v>0</v>
      </c>
      <c r="AK130" s="174">
        <v>0.11668000000000056</v>
      </c>
      <c r="AL130" s="174">
        <v>0.67840075</v>
      </c>
      <c r="AM130" s="174">
        <v>187.45594</v>
      </c>
      <c r="AN130" s="174">
        <v>10.588316500000001</v>
      </c>
      <c r="AO130" s="174">
        <v>1.7454974999999999</v>
      </c>
      <c r="AP130" s="178">
        <v>8.7782511838140334</v>
      </c>
      <c r="AQ130" s="89">
        <v>311.04000000000002</v>
      </c>
      <c r="AR130" s="83">
        <v>311.27</v>
      </c>
      <c r="AS130" s="83">
        <v>208.54</v>
      </c>
      <c r="AT130" s="83">
        <v>102.93587174348697</v>
      </c>
      <c r="AU130" s="83">
        <v>0.23046092184364864</v>
      </c>
      <c r="AV130" s="91">
        <v>3.0216871410493531</v>
      </c>
      <c r="AW130" s="93">
        <v>2.2388786138417341E-3</v>
      </c>
      <c r="AX130" s="92">
        <v>3.0284675121951214</v>
      </c>
      <c r="AY130" s="44" t="s">
        <v>322</v>
      </c>
      <c r="AZ130" s="99" t="s">
        <v>322</v>
      </c>
      <c r="BA130" s="164">
        <v>8232.9320000000007</v>
      </c>
      <c r="BB130" s="165">
        <v>8154.9480000000003</v>
      </c>
      <c r="BC130" s="165">
        <v>8101.5039999999999</v>
      </c>
      <c r="BD130" s="172">
        <v>8162.9497881314928</v>
      </c>
      <c r="BE130" s="106">
        <v>133.01599999999999</v>
      </c>
      <c r="BF130" s="106">
        <v>133.155</v>
      </c>
      <c r="BG130" s="106">
        <v>133.17099999999999</v>
      </c>
      <c r="BH130" s="169">
        <v>133.114</v>
      </c>
      <c r="BI130" s="106">
        <v>0</v>
      </c>
      <c r="BJ130" s="106">
        <v>0</v>
      </c>
      <c r="BK130" s="106">
        <v>0</v>
      </c>
      <c r="BL130" s="102">
        <v>0</v>
      </c>
    </row>
    <row r="131" spans="1:64" x14ac:dyDescent="0.25">
      <c r="A131" s="23" t="s">
        <v>274</v>
      </c>
      <c r="B131" s="13">
        <v>259984</v>
      </c>
      <c r="C131" s="13" t="s">
        <v>321</v>
      </c>
      <c r="D131" s="13" t="s">
        <v>323</v>
      </c>
      <c r="E131" s="13">
        <v>149</v>
      </c>
      <c r="F131" s="113">
        <v>60</v>
      </c>
      <c r="G131" s="86">
        <v>44698</v>
      </c>
      <c r="H131" s="33"/>
      <c r="I131" s="23" t="s">
        <v>146</v>
      </c>
      <c r="J131" s="83">
        <v>155.125</v>
      </c>
      <c r="K131" s="83">
        <v>155.27500000000001</v>
      </c>
      <c r="L131" s="104">
        <v>118.45142</v>
      </c>
      <c r="M131" s="104">
        <v>-32.164000000000001</v>
      </c>
      <c r="N131" s="13">
        <v>636856</v>
      </c>
      <c r="O131" s="13">
        <v>6440457</v>
      </c>
      <c r="P131" s="33">
        <v>50</v>
      </c>
      <c r="Q131" s="23">
        <v>115.78700000000001</v>
      </c>
      <c r="R131" s="13">
        <v>-32.058</v>
      </c>
      <c r="S131" s="13">
        <v>58476</v>
      </c>
      <c r="T131" s="13">
        <v>-1.726</v>
      </c>
      <c r="U131" s="80">
        <v>-66.036000000000001</v>
      </c>
      <c r="V131" s="23" t="s">
        <v>353</v>
      </c>
      <c r="W131" s="13" t="s">
        <v>359</v>
      </c>
      <c r="X131" s="13" t="s">
        <v>359</v>
      </c>
      <c r="Y131" s="13" t="s">
        <v>395</v>
      </c>
      <c r="Z131" s="13" t="s">
        <v>396</v>
      </c>
      <c r="AA131" s="13" t="s">
        <v>371</v>
      </c>
      <c r="AB131" s="135" t="s">
        <v>448</v>
      </c>
      <c r="AC131" s="33" t="s">
        <v>342</v>
      </c>
      <c r="AD131" s="227">
        <v>2.72</v>
      </c>
      <c r="AE131" s="104">
        <v>3.7</v>
      </c>
      <c r="AF131" s="104">
        <v>2.3199999999999998</v>
      </c>
      <c r="AG131" s="104">
        <v>2.8581578108400261</v>
      </c>
      <c r="AH131" s="119">
        <v>4.7491150184917874</v>
      </c>
      <c r="AI131" s="174"/>
      <c r="AJ131" s="174"/>
      <c r="AK131" s="174"/>
      <c r="AL131" s="174"/>
      <c r="AM131" s="174"/>
      <c r="AN131" s="174"/>
      <c r="AO131" s="174"/>
      <c r="AP131" s="178"/>
      <c r="AQ131" s="89">
        <v>643.79999999999995</v>
      </c>
      <c r="AR131" s="83">
        <v>644.12</v>
      </c>
      <c r="AS131" s="83">
        <v>439.18</v>
      </c>
      <c r="AT131" s="83">
        <v>205.35070140280561</v>
      </c>
      <c r="AU131" s="83">
        <v>0.32064128256518037</v>
      </c>
      <c r="AV131" s="91">
        <v>3.1351244266614615</v>
      </c>
      <c r="AW131" s="93">
        <v>1.5614326144239778E-3</v>
      </c>
      <c r="AX131" s="92">
        <v>3.1400273678037345</v>
      </c>
      <c r="AY131" s="44">
        <v>5710</v>
      </c>
      <c r="AZ131" s="99">
        <v>17901.560476236944</v>
      </c>
      <c r="BA131" s="164">
        <v>243958.50200000001</v>
      </c>
      <c r="BB131" s="165">
        <v>247849.7</v>
      </c>
      <c r="BC131" s="165">
        <v>249267.92499999999</v>
      </c>
      <c r="BD131" s="172">
        <v>247015.14677069403</v>
      </c>
      <c r="BE131" s="106">
        <v>25.606000000000002</v>
      </c>
      <c r="BF131" s="106">
        <v>25.587</v>
      </c>
      <c r="BG131" s="106">
        <v>25.506</v>
      </c>
      <c r="BH131" s="169">
        <v>25.566333333333333</v>
      </c>
      <c r="BI131" s="106">
        <v>0</v>
      </c>
      <c r="BJ131" s="106">
        <v>0</v>
      </c>
      <c r="BK131" s="106">
        <v>0</v>
      </c>
      <c r="BL131" s="102">
        <v>0</v>
      </c>
    </row>
    <row r="132" spans="1:64" x14ac:dyDescent="0.25">
      <c r="A132" s="23" t="s">
        <v>275</v>
      </c>
      <c r="B132" s="13">
        <v>259985</v>
      </c>
      <c r="C132" s="13" t="s">
        <v>321</v>
      </c>
      <c r="D132" s="13" t="s">
        <v>323</v>
      </c>
      <c r="E132" s="13">
        <v>149</v>
      </c>
      <c r="F132" s="113">
        <v>60</v>
      </c>
      <c r="G132" s="86">
        <v>44698</v>
      </c>
      <c r="H132" s="33"/>
      <c r="I132" s="23" t="s">
        <v>146</v>
      </c>
      <c r="J132" s="83">
        <v>155.85</v>
      </c>
      <c r="K132" s="83">
        <v>156</v>
      </c>
      <c r="L132" s="104">
        <v>118.45142</v>
      </c>
      <c r="M132" s="104">
        <v>-32.164000000000001</v>
      </c>
      <c r="N132" s="13">
        <v>636856</v>
      </c>
      <c r="O132" s="13">
        <v>6440457</v>
      </c>
      <c r="P132" s="33">
        <v>50</v>
      </c>
      <c r="Q132" s="23">
        <v>115.78700000000001</v>
      </c>
      <c r="R132" s="13">
        <v>-32.058</v>
      </c>
      <c r="S132" s="13">
        <v>58476</v>
      </c>
      <c r="T132" s="13">
        <v>-1.726</v>
      </c>
      <c r="U132" s="80">
        <v>-66.036000000000001</v>
      </c>
      <c r="V132" s="23" t="s">
        <v>353</v>
      </c>
      <c r="W132" s="13" t="s">
        <v>359</v>
      </c>
      <c r="X132" s="13" t="s">
        <v>359</v>
      </c>
      <c r="Y132" s="13" t="s">
        <v>395</v>
      </c>
      <c r="Z132" s="13" t="s">
        <v>396</v>
      </c>
      <c r="AA132" s="13" t="s">
        <v>371</v>
      </c>
      <c r="AB132" s="135" t="s">
        <v>448</v>
      </c>
      <c r="AC132" s="33" t="s">
        <v>342</v>
      </c>
      <c r="AD132" s="227">
        <v>0.94299999999999995</v>
      </c>
      <c r="AE132" s="104">
        <v>1.92</v>
      </c>
      <c r="AF132" s="104">
        <v>1.27</v>
      </c>
      <c r="AG132" s="104">
        <v>1.3198934716601605</v>
      </c>
      <c r="AH132" s="119">
        <v>2.1931349925105228</v>
      </c>
      <c r="AI132" s="174"/>
      <c r="AJ132" s="174"/>
      <c r="AK132" s="174"/>
      <c r="AL132" s="174"/>
      <c r="AM132" s="174"/>
      <c r="AN132" s="174"/>
      <c r="AO132" s="174"/>
      <c r="AP132" s="178"/>
      <c r="AQ132" s="89">
        <v>643.96</v>
      </c>
      <c r="AR132" s="83">
        <v>644.39</v>
      </c>
      <c r="AS132" s="83">
        <v>434.19</v>
      </c>
      <c r="AT132" s="83">
        <v>210.62124248496994</v>
      </c>
      <c r="AU132" s="83">
        <v>0.43086172344684365</v>
      </c>
      <c r="AV132" s="91">
        <v>3.0574313986679353</v>
      </c>
      <c r="AW132" s="93">
        <v>2.0456707897238344E-3</v>
      </c>
      <c r="AX132" s="92">
        <v>3.063698717643133</v>
      </c>
      <c r="AY132" s="44">
        <v>5500</v>
      </c>
      <c r="AZ132" s="99">
        <v>16815.872692673645</v>
      </c>
      <c r="BA132" s="164">
        <v>26718.005000000001</v>
      </c>
      <c r="BB132" s="165">
        <v>29028.580999999998</v>
      </c>
      <c r="BC132" s="165">
        <v>29264.331999999999</v>
      </c>
      <c r="BD132" s="172">
        <v>28313.234303009085</v>
      </c>
      <c r="BE132" s="106">
        <v>15.651</v>
      </c>
      <c r="BF132" s="106">
        <v>15.7</v>
      </c>
      <c r="BG132" s="106">
        <v>15.801</v>
      </c>
      <c r="BH132" s="169">
        <v>15.717333333333334</v>
      </c>
      <c r="BI132" s="106">
        <v>0</v>
      </c>
      <c r="BJ132" s="106">
        <v>0</v>
      </c>
      <c r="BK132" s="106">
        <v>0</v>
      </c>
      <c r="BL132" s="102">
        <v>0</v>
      </c>
    </row>
    <row r="133" spans="1:64" x14ac:dyDescent="0.25">
      <c r="A133" s="23" t="s">
        <v>276</v>
      </c>
      <c r="B133" s="13">
        <v>259986</v>
      </c>
      <c r="C133" s="13" t="s">
        <v>321</v>
      </c>
      <c r="D133" s="13" t="s">
        <v>324</v>
      </c>
      <c r="E133" s="13">
        <v>148</v>
      </c>
      <c r="F133" s="113">
        <v>29</v>
      </c>
      <c r="G133" s="86">
        <v>44698</v>
      </c>
      <c r="H133" s="33"/>
      <c r="I133" s="23" t="s">
        <v>146</v>
      </c>
      <c r="J133" s="83">
        <v>159.85</v>
      </c>
      <c r="K133" s="83">
        <v>160</v>
      </c>
      <c r="L133" s="104">
        <v>118.45142</v>
      </c>
      <c r="M133" s="104">
        <v>-32.164000000000001</v>
      </c>
      <c r="N133" s="13">
        <v>636856</v>
      </c>
      <c r="O133" s="13">
        <v>6440457</v>
      </c>
      <c r="P133" s="33">
        <v>50</v>
      </c>
      <c r="Q133" s="23">
        <v>115.78700000000001</v>
      </c>
      <c r="R133" s="13">
        <v>-32.058</v>
      </c>
      <c r="S133" s="13">
        <v>58476</v>
      </c>
      <c r="T133" s="13">
        <v>-1.726</v>
      </c>
      <c r="U133" s="80">
        <v>-66.036000000000001</v>
      </c>
      <c r="V133" s="23" t="s">
        <v>353</v>
      </c>
      <c r="W133" s="13" t="s">
        <v>359</v>
      </c>
      <c r="X133" s="13" t="s">
        <v>359</v>
      </c>
      <c r="Y133" s="13" t="s">
        <v>395</v>
      </c>
      <c r="Z133" s="13" t="s">
        <v>368</v>
      </c>
      <c r="AA133" s="13" t="s">
        <v>340</v>
      </c>
      <c r="AB133" s="135" t="s">
        <v>449</v>
      </c>
      <c r="AC133" s="33" t="s">
        <v>342</v>
      </c>
      <c r="AD133" s="227">
        <v>0.55500000000000005</v>
      </c>
      <c r="AE133" s="104">
        <v>0.58099999999999996</v>
      </c>
      <c r="AF133" s="104">
        <v>0.49399999999999999</v>
      </c>
      <c r="AG133" s="104">
        <v>0.54208245955180123</v>
      </c>
      <c r="AH133" s="119">
        <v>1.3854543501224936</v>
      </c>
      <c r="AI133" s="174"/>
      <c r="AJ133" s="174"/>
      <c r="AK133" s="174"/>
      <c r="AL133" s="174"/>
      <c r="AM133" s="174"/>
      <c r="AN133" s="174"/>
      <c r="AO133" s="174"/>
      <c r="AP133" s="178"/>
      <c r="AQ133" s="89">
        <v>322.83</v>
      </c>
      <c r="AR133" s="83">
        <v>323.08999999999997</v>
      </c>
      <c r="AS133" s="83">
        <v>217.31</v>
      </c>
      <c r="AT133" s="83">
        <v>105.99198396793584</v>
      </c>
      <c r="AU133" s="83">
        <v>0.26052104208415922</v>
      </c>
      <c r="AV133" s="91">
        <v>3.0457963698241644</v>
      </c>
      <c r="AW133" s="93">
        <v>2.4579315560596614E-3</v>
      </c>
      <c r="AX133" s="92">
        <v>3.0533011751326766</v>
      </c>
      <c r="AY133" s="44">
        <v>5960</v>
      </c>
      <c r="AZ133" s="99">
        <v>18152.94636415202</v>
      </c>
      <c r="BA133" s="164">
        <v>6267.0469999999996</v>
      </c>
      <c r="BB133" s="165">
        <v>7510.8050000000003</v>
      </c>
      <c r="BC133" s="165">
        <v>7741.7290000000003</v>
      </c>
      <c r="BD133" s="172">
        <v>7142.7009536343148</v>
      </c>
      <c r="BE133" s="106">
        <v>7.3209999999999997</v>
      </c>
      <c r="BF133" s="106">
        <v>8.2710000000000008</v>
      </c>
      <c r="BG133" s="106">
        <v>8.3970000000000002</v>
      </c>
      <c r="BH133" s="169">
        <v>7.9963333333333333</v>
      </c>
      <c r="BI133" s="106">
        <v>0</v>
      </c>
      <c r="BJ133" s="106">
        <v>0</v>
      </c>
      <c r="BK133" s="106">
        <v>0</v>
      </c>
      <c r="BL133" s="102">
        <v>0</v>
      </c>
    </row>
    <row r="134" spans="1:64" x14ac:dyDescent="0.25">
      <c r="A134" s="23" t="s">
        <v>277</v>
      </c>
      <c r="B134" s="13">
        <v>260044</v>
      </c>
      <c r="C134" s="13" t="s">
        <v>321</v>
      </c>
      <c r="D134" s="13" t="s">
        <v>323</v>
      </c>
      <c r="E134" s="13">
        <v>150</v>
      </c>
      <c r="F134" s="113">
        <v>60</v>
      </c>
      <c r="G134" s="86">
        <v>44698</v>
      </c>
      <c r="H134" s="33"/>
      <c r="I134" s="23" t="s">
        <v>146</v>
      </c>
      <c r="J134" s="83">
        <v>194</v>
      </c>
      <c r="K134" s="83">
        <v>194.15</v>
      </c>
      <c r="L134" s="104">
        <v>118.45142</v>
      </c>
      <c r="M134" s="104">
        <v>-32.164000000000001</v>
      </c>
      <c r="N134" s="13">
        <v>636856</v>
      </c>
      <c r="O134" s="13">
        <v>6440457</v>
      </c>
      <c r="P134" s="33">
        <v>50</v>
      </c>
      <c r="Q134" s="23">
        <v>115.78700000000001</v>
      </c>
      <c r="R134" s="13">
        <v>-32.058</v>
      </c>
      <c r="S134" s="13">
        <v>58476</v>
      </c>
      <c r="T134" s="13">
        <v>-1.726</v>
      </c>
      <c r="U134" s="80">
        <v>-66.036000000000001</v>
      </c>
      <c r="V134" s="23" t="s">
        <v>376</v>
      </c>
      <c r="W134" s="13" t="s">
        <v>377</v>
      </c>
      <c r="X134" s="13" t="s">
        <v>377</v>
      </c>
      <c r="Y134" s="13" t="s">
        <v>378</v>
      </c>
      <c r="Z134" s="13" t="s">
        <v>342</v>
      </c>
      <c r="AA134" s="13" t="s">
        <v>340</v>
      </c>
      <c r="AB134" s="135" t="s">
        <v>450</v>
      </c>
      <c r="AC134" s="33" t="s">
        <v>380</v>
      </c>
      <c r="AD134" s="227">
        <v>6.7000000000000004E-2</v>
      </c>
      <c r="AE134" s="104">
        <v>4.1000000000000002E-2</v>
      </c>
      <c r="AF134" s="104">
        <v>0.03</v>
      </c>
      <c r="AG134" s="104">
        <v>4.3517102536516673E-2</v>
      </c>
      <c r="AH134" s="119">
        <v>7.2299314154168806E-2</v>
      </c>
      <c r="AI134" s="174"/>
      <c r="AJ134" s="174"/>
      <c r="AK134" s="174"/>
      <c r="AL134" s="174"/>
      <c r="AM134" s="174"/>
      <c r="AN134" s="174"/>
      <c r="AO134" s="174"/>
      <c r="AP134" s="178"/>
      <c r="AQ134" s="89">
        <v>568.64</v>
      </c>
      <c r="AR134" s="83">
        <v>569.57000000000005</v>
      </c>
      <c r="AS134" s="83">
        <v>354.48</v>
      </c>
      <c r="AT134" s="83">
        <v>215.52104208416836</v>
      </c>
      <c r="AU134" s="83">
        <v>0.93186372745497359</v>
      </c>
      <c r="AV134" s="91">
        <v>2.6384430703426469</v>
      </c>
      <c r="AW134" s="93">
        <v>4.3237714445118949E-3</v>
      </c>
      <c r="AX134" s="92">
        <v>2.6499006350392231</v>
      </c>
      <c r="AY134" s="44">
        <v>4220</v>
      </c>
      <c r="AZ134" s="99">
        <v>11134.229756845971</v>
      </c>
      <c r="BA134" s="164">
        <v>31857.345000000001</v>
      </c>
      <c r="BB134" s="165">
        <v>33828.559999999998</v>
      </c>
      <c r="BC134" s="165">
        <v>36644.663999999997</v>
      </c>
      <c r="BD134" s="172">
        <v>34053.985334974706</v>
      </c>
      <c r="BE134" s="106">
        <v>5.69</v>
      </c>
      <c r="BF134" s="106">
        <v>6</v>
      </c>
      <c r="BG134" s="106">
        <v>6.4</v>
      </c>
      <c r="BH134" s="169">
        <v>6.0300000000000011</v>
      </c>
      <c r="BI134" s="106">
        <v>0.2</v>
      </c>
      <c r="BJ134" s="106">
        <v>0.4</v>
      </c>
      <c r="BK134" s="106">
        <v>0.1</v>
      </c>
      <c r="BL134" s="102">
        <v>0.2</v>
      </c>
    </row>
    <row r="135" spans="1:64" x14ac:dyDescent="0.25">
      <c r="A135" s="23" t="s">
        <v>278</v>
      </c>
      <c r="B135" s="13">
        <v>260043</v>
      </c>
      <c r="C135" s="13" t="s">
        <v>321</v>
      </c>
      <c r="D135" s="13" t="s">
        <v>324</v>
      </c>
      <c r="E135" s="13">
        <v>141</v>
      </c>
      <c r="F135" s="113">
        <v>28</v>
      </c>
      <c r="G135" s="86">
        <v>44698</v>
      </c>
      <c r="H135" s="33"/>
      <c r="I135" s="23" t="s">
        <v>146</v>
      </c>
      <c r="J135" s="83">
        <v>197.45</v>
      </c>
      <c r="K135" s="83">
        <v>197.59</v>
      </c>
      <c r="L135" s="104">
        <v>118.45142</v>
      </c>
      <c r="M135" s="104">
        <v>-32.164000000000001</v>
      </c>
      <c r="N135" s="13">
        <v>636856</v>
      </c>
      <c r="O135" s="13">
        <v>6440457</v>
      </c>
      <c r="P135" s="33">
        <v>50</v>
      </c>
      <c r="Q135" s="23">
        <v>115.78700000000001</v>
      </c>
      <c r="R135" s="13">
        <v>-32.058</v>
      </c>
      <c r="S135" s="13">
        <v>58476</v>
      </c>
      <c r="T135" s="13">
        <v>-1.726</v>
      </c>
      <c r="U135" s="80">
        <v>-66.036000000000001</v>
      </c>
      <c r="V135" s="23" t="s">
        <v>353</v>
      </c>
      <c r="W135" s="13" t="s">
        <v>359</v>
      </c>
      <c r="X135" s="13" t="s">
        <v>359</v>
      </c>
      <c r="Y135" s="13" t="s">
        <v>395</v>
      </c>
      <c r="Z135" s="13" t="s">
        <v>342</v>
      </c>
      <c r="AA135" s="13" t="s">
        <v>340</v>
      </c>
      <c r="AB135" s="135"/>
      <c r="AC135" s="33" t="s">
        <v>342</v>
      </c>
      <c r="AD135" s="227">
        <v>0.376</v>
      </c>
      <c r="AE135" s="104">
        <v>0.379</v>
      </c>
      <c r="AF135" s="104">
        <v>0.36899999999999999</v>
      </c>
      <c r="AG135" s="104">
        <v>0.37464315921344743</v>
      </c>
      <c r="AH135" s="119">
        <v>0.95803748674062772</v>
      </c>
      <c r="AI135" s="174"/>
      <c r="AJ135" s="174"/>
      <c r="AK135" s="174"/>
      <c r="AL135" s="174"/>
      <c r="AM135" s="174"/>
      <c r="AN135" s="174"/>
      <c r="AO135" s="174"/>
      <c r="AP135" s="178"/>
      <c r="AQ135" s="89">
        <v>279.11</v>
      </c>
      <c r="AR135" s="83">
        <v>279.3</v>
      </c>
      <c r="AS135" s="83">
        <v>187.26</v>
      </c>
      <c r="AT135" s="83">
        <v>92.224448897795611</v>
      </c>
      <c r="AU135" s="83">
        <v>0.19038076152304381</v>
      </c>
      <c r="AV135" s="91">
        <v>3.0264209039548016</v>
      </c>
      <c r="AW135" s="93">
        <v>2.0643198609300055E-3</v>
      </c>
      <c r="AX135" s="92">
        <v>3.0326813282525853</v>
      </c>
      <c r="AY135" s="44" t="s">
        <v>322</v>
      </c>
      <c r="AZ135" s="99" t="s">
        <v>322</v>
      </c>
      <c r="BA135" s="164">
        <v>12972.673000000001</v>
      </c>
      <c r="BB135" s="165">
        <v>13263.365</v>
      </c>
      <c r="BC135" s="165">
        <v>13448.989</v>
      </c>
      <c r="BD135" s="172">
        <v>13226.885993366521</v>
      </c>
      <c r="BE135" s="106">
        <v>9.7089999999999996</v>
      </c>
      <c r="BF135" s="106">
        <v>9.6940000000000008</v>
      </c>
      <c r="BG135" s="106">
        <v>9.8209999999999997</v>
      </c>
      <c r="BH135" s="169">
        <v>9.7413333333333316</v>
      </c>
      <c r="BI135" s="106">
        <v>0</v>
      </c>
      <c r="BJ135" s="106">
        <v>0</v>
      </c>
      <c r="BK135" s="106">
        <v>0.2</v>
      </c>
      <c r="BL135" s="102">
        <v>6.6666666666666666E-2</v>
      </c>
    </row>
    <row r="136" spans="1:64" x14ac:dyDescent="0.25">
      <c r="A136" s="23" t="s">
        <v>279</v>
      </c>
      <c r="B136" s="13">
        <v>260042</v>
      </c>
      <c r="C136" s="13" t="s">
        <v>321</v>
      </c>
      <c r="D136" s="13" t="s">
        <v>324</v>
      </c>
      <c r="E136" s="13">
        <v>156</v>
      </c>
      <c r="F136" s="113">
        <v>30</v>
      </c>
      <c r="G136" s="86">
        <v>44698</v>
      </c>
      <c r="H136" s="33"/>
      <c r="I136" s="23" t="s">
        <v>146</v>
      </c>
      <c r="J136" s="83">
        <v>199.7</v>
      </c>
      <c r="K136" s="83">
        <v>199.85499999999999</v>
      </c>
      <c r="L136" s="104">
        <v>118.45142</v>
      </c>
      <c r="M136" s="104">
        <v>-32.164000000000001</v>
      </c>
      <c r="N136" s="13">
        <v>636856</v>
      </c>
      <c r="O136" s="13">
        <v>6440457</v>
      </c>
      <c r="P136" s="33">
        <v>50</v>
      </c>
      <c r="Q136" s="23">
        <v>115.78700000000001</v>
      </c>
      <c r="R136" s="13">
        <v>-32.058</v>
      </c>
      <c r="S136" s="13">
        <v>58476</v>
      </c>
      <c r="T136" s="13">
        <v>-1.726</v>
      </c>
      <c r="U136" s="80">
        <v>-66.036000000000001</v>
      </c>
      <c r="V136" s="23" t="s">
        <v>353</v>
      </c>
      <c r="W136" s="13" t="s">
        <v>359</v>
      </c>
      <c r="X136" s="13" t="s">
        <v>359</v>
      </c>
      <c r="Y136" s="13" t="s">
        <v>395</v>
      </c>
      <c r="Z136" s="13" t="s">
        <v>396</v>
      </c>
      <c r="AA136" s="13" t="s">
        <v>371</v>
      </c>
      <c r="AB136" s="135" t="s">
        <v>451</v>
      </c>
      <c r="AC136" s="33" t="s">
        <v>342</v>
      </c>
      <c r="AD136" s="227">
        <v>0.68</v>
      </c>
      <c r="AE136" s="104">
        <v>0.68899999999999995</v>
      </c>
      <c r="AF136" s="104">
        <v>0.64100000000000001</v>
      </c>
      <c r="AG136" s="104">
        <v>0.66967186724319239</v>
      </c>
      <c r="AH136" s="119">
        <v>1.710475883312562</v>
      </c>
      <c r="AI136" s="174">
        <v>0.47292120000000004</v>
      </c>
      <c r="AJ136" s="174">
        <v>0</v>
      </c>
      <c r="AK136" s="174">
        <v>3.5256749999999997</v>
      </c>
      <c r="AL136" s="174">
        <v>0.3766737</v>
      </c>
      <c r="AM136" s="174">
        <v>9.6555649999999993</v>
      </c>
      <c r="AN136" s="174">
        <v>-20.579749999999997</v>
      </c>
      <c r="AO136" s="174">
        <v>0.78369204999999997</v>
      </c>
      <c r="AP136" s="178">
        <v>10.179104606112785</v>
      </c>
      <c r="AQ136" s="89">
        <v>349.56</v>
      </c>
      <c r="AR136" s="83">
        <v>349.72</v>
      </c>
      <c r="AS136" s="83">
        <v>241.17</v>
      </c>
      <c r="AT136" s="83">
        <v>108.76753507014033</v>
      </c>
      <c r="AU136" s="83">
        <v>0.16032064128259019</v>
      </c>
      <c r="AV136" s="91">
        <v>3.213826623675724</v>
      </c>
      <c r="AW136" s="93">
        <v>1.4739751266699672E-3</v>
      </c>
      <c r="AX136" s="92">
        <v>3.218570716855798</v>
      </c>
      <c r="AY136" s="44">
        <v>5910</v>
      </c>
      <c r="AZ136" s="99">
        <v>18993.715345923531</v>
      </c>
      <c r="BA136" s="164">
        <v>106183.091</v>
      </c>
      <c r="BB136" s="165">
        <v>108647.47</v>
      </c>
      <c r="BC136" s="165">
        <v>110168.402</v>
      </c>
      <c r="BD136" s="172">
        <v>108320.50524990831</v>
      </c>
      <c r="BE136" s="106">
        <v>34.427</v>
      </c>
      <c r="BF136" s="106">
        <v>34.743000000000002</v>
      </c>
      <c r="BG136" s="106">
        <v>34.959000000000003</v>
      </c>
      <c r="BH136" s="169">
        <v>34.709666666666671</v>
      </c>
      <c r="BI136" s="106">
        <v>0</v>
      </c>
      <c r="BJ136" s="106">
        <v>0</v>
      </c>
      <c r="BK136" s="106">
        <v>0</v>
      </c>
      <c r="BL136" s="102">
        <v>0</v>
      </c>
    </row>
    <row r="137" spans="1:64" x14ac:dyDescent="0.25">
      <c r="A137" s="23" t="s">
        <v>280</v>
      </c>
      <c r="B137" s="13">
        <v>260041</v>
      </c>
      <c r="C137" s="13" t="s">
        <v>321</v>
      </c>
      <c r="D137" s="13" t="s">
        <v>324</v>
      </c>
      <c r="E137" s="13">
        <v>107</v>
      </c>
      <c r="F137" s="113">
        <v>30</v>
      </c>
      <c r="G137" s="86">
        <v>44698</v>
      </c>
      <c r="H137" s="33"/>
      <c r="I137" s="23" t="s">
        <v>146</v>
      </c>
      <c r="J137" s="83">
        <v>204.17</v>
      </c>
      <c r="K137" s="83">
        <v>204.3</v>
      </c>
      <c r="L137" s="104">
        <v>118.45142</v>
      </c>
      <c r="M137" s="104">
        <v>-32.164000000000001</v>
      </c>
      <c r="N137" s="13">
        <v>636856</v>
      </c>
      <c r="O137" s="13">
        <v>6440457</v>
      </c>
      <c r="P137" s="33">
        <v>50</v>
      </c>
      <c r="Q137" s="23">
        <v>115.78700000000001</v>
      </c>
      <c r="R137" s="13">
        <v>-32.058</v>
      </c>
      <c r="S137" s="13">
        <v>58476</v>
      </c>
      <c r="T137" s="13">
        <v>-1.726</v>
      </c>
      <c r="U137" s="80">
        <v>-66.036000000000001</v>
      </c>
      <c r="V137" s="23" t="s">
        <v>353</v>
      </c>
      <c r="W137" s="13" t="s">
        <v>359</v>
      </c>
      <c r="X137" s="13" t="s">
        <v>359</v>
      </c>
      <c r="Y137" s="13" t="s">
        <v>395</v>
      </c>
      <c r="Z137" s="13" t="s">
        <v>396</v>
      </c>
      <c r="AA137" s="13" t="s">
        <v>371</v>
      </c>
      <c r="AB137" s="135" t="s">
        <v>451</v>
      </c>
      <c r="AC137" s="33" t="s">
        <v>342</v>
      </c>
      <c r="AD137" s="227">
        <v>7.62</v>
      </c>
      <c r="AE137" s="104">
        <v>11.4</v>
      </c>
      <c r="AF137" s="104">
        <v>13.6</v>
      </c>
      <c r="AG137" s="104">
        <v>10.571409843787478</v>
      </c>
      <c r="AH137" s="119">
        <v>27.178037567393226</v>
      </c>
      <c r="AI137" s="174">
        <v>1.1094680666666668</v>
      </c>
      <c r="AJ137" s="174">
        <v>0</v>
      </c>
      <c r="AK137" s="174">
        <v>-24.904396666666667</v>
      </c>
      <c r="AL137" s="174">
        <v>4.1033293333333338</v>
      </c>
      <c r="AM137" s="174">
        <v>128.76593</v>
      </c>
      <c r="AN137" s="174">
        <v>-63.044576666666664</v>
      </c>
      <c r="AO137" s="174">
        <v>4.3097293333333333</v>
      </c>
      <c r="AP137" s="178">
        <v>23.880070311378965</v>
      </c>
      <c r="AQ137" s="89">
        <v>235.73</v>
      </c>
      <c r="AR137" s="83">
        <v>235.89</v>
      </c>
      <c r="AS137" s="83">
        <v>166.05</v>
      </c>
      <c r="AT137" s="83">
        <v>69.979959919839658</v>
      </c>
      <c r="AU137" s="83">
        <v>0.16032064128256171</v>
      </c>
      <c r="AV137" s="91">
        <v>3.3685357961053848</v>
      </c>
      <c r="AW137" s="93">
        <v>2.2909507445589439E-3</v>
      </c>
      <c r="AX137" s="92">
        <v>3.3762706659012638</v>
      </c>
      <c r="AY137" s="44" t="s">
        <v>322</v>
      </c>
      <c r="AZ137" s="99" t="s">
        <v>322</v>
      </c>
      <c r="BA137" s="164">
        <v>99389.828999999998</v>
      </c>
      <c r="BB137" s="165">
        <v>99376.952999999994</v>
      </c>
      <c r="BC137" s="165">
        <v>99639.475999999995</v>
      </c>
      <c r="BD137" s="172">
        <v>99468.679314079185</v>
      </c>
      <c r="BE137" s="106">
        <v>26.373999999999999</v>
      </c>
      <c r="BF137" s="106">
        <v>26.241</v>
      </c>
      <c r="BG137" s="106">
        <v>26.367999999999999</v>
      </c>
      <c r="BH137" s="169">
        <v>26.327666666666662</v>
      </c>
      <c r="BI137" s="106">
        <v>0</v>
      </c>
      <c r="BJ137" s="106">
        <v>0</v>
      </c>
      <c r="BK137" s="106">
        <v>0</v>
      </c>
      <c r="BL137" s="102">
        <v>0</v>
      </c>
    </row>
    <row r="138" spans="1:64" x14ac:dyDescent="0.25">
      <c r="A138" s="23" t="s">
        <v>281</v>
      </c>
      <c r="B138" s="13">
        <v>260040</v>
      </c>
      <c r="C138" s="13" t="s">
        <v>321</v>
      </c>
      <c r="D138" s="13" t="s">
        <v>324</v>
      </c>
      <c r="E138" s="13">
        <v>180</v>
      </c>
      <c r="F138" s="113">
        <v>28</v>
      </c>
      <c r="G138" s="86">
        <v>44698</v>
      </c>
      <c r="H138" s="33"/>
      <c r="I138" s="23" t="s">
        <v>146</v>
      </c>
      <c r="J138" s="83">
        <v>208.15</v>
      </c>
      <c r="K138" s="83">
        <v>208.33</v>
      </c>
      <c r="L138" s="104">
        <v>118.45142</v>
      </c>
      <c r="M138" s="104">
        <v>-32.164000000000001</v>
      </c>
      <c r="N138" s="13">
        <v>636856</v>
      </c>
      <c r="O138" s="13">
        <v>6440457</v>
      </c>
      <c r="P138" s="33">
        <v>50</v>
      </c>
      <c r="Q138" s="23">
        <v>115.78700000000001</v>
      </c>
      <c r="R138" s="13">
        <v>-32.058</v>
      </c>
      <c r="S138" s="13">
        <v>58476</v>
      </c>
      <c r="T138" s="13">
        <v>-1.726</v>
      </c>
      <c r="U138" s="80">
        <v>-66.036000000000001</v>
      </c>
      <c r="V138" s="23" t="s">
        <v>353</v>
      </c>
      <c r="W138" s="13" t="s">
        <v>359</v>
      </c>
      <c r="X138" s="13" t="s">
        <v>359</v>
      </c>
      <c r="Y138" s="13" t="s">
        <v>395</v>
      </c>
      <c r="Z138" s="13" t="s">
        <v>396</v>
      </c>
      <c r="AA138" s="13" t="s">
        <v>371</v>
      </c>
      <c r="AB138" s="135" t="s">
        <v>452</v>
      </c>
      <c r="AC138" s="33" t="s">
        <v>342</v>
      </c>
      <c r="AD138" s="227">
        <v>0.379</v>
      </c>
      <c r="AE138" s="104">
        <v>0.26300000000000001</v>
      </c>
      <c r="AF138" s="104">
        <v>0.19700000000000001</v>
      </c>
      <c r="AG138" s="104">
        <v>0.26978661237746554</v>
      </c>
      <c r="AH138" s="119">
        <v>0.68779398959511062</v>
      </c>
      <c r="AI138" s="174"/>
      <c r="AJ138" s="174"/>
      <c r="AK138" s="174"/>
      <c r="AL138" s="174"/>
      <c r="AM138" s="174"/>
      <c r="AN138" s="174"/>
      <c r="AO138" s="174"/>
      <c r="AP138" s="178"/>
      <c r="AQ138" s="89">
        <v>319.33999999999997</v>
      </c>
      <c r="AR138" s="83">
        <v>319.64</v>
      </c>
      <c r="AS138" s="83">
        <v>205.53</v>
      </c>
      <c r="AT138" s="83">
        <v>114.3386773547094</v>
      </c>
      <c r="AU138" s="83">
        <v>0.30060120240482102</v>
      </c>
      <c r="AV138" s="91">
        <v>2.7929306809219177</v>
      </c>
      <c r="AW138" s="93">
        <v>2.6290421523092753E-3</v>
      </c>
      <c r="AX138" s="92">
        <v>2.8002927686495038</v>
      </c>
      <c r="AY138" s="44">
        <v>5060</v>
      </c>
      <c r="AZ138" s="99">
        <v>14132.229245464903</v>
      </c>
      <c r="BA138" s="164">
        <v>43887.177000000003</v>
      </c>
      <c r="BB138" s="165">
        <v>46231.527999999998</v>
      </c>
      <c r="BC138" s="165">
        <v>46983.546000000002</v>
      </c>
      <c r="BD138" s="172">
        <v>45681.521635153746</v>
      </c>
      <c r="BE138" s="106">
        <v>15.952</v>
      </c>
      <c r="BF138" s="106">
        <v>16.388000000000002</v>
      </c>
      <c r="BG138" s="106">
        <v>16.812999999999999</v>
      </c>
      <c r="BH138" s="169">
        <v>16.384333333333334</v>
      </c>
      <c r="BI138" s="106">
        <v>0</v>
      </c>
      <c r="BJ138" s="106">
        <v>0</v>
      </c>
      <c r="BK138" s="106">
        <v>0</v>
      </c>
      <c r="BL138" s="102">
        <v>0</v>
      </c>
    </row>
    <row r="139" spans="1:64" x14ac:dyDescent="0.25">
      <c r="A139" s="23" t="s">
        <v>282</v>
      </c>
      <c r="B139" s="13">
        <v>260039</v>
      </c>
      <c r="C139" s="13" t="s">
        <v>321</v>
      </c>
      <c r="D139" s="13" t="s">
        <v>324</v>
      </c>
      <c r="E139" s="13">
        <v>147</v>
      </c>
      <c r="F139" s="113">
        <v>30</v>
      </c>
      <c r="G139" s="86">
        <v>44698</v>
      </c>
      <c r="H139" s="33"/>
      <c r="I139" s="23" t="s">
        <v>146</v>
      </c>
      <c r="J139" s="83">
        <v>214.45</v>
      </c>
      <c r="K139" s="83">
        <v>214.6</v>
      </c>
      <c r="L139" s="104">
        <v>118.45142</v>
      </c>
      <c r="M139" s="104">
        <v>-32.164000000000001</v>
      </c>
      <c r="N139" s="13">
        <v>636856</v>
      </c>
      <c r="O139" s="13">
        <v>6440457</v>
      </c>
      <c r="P139" s="33">
        <v>50</v>
      </c>
      <c r="Q139" s="23">
        <v>115.78700000000001</v>
      </c>
      <c r="R139" s="13">
        <v>-32.058</v>
      </c>
      <c r="S139" s="13">
        <v>58476</v>
      </c>
      <c r="T139" s="13">
        <v>-1.726</v>
      </c>
      <c r="U139" s="80">
        <v>-66.036000000000001</v>
      </c>
      <c r="V139" s="23" t="s">
        <v>353</v>
      </c>
      <c r="W139" s="13" t="s">
        <v>359</v>
      </c>
      <c r="X139" s="13" t="s">
        <v>359</v>
      </c>
      <c r="Y139" s="13" t="s">
        <v>395</v>
      </c>
      <c r="Z139" s="13" t="s">
        <v>396</v>
      </c>
      <c r="AA139" s="13" t="s">
        <v>371</v>
      </c>
      <c r="AB139" s="135" t="s">
        <v>451</v>
      </c>
      <c r="AC139" s="33" t="s">
        <v>342</v>
      </c>
      <c r="AD139" s="227">
        <v>5.17</v>
      </c>
      <c r="AE139" s="104">
        <v>0.98099999999999998</v>
      </c>
      <c r="AF139" s="104">
        <v>1.08</v>
      </c>
      <c r="AG139" s="104">
        <v>1.7627650665170038</v>
      </c>
      <c r="AH139" s="119">
        <v>4.5056275100174616</v>
      </c>
      <c r="AI139" s="174">
        <v>0.88486889999999996</v>
      </c>
      <c r="AJ139" s="174">
        <v>0</v>
      </c>
      <c r="AK139" s="174">
        <v>-53.730250000000005</v>
      </c>
      <c r="AL139" s="174">
        <v>1.7744310000000001</v>
      </c>
      <c r="AM139" s="174">
        <v>241.17885000000001</v>
      </c>
      <c r="AN139" s="174">
        <v>-77.850764999999996</v>
      </c>
      <c r="AO139" s="174">
        <v>1.9941145000000002</v>
      </c>
      <c r="AP139" s="178">
        <v>19.045822212656045</v>
      </c>
      <c r="AQ139" s="89">
        <v>319.52999999999997</v>
      </c>
      <c r="AR139" s="83">
        <v>319.58999999999997</v>
      </c>
      <c r="AS139" s="83">
        <v>221.05</v>
      </c>
      <c r="AT139" s="83">
        <v>98.737474949899763</v>
      </c>
      <c r="AU139" s="83">
        <v>6.0120240480964204E-2</v>
      </c>
      <c r="AV139" s="91">
        <v>3.236157296529329</v>
      </c>
      <c r="AW139" s="93">
        <v>6.0888979094786172E-4</v>
      </c>
      <c r="AX139" s="92">
        <v>3.2381289601949645</v>
      </c>
      <c r="AY139" s="44">
        <v>5740</v>
      </c>
      <c r="AZ139" s="99">
        <v>18575.542882078349</v>
      </c>
      <c r="BA139" s="164">
        <v>44217.506999999998</v>
      </c>
      <c r="BB139" s="165">
        <v>43744.042000000001</v>
      </c>
      <c r="BC139" s="165">
        <v>43236.794999999998</v>
      </c>
      <c r="BD139" s="172">
        <v>43730.94734598013</v>
      </c>
      <c r="BE139" s="106">
        <v>30.998000000000001</v>
      </c>
      <c r="BF139" s="106">
        <v>29.957999999999998</v>
      </c>
      <c r="BG139" s="106">
        <v>29.323</v>
      </c>
      <c r="BH139" s="169">
        <v>30.093</v>
      </c>
      <c r="BI139" s="106">
        <v>0</v>
      </c>
      <c r="BJ139" s="106">
        <v>1.8</v>
      </c>
      <c r="BK139" s="106">
        <v>0</v>
      </c>
      <c r="BL139" s="102">
        <v>0.6</v>
      </c>
    </row>
    <row r="140" spans="1:64" x14ac:dyDescent="0.25">
      <c r="A140" s="23" t="s">
        <v>283</v>
      </c>
      <c r="B140" s="13">
        <v>260038</v>
      </c>
      <c r="C140" s="13" t="s">
        <v>321</v>
      </c>
      <c r="D140" s="13" t="s">
        <v>324</v>
      </c>
      <c r="E140" s="13">
        <v>140</v>
      </c>
      <c r="F140" s="113">
        <v>29</v>
      </c>
      <c r="G140" s="86">
        <v>44698</v>
      </c>
      <c r="H140" s="33"/>
      <c r="I140" s="23" t="s">
        <v>146</v>
      </c>
      <c r="J140" s="83">
        <v>219.45</v>
      </c>
      <c r="K140" s="83">
        <v>219.59</v>
      </c>
      <c r="L140" s="104">
        <v>118.45142</v>
      </c>
      <c r="M140" s="104">
        <v>-32.164000000000001</v>
      </c>
      <c r="N140" s="13">
        <v>636856</v>
      </c>
      <c r="O140" s="13">
        <v>6440457</v>
      </c>
      <c r="P140" s="33">
        <v>50</v>
      </c>
      <c r="Q140" s="23">
        <v>115.78700000000001</v>
      </c>
      <c r="R140" s="13">
        <v>-32.058</v>
      </c>
      <c r="S140" s="13">
        <v>58476</v>
      </c>
      <c r="T140" s="13">
        <v>-1.726</v>
      </c>
      <c r="U140" s="80">
        <v>-66.036000000000001</v>
      </c>
      <c r="V140" s="23" t="s">
        <v>353</v>
      </c>
      <c r="W140" s="13" t="s">
        <v>359</v>
      </c>
      <c r="X140" s="13" t="s">
        <v>359</v>
      </c>
      <c r="Y140" s="13" t="s">
        <v>395</v>
      </c>
      <c r="Z140" s="13" t="s">
        <v>368</v>
      </c>
      <c r="AA140" s="13" t="s">
        <v>340</v>
      </c>
      <c r="AB140" s="135"/>
      <c r="AC140" s="33" t="s">
        <v>342</v>
      </c>
      <c r="AD140" s="227">
        <v>0.376</v>
      </c>
      <c r="AE140" s="104">
        <v>0.40500000000000003</v>
      </c>
      <c r="AF140" s="104">
        <v>0.33600000000000002</v>
      </c>
      <c r="AG140" s="104">
        <v>0.37124508717098414</v>
      </c>
      <c r="AH140" s="119">
        <v>0.94942218593107486</v>
      </c>
      <c r="AI140" s="174"/>
      <c r="AJ140" s="174"/>
      <c r="AK140" s="174"/>
      <c r="AL140" s="174"/>
      <c r="AM140" s="174"/>
      <c r="AN140" s="174"/>
      <c r="AO140" s="174"/>
      <c r="AP140" s="178"/>
      <c r="AQ140" s="89">
        <v>288.95999999999998</v>
      </c>
      <c r="AR140" s="83">
        <v>289.08</v>
      </c>
      <c r="AS140" s="83">
        <v>193.75</v>
      </c>
      <c r="AT140" s="83">
        <v>95.521042084168315</v>
      </c>
      <c r="AU140" s="83">
        <v>0.12024048096192841</v>
      </c>
      <c r="AV140" s="91">
        <v>3.0250926256162809</v>
      </c>
      <c r="AW140" s="93">
        <v>1.2587852722123632E-3</v>
      </c>
      <c r="AX140" s="92">
        <v>3.0289053670832899</v>
      </c>
      <c r="AY140" s="44" t="s">
        <v>322</v>
      </c>
      <c r="AZ140" s="99" t="s">
        <v>322</v>
      </c>
      <c r="BA140" s="164">
        <v>8013.4480000000003</v>
      </c>
      <c r="BB140" s="165">
        <v>8116.549</v>
      </c>
      <c r="BC140" s="165">
        <v>8064.76</v>
      </c>
      <c r="BD140" s="172">
        <v>8064.8091639387785</v>
      </c>
      <c r="BE140" s="106">
        <v>9.0969999999999995</v>
      </c>
      <c r="BF140" s="106">
        <v>9.11</v>
      </c>
      <c r="BG140" s="106">
        <v>9.0960000000000001</v>
      </c>
      <c r="BH140" s="169">
        <v>9.1010000000000009</v>
      </c>
      <c r="BI140" s="106">
        <v>0</v>
      </c>
      <c r="BJ140" s="106">
        <v>0</v>
      </c>
      <c r="BK140" s="106">
        <v>0</v>
      </c>
      <c r="BL140" s="102">
        <v>0</v>
      </c>
    </row>
    <row r="141" spans="1:64" x14ac:dyDescent="0.25">
      <c r="A141" s="23" t="s">
        <v>284</v>
      </c>
      <c r="B141" s="13">
        <v>260037</v>
      </c>
      <c r="C141" s="13" t="s">
        <v>321</v>
      </c>
      <c r="D141" s="13" t="s">
        <v>324</v>
      </c>
      <c r="E141" s="13">
        <v>147</v>
      </c>
      <c r="F141" s="113">
        <v>29</v>
      </c>
      <c r="G141" s="86">
        <v>44698</v>
      </c>
      <c r="H141" s="33"/>
      <c r="I141" s="23" t="s">
        <v>146</v>
      </c>
      <c r="J141" s="83">
        <v>233</v>
      </c>
      <c r="K141" s="83">
        <v>233.15</v>
      </c>
      <c r="L141" s="104">
        <v>118.45142</v>
      </c>
      <c r="M141" s="104">
        <v>-32.164000000000001</v>
      </c>
      <c r="N141" s="13">
        <v>636856</v>
      </c>
      <c r="O141" s="13">
        <v>6440457</v>
      </c>
      <c r="P141" s="33">
        <v>50</v>
      </c>
      <c r="Q141" s="23">
        <v>115.78700000000001</v>
      </c>
      <c r="R141" s="13">
        <v>-32.058</v>
      </c>
      <c r="S141" s="13">
        <v>58476</v>
      </c>
      <c r="T141" s="13">
        <v>-1.726</v>
      </c>
      <c r="U141" s="80">
        <v>-66.036000000000001</v>
      </c>
      <c r="V141" s="23" t="s">
        <v>353</v>
      </c>
      <c r="W141" s="13" t="s">
        <v>359</v>
      </c>
      <c r="X141" s="13" t="s">
        <v>359</v>
      </c>
      <c r="Y141" s="13" t="s">
        <v>395</v>
      </c>
      <c r="Z141" s="13" t="s">
        <v>396</v>
      </c>
      <c r="AA141" s="13" t="s">
        <v>434</v>
      </c>
      <c r="AB141" s="135" t="s">
        <v>453</v>
      </c>
      <c r="AC141" s="33" t="s">
        <v>342</v>
      </c>
      <c r="AD141" s="227">
        <v>0.371</v>
      </c>
      <c r="AE141" s="104">
        <v>0.35699999999999998</v>
      </c>
      <c r="AF141" s="104">
        <v>0.40799999999999997</v>
      </c>
      <c r="AG141" s="104">
        <v>0.37806583215546191</v>
      </c>
      <c r="AH141" s="119">
        <v>0.9663362669893607</v>
      </c>
      <c r="AI141" s="174"/>
      <c r="AJ141" s="174"/>
      <c r="AK141" s="174"/>
      <c r="AL141" s="174"/>
      <c r="AM141" s="174"/>
      <c r="AN141" s="174"/>
      <c r="AO141" s="174"/>
      <c r="AP141" s="178"/>
      <c r="AQ141" s="89">
        <v>296.39999999999998</v>
      </c>
      <c r="AR141" s="83">
        <v>296.56</v>
      </c>
      <c r="AS141" s="83">
        <v>196.03</v>
      </c>
      <c r="AT141" s="83">
        <v>100.7314629258517</v>
      </c>
      <c r="AU141" s="83">
        <v>0.16032064128259019</v>
      </c>
      <c r="AV141" s="91">
        <v>2.9424768725753503</v>
      </c>
      <c r="AW141" s="93">
        <v>1.59156470705287E-3</v>
      </c>
      <c r="AX141" s="92">
        <v>2.9471674803228058</v>
      </c>
      <c r="AY141" s="44">
        <v>5690</v>
      </c>
      <c r="AZ141" s="99">
        <v>16742.693404953745</v>
      </c>
      <c r="BA141" s="164">
        <v>8840.8310000000001</v>
      </c>
      <c r="BB141" s="165">
        <v>11352.296</v>
      </c>
      <c r="BC141" s="165">
        <v>11499.746999999999</v>
      </c>
      <c r="BD141" s="172">
        <v>10489.505788849321</v>
      </c>
      <c r="BE141" s="106">
        <v>5.0629999999999997</v>
      </c>
      <c r="BF141" s="106">
        <v>6.3360000000000003</v>
      </c>
      <c r="BG141" s="106">
        <v>6.4</v>
      </c>
      <c r="BH141" s="169">
        <v>5.9329999999999998</v>
      </c>
      <c r="BI141" s="106">
        <v>0</v>
      </c>
      <c r="BJ141" s="106">
        <v>0</v>
      </c>
      <c r="BK141" s="106">
        <v>0</v>
      </c>
      <c r="BL141" s="102">
        <v>0</v>
      </c>
    </row>
    <row r="142" spans="1:64" x14ac:dyDescent="0.25">
      <c r="A142" s="23" t="s">
        <v>285</v>
      </c>
      <c r="B142" s="13">
        <v>260036</v>
      </c>
      <c r="C142" s="13" t="s">
        <v>321</v>
      </c>
      <c r="D142" s="13" t="s">
        <v>324</v>
      </c>
      <c r="E142" s="13">
        <v>129</v>
      </c>
      <c r="F142" s="113">
        <v>28</v>
      </c>
      <c r="G142" s="86">
        <v>44698</v>
      </c>
      <c r="H142" s="33"/>
      <c r="I142" s="23" t="s">
        <v>146</v>
      </c>
      <c r="J142" s="83">
        <v>242.41</v>
      </c>
      <c r="K142" s="83">
        <v>242.54</v>
      </c>
      <c r="L142" s="104">
        <v>118.45142</v>
      </c>
      <c r="M142" s="104">
        <v>-32.164000000000001</v>
      </c>
      <c r="N142" s="13">
        <v>636856</v>
      </c>
      <c r="O142" s="13">
        <v>6440457</v>
      </c>
      <c r="P142" s="33">
        <v>50</v>
      </c>
      <c r="Q142" s="23">
        <v>115.78700000000001</v>
      </c>
      <c r="R142" s="13">
        <v>-32.058</v>
      </c>
      <c r="S142" s="13">
        <v>58476</v>
      </c>
      <c r="T142" s="13">
        <v>-1.726</v>
      </c>
      <c r="U142" s="80">
        <v>-66.036000000000001</v>
      </c>
      <c r="V142" s="23" t="s">
        <v>353</v>
      </c>
      <c r="W142" s="13" t="s">
        <v>359</v>
      </c>
      <c r="X142" s="13" t="s">
        <v>359</v>
      </c>
      <c r="Y142" s="13" t="s">
        <v>395</v>
      </c>
      <c r="Z142" s="13" t="s">
        <v>342</v>
      </c>
      <c r="AA142" s="13" t="s">
        <v>340</v>
      </c>
      <c r="AB142" s="135"/>
      <c r="AC142" s="33" t="s">
        <v>342</v>
      </c>
      <c r="AD142" s="227">
        <v>0.39200000000000002</v>
      </c>
      <c r="AE142" s="104">
        <v>0.35699999999999998</v>
      </c>
      <c r="AF142" s="104">
        <v>0.308</v>
      </c>
      <c r="AG142" s="104">
        <v>0.35061863921912978</v>
      </c>
      <c r="AH142" s="119">
        <v>0.89744346894528459</v>
      </c>
      <c r="AI142" s="174"/>
      <c r="AJ142" s="174"/>
      <c r="AK142" s="174"/>
      <c r="AL142" s="174"/>
      <c r="AM142" s="174"/>
      <c r="AN142" s="174"/>
      <c r="AO142" s="174"/>
      <c r="AP142" s="178"/>
      <c r="AQ142" s="89">
        <v>209.93</v>
      </c>
      <c r="AR142" s="83">
        <v>210.52</v>
      </c>
      <c r="AS142" s="83">
        <v>135.1</v>
      </c>
      <c r="AT142" s="83">
        <v>75.571142284569149</v>
      </c>
      <c r="AU142" s="83">
        <v>0.59118236472946228</v>
      </c>
      <c r="AV142" s="91">
        <v>2.7779122248740382</v>
      </c>
      <c r="AW142" s="93">
        <v>7.8228586581808972E-3</v>
      </c>
      <c r="AX142" s="92">
        <v>2.7998147801683815</v>
      </c>
      <c r="AY142" s="44" t="s">
        <v>322</v>
      </c>
      <c r="AZ142" s="99" t="s">
        <v>322</v>
      </c>
      <c r="BA142" s="164">
        <v>963.70699999999999</v>
      </c>
      <c r="BB142" s="165">
        <v>987.63</v>
      </c>
      <c r="BC142" s="165">
        <v>973.197</v>
      </c>
      <c r="BD142" s="172">
        <v>974.79512705843717</v>
      </c>
      <c r="BE142" s="106">
        <v>7.3170000000000002</v>
      </c>
      <c r="BF142" s="106">
        <v>7.4009999999999998</v>
      </c>
      <c r="BG142" s="106">
        <v>7.2290000000000001</v>
      </c>
      <c r="BH142" s="169">
        <v>7.3156666666666661</v>
      </c>
      <c r="BI142" s="106">
        <v>0</v>
      </c>
      <c r="BJ142" s="106">
        <v>0</v>
      </c>
      <c r="BK142" s="106">
        <v>0</v>
      </c>
      <c r="BL142" s="102">
        <v>0</v>
      </c>
    </row>
    <row r="143" spans="1:64" x14ac:dyDescent="0.25">
      <c r="A143" s="23" t="s">
        <v>286</v>
      </c>
      <c r="B143" s="13">
        <v>260035</v>
      </c>
      <c r="C143" s="13" t="s">
        <v>321</v>
      </c>
      <c r="D143" s="13" t="s">
        <v>324</v>
      </c>
      <c r="E143" s="13">
        <v>148</v>
      </c>
      <c r="F143" s="113">
        <v>29</v>
      </c>
      <c r="G143" s="86">
        <v>44698</v>
      </c>
      <c r="H143" s="33"/>
      <c r="I143" s="23" t="s">
        <v>146</v>
      </c>
      <c r="J143" s="83">
        <v>246.45</v>
      </c>
      <c r="K143" s="83">
        <v>246.6</v>
      </c>
      <c r="L143" s="104">
        <v>118.45142</v>
      </c>
      <c r="M143" s="104">
        <v>-32.164000000000001</v>
      </c>
      <c r="N143" s="13">
        <v>636856</v>
      </c>
      <c r="O143" s="13">
        <v>6440457</v>
      </c>
      <c r="P143" s="33">
        <v>50</v>
      </c>
      <c r="Q143" s="23">
        <v>115.78700000000001</v>
      </c>
      <c r="R143" s="13">
        <v>-32.058</v>
      </c>
      <c r="S143" s="13">
        <v>58476</v>
      </c>
      <c r="T143" s="13">
        <v>-1.726</v>
      </c>
      <c r="U143" s="80">
        <v>-66.036000000000001</v>
      </c>
      <c r="V143" s="23" t="s">
        <v>376</v>
      </c>
      <c r="W143" s="13" t="s">
        <v>377</v>
      </c>
      <c r="X143" s="13" t="s">
        <v>377</v>
      </c>
      <c r="Y143" s="13" t="s">
        <v>378</v>
      </c>
      <c r="Z143" s="13" t="s">
        <v>396</v>
      </c>
      <c r="AA143" s="13" t="s">
        <v>340</v>
      </c>
      <c r="AB143" s="135" t="s">
        <v>454</v>
      </c>
      <c r="AC143" s="33" t="s">
        <v>380</v>
      </c>
      <c r="AD143" s="227">
        <v>1.2E-2</v>
      </c>
      <c r="AE143" s="104">
        <v>5.0000000000000001E-3</v>
      </c>
      <c r="AF143" s="104">
        <v>3.0000000000000001E-3</v>
      </c>
      <c r="AG143" s="104">
        <v>5.6462161732861709E-3</v>
      </c>
      <c r="AH143" s="119">
        <v>1.4430599295684797E-2</v>
      </c>
      <c r="AI143" s="174"/>
      <c r="AJ143" s="174"/>
      <c r="AK143" s="174"/>
      <c r="AL143" s="174"/>
      <c r="AM143" s="174"/>
      <c r="AN143" s="174"/>
      <c r="AO143" s="174"/>
      <c r="AP143" s="178"/>
      <c r="AQ143" s="89">
        <v>249.26</v>
      </c>
      <c r="AR143" s="83">
        <v>249.58</v>
      </c>
      <c r="AS143" s="83">
        <v>154.30000000000001</v>
      </c>
      <c r="AT143" s="83">
        <v>95.470941883767537</v>
      </c>
      <c r="AU143" s="83">
        <v>0.3206412825651519</v>
      </c>
      <c r="AV143" s="91">
        <v>2.6108467674223341</v>
      </c>
      <c r="AW143" s="93">
        <v>3.3585222502101344E-3</v>
      </c>
      <c r="AX143" s="92">
        <v>2.6196449031171021</v>
      </c>
      <c r="AY143" s="44">
        <v>5320</v>
      </c>
      <c r="AZ143" s="99">
        <v>13889.704802686818</v>
      </c>
      <c r="BA143" s="164">
        <v>6739.3530000000001</v>
      </c>
      <c r="BB143" s="165">
        <v>6803.1180000000004</v>
      </c>
      <c r="BC143" s="165">
        <v>6822.09</v>
      </c>
      <c r="BD143" s="172">
        <v>6788.0945736953863</v>
      </c>
      <c r="BE143" s="106">
        <v>13.71</v>
      </c>
      <c r="BF143" s="106">
        <v>13.657</v>
      </c>
      <c r="BG143" s="106">
        <v>13.565</v>
      </c>
      <c r="BH143" s="169">
        <v>13.644</v>
      </c>
      <c r="BI143" s="106">
        <v>0</v>
      </c>
      <c r="BJ143" s="106">
        <v>0</v>
      </c>
      <c r="BK143" s="106">
        <v>0</v>
      </c>
      <c r="BL143" s="102">
        <v>0</v>
      </c>
    </row>
    <row r="144" spans="1:64" x14ac:dyDescent="0.25">
      <c r="A144" s="23" t="s">
        <v>287</v>
      </c>
      <c r="B144" s="13">
        <v>260034</v>
      </c>
      <c r="C144" s="13" t="s">
        <v>321</v>
      </c>
      <c r="D144" s="13" t="s">
        <v>323</v>
      </c>
      <c r="E144" s="13">
        <v>150</v>
      </c>
      <c r="F144" s="113">
        <v>60</v>
      </c>
      <c r="G144" s="86">
        <v>44698</v>
      </c>
      <c r="H144" s="33"/>
      <c r="I144" s="23" t="s">
        <v>146</v>
      </c>
      <c r="J144" s="83">
        <v>257.43</v>
      </c>
      <c r="K144" s="83">
        <v>257.58</v>
      </c>
      <c r="L144" s="104">
        <v>118.45142</v>
      </c>
      <c r="M144" s="104">
        <v>-32.164000000000001</v>
      </c>
      <c r="N144" s="13">
        <v>636856</v>
      </c>
      <c r="O144" s="13">
        <v>6440457</v>
      </c>
      <c r="P144" s="33">
        <v>50</v>
      </c>
      <c r="Q144" s="23">
        <v>115.78700000000001</v>
      </c>
      <c r="R144" s="13">
        <v>-32.058</v>
      </c>
      <c r="S144" s="13">
        <v>58476</v>
      </c>
      <c r="T144" s="13">
        <v>-1.726</v>
      </c>
      <c r="U144" s="80">
        <v>-66.036000000000001</v>
      </c>
      <c r="V144" s="23" t="s">
        <v>348</v>
      </c>
      <c r="W144" s="13" t="s">
        <v>349</v>
      </c>
      <c r="X144" s="13" t="s">
        <v>349</v>
      </c>
      <c r="Y144" s="13" t="s">
        <v>395</v>
      </c>
      <c r="Z144" s="13" t="s">
        <v>342</v>
      </c>
      <c r="AA144" s="13" t="s">
        <v>340</v>
      </c>
      <c r="AB144" s="135" t="s">
        <v>455</v>
      </c>
      <c r="AC144" s="33" t="s">
        <v>342</v>
      </c>
      <c r="AD144" s="227">
        <v>0.16200000000000001</v>
      </c>
      <c r="AE144" s="104">
        <v>0.17699999999999999</v>
      </c>
      <c r="AF144" s="104">
        <v>0.13200000000000001</v>
      </c>
      <c r="AG144" s="104">
        <v>0.15584303738807703</v>
      </c>
      <c r="AH144" s="119">
        <v>0.25891762231655119</v>
      </c>
      <c r="AI144" s="174"/>
      <c r="AJ144" s="174"/>
      <c r="AK144" s="174"/>
      <c r="AL144" s="174"/>
      <c r="AM144" s="174"/>
      <c r="AN144" s="174"/>
      <c r="AO144" s="174"/>
      <c r="AP144" s="178"/>
      <c r="AQ144" s="89">
        <v>492.63</v>
      </c>
      <c r="AR144" s="83">
        <v>493.87</v>
      </c>
      <c r="AS144" s="83">
        <v>307.08999999999997</v>
      </c>
      <c r="AT144" s="83">
        <v>187.15430861723451</v>
      </c>
      <c r="AU144" s="83">
        <v>1.2424849699398888</v>
      </c>
      <c r="AV144" s="91">
        <v>2.6322129778348855</v>
      </c>
      <c r="AW144" s="93">
        <v>6.6388264268123394E-3</v>
      </c>
      <c r="AX144" s="92">
        <v>2.6498045704430311</v>
      </c>
      <c r="AY144" s="44">
        <v>5100</v>
      </c>
      <c r="AZ144" s="99">
        <v>13424.286186957916</v>
      </c>
      <c r="BA144" s="164">
        <v>2303.502</v>
      </c>
      <c r="BB144" s="165">
        <v>3143.806</v>
      </c>
      <c r="BC144" s="165">
        <v>3297.3609999999999</v>
      </c>
      <c r="BD144" s="172">
        <v>2879.6316817268716</v>
      </c>
      <c r="BE144" s="106">
        <v>2.6619999999999999</v>
      </c>
      <c r="BF144" s="106">
        <v>2.8780000000000001</v>
      </c>
      <c r="BG144" s="106">
        <v>2.7989999999999999</v>
      </c>
      <c r="BH144" s="169">
        <v>2.779666666666667</v>
      </c>
      <c r="BI144" s="106">
        <v>0</v>
      </c>
      <c r="BJ144" s="106">
        <v>0.9</v>
      </c>
      <c r="BK144" s="106">
        <v>0</v>
      </c>
      <c r="BL144" s="102">
        <v>0.3</v>
      </c>
    </row>
    <row r="145" spans="1:64" x14ac:dyDescent="0.25">
      <c r="A145" s="23" t="s">
        <v>288</v>
      </c>
      <c r="B145" s="13">
        <v>260033</v>
      </c>
      <c r="C145" s="13" t="s">
        <v>321</v>
      </c>
      <c r="D145" s="13" t="s">
        <v>324</v>
      </c>
      <c r="E145" s="13">
        <v>148</v>
      </c>
      <c r="F145" s="113">
        <v>27</v>
      </c>
      <c r="G145" s="86">
        <v>44698</v>
      </c>
      <c r="H145" s="33"/>
      <c r="I145" s="23" t="s">
        <v>146</v>
      </c>
      <c r="J145" s="83">
        <v>262.45</v>
      </c>
      <c r="K145" s="83">
        <v>262.60000000000002</v>
      </c>
      <c r="L145" s="104">
        <v>118.45142</v>
      </c>
      <c r="M145" s="104">
        <v>-32.164000000000001</v>
      </c>
      <c r="N145" s="13">
        <v>636856</v>
      </c>
      <c r="O145" s="13">
        <v>6440457</v>
      </c>
      <c r="P145" s="33">
        <v>50</v>
      </c>
      <c r="Q145" s="23">
        <v>115.78700000000001</v>
      </c>
      <c r="R145" s="13">
        <v>-32.058</v>
      </c>
      <c r="S145" s="13">
        <v>58476</v>
      </c>
      <c r="T145" s="13">
        <v>-1.726</v>
      </c>
      <c r="U145" s="80">
        <v>-66.036000000000001</v>
      </c>
      <c r="V145" s="23" t="s">
        <v>348</v>
      </c>
      <c r="W145" s="13" t="s">
        <v>349</v>
      </c>
      <c r="X145" s="13" t="s">
        <v>349</v>
      </c>
      <c r="Y145" s="13" t="s">
        <v>395</v>
      </c>
      <c r="Z145" s="13" t="s">
        <v>396</v>
      </c>
      <c r="AA145" s="13" t="s">
        <v>340</v>
      </c>
      <c r="AB145" s="135" t="s">
        <v>456</v>
      </c>
      <c r="AC145" s="33" t="s">
        <v>342</v>
      </c>
      <c r="AD145" s="227">
        <v>7.2999999999999995E-2</v>
      </c>
      <c r="AE145" s="104">
        <v>0.08</v>
      </c>
      <c r="AF145" s="104">
        <v>8.6999999999999994E-2</v>
      </c>
      <c r="AG145" s="104">
        <v>7.9795310055336813E-2</v>
      </c>
      <c r="AH145" s="119">
        <v>0.20394085343942983</v>
      </c>
      <c r="AI145" s="174"/>
      <c r="AJ145" s="174"/>
      <c r="AK145" s="174"/>
      <c r="AL145" s="174"/>
      <c r="AM145" s="174"/>
      <c r="AN145" s="174"/>
      <c r="AO145" s="174"/>
      <c r="AP145" s="178"/>
      <c r="AQ145" s="89">
        <v>219.72</v>
      </c>
      <c r="AR145" s="83">
        <v>220.02</v>
      </c>
      <c r="AS145" s="83">
        <v>137.16</v>
      </c>
      <c r="AT145" s="83">
        <v>83.026052104208432</v>
      </c>
      <c r="AU145" s="83">
        <v>0.30060120240482102</v>
      </c>
      <c r="AV145" s="91">
        <v>2.6463982621288915</v>
      </c>
      <c r="AW145" s="93">
        <v>3.6205648081102017E-3</v>
      </c>
      <c r="AX145" s="92">
        <v>2.6560145348837207</v>
      </c>
      <c r="AY145" s="44">
        <v>5050</v>
      </c>
      <c r="AZ145" s="99">
        <v>13364.311223750901</v>
      </c>
      <c r="BA145" s="164">
        <v>12374.656999999999</v>
      </c>
      <c r="BB145" s="165">
        <v>13212.763000000001</v>
      </c>
      <c r="BC145" s="165">
        <v>13292.4</v>
      </c>
      <c r="BD145" s="172">
        <v>12953.190090875958</v>
      </c>
      <c r="BE145" s="106">
        <v>7.5419999999999998</v>
      </c>
      <c r="BF145" s="106">
        <v>7.6849999999999996</v>
      </c>
      <c r="BG145" s="106">
        <v>7.6470000000000002</v>
      </c>
      <c r="BH145" s="169">
        <v>7.6246666666666671</v>
      </c>
      <c r="BI145" s="106">
        <v>0</v>
      </c>
      <c r="BJ145" s="106">
        <v>0</v>
      </c>
      <c r="BK145" s="106">
        <v>0</v>
      </c>
      <c r="BL145" s="102">
        <v>0</v>
      </c>
    </row>
    <row r="146" spans="1:64" x14ac:dyDescent="0.25">
      <c r="A146" s="23" t="s">
        <v>289</v>
      </c>
      <c r="B146" s="13">
        <v>260032</v>
      </c>
      <c r="C146" s="13" t="s">
        <v>321</v>
      </c>
      <c r="D146" s="13" t="s">
        <v>324</v>
      </c>
      <c r="E146" s="13">
        <v>149</v>
      </c>
      <c r="F146" s="113">
        <v>28</v>
      </c>
      <c r="G146" s="86">
        <v>44698</v>
      </c>
      <c r="H146" s="33"/>
      <c r="I146" s="23" t="s">
        <v>146</v>
      </c>
      <c r="J146" s="83">
        <v>263.60000000000002</v>
      </c>
      <c r="K146" s="83">
        <v>263.75</v>
      </c>
      <c r="L146" s="104">
        <v>118.45142</v>
      </c>
      <c r="M146" s="104">
        <v>-32.164000000000001</v>
      </c>
      <c r="N146" s="13">
        <v>636856</v>
      </c>
      <c r="O146" s="13">
        <v>6440457</v>
      </c>
      <c r="P146" s="33">
        <v>50</v>
      </c>
      <c r="Q146" s="23">
        <v>115.78700000000001</v>
      </c>
      <c r="R146" s="13">
        <v>-32.058</v>
      </c>
      <c r="S146" s="13">
        <v>58476</v>
      </c>
      <c r="T146" s="13">
        <v>-1.726</v>
      </c>
      <c r="U146" s="80">
        <v>-66.036000000000001</v>
      </c>
      <c r="V146" s="23" t="s">
        <v>348</v>
      </c>
      <c r="W146" s="13" t="s">
        <v>349</v>
      </c>
      <c r="X146" s="13" t="s">
        <v>349</v>
      </c>
      <c r="Y146" s="13" t="s">
        <v>395</v>
      </c>
      <c r="Z146" s="13" t="s">
        <v>396</v>
      </c>
      <c r="AA146" s="13" t="s">
        <v>340</v>
      </c>
      <c r="AB146" s="135" t="s">
        <v>457</v>
      </c>
      <c r="AC146" s="33" t="s">
        <v>342</v>
      </c>
      <c r="AD146" s="227">
        <v>8.3000000000000004E-2</v>
      </c>
      <c r="AE146" s="104">
        <v>8.5000000000000006E-2</v>
      </c>
      <c r="AF146" s="104">
        <v>7.8E-2</v>
      </c>
      <c r="AG146" s="104">
        <v>8.1946524721891609E-2</v>
      </c>
      <c r="AH146" s="119">
        <v>0.20942253857926621</v>
      </c>
      <c r="AI146" s="174"/>
      <c r="AJ146" s="174"/>
      <c r="AK146" s="174"/>
      <c r="AL146" s="174"/>
      <c r="AM146" s="174"/>
      <c r="AN146" s="174"/>
      <c r="AO146" s="174"/>
      <c r="AP146" s="178"/>
      <c r="AQ146" s="89">
        <v>258.20999999999998</v>
      </c>
      <c r="AR146" s="83">
        <v>258.39</v>
      </c>
      <c r="AS146" s="83">
        <v>162</v>
      </c>
      <c r="AT146" s="83">
        <v>96.583166332665314</v>
      </c>
      <c r="AU146" s="83">
        <v>0.18036072144289261</v>
      </c>
      <c r="AV146" s="91">
        <v>2.6734472455648928</v>
      </c>
      <c r="AW146" s="93">
        <v>1.8674136321195857E-3</v>
      </c>
      <c r="AX146" s="92">
        <v>2.6784490177736209</v>
      </c>
      <c r="AY146" s="44">
        <v>5580</v>
      </c>
      <c r="AZ146" s="99">
        <v>14917.835630252102</v>
      </c>
      <c r="BA146" s="164">
        <v>94454.726999999999</v>
      </c>
      <c r="BB146" s="165">
        <v>104028.371</v>
      </c>
      <c r="BC146" s="165">
        <v>107566.22</v>
      </c>
      <c r="BD146" s="172">
        <v>101863.15750193522</v>
      </c>
      <c r="BE146" s="106">
        <v>12.548</v>
      </c>
      <c r="BF146" s="106">
        <v>13.141999999999999</v>
      </c>
      <c r="BG146" s="106">
        <v>13.318</v>
      </c>
      <c r="BH146" s="169">
        <v>13.002666666666665</v>
      </c>
      <c r="BI146" s="106">
        <v>0.2</v>
      </c>
      <c r="BJ146" s="106">
        <v>0</v>
      </c>
      <c r="BK146" s="106">
        <v>0</v>
      </c>
      <c r="BL146" s="102">
        <v>6.6666666666666666E-2</v>
      </c>
    </row>
    <row r="147" spans="1:64" x14ac:dyDescent="0.25">
      <c r="A147" s="23" t="s">
        <v>290</v>
      </c>
      <c r="B147" s="13">
        <v>260031</v>
      </c>
      <c r="C147" s="13" t="s">
        <v>321</v>
      </c>
      <c r="D147" s="13" t="s">
        <v>323</v>
      </c>
      <c r="E147" s="13">
        <v>150</v>
      </c>
      <c r="F147" s="113">
        <v>60</v>
      </c>
      <c r="G147" s="86">
        <v>44698</v>
      </c>
      <c r="H147" s="33"/>
      <c r="I147" s="23" t="s">
        <v>146</v>
      </c>
      <c r="J147" s="83">
        <v>272</v>
      </c>
      <c r="K147" s="83">
        <v>272.14999999999998</v>
      </c>
      <c r="L147" s="104">
        <v>118.45142</v>
      </c>
      <c r="M147" s="104">
        <v>-32.164000000000001</v>
      </c>
      <c r="N147" s="13">
        <v>636856</v>
      </c>
      <c r="O147" s="13">
        <v>6440457</v>
      </c>
      <c r="P147" s="33">
        <v>50</v>
      </c>
      <c r="Q147" s="23">
        <v>115.78700000000001</v>
      </c>
      <c r="R147" s="13">
        <v>-32.058</v>
      </c>
      <c r="S147" s="13">
        <v>58476</v>
      </c>
      <c r="T147" s="13">
        <v>-1.726</v>
      </c>
      <c r="U147" s="80">
        <v>-66.036000000000001</v>
      </c>
      <c r="V147" s="23" t="s">
        <v>348</v>
      </c>
      <c r="W147" s="13" t="s">
        <v>349</v>
      </c>
      <c r="X147" s="13" t="s">
        <v>349</v>
      </c>
      <c r="Y147" s="13" t="s">
        <v>395</v>
      </c>
      <c r="Z147" s="13" t="s">
        <v>342</v>
      </c>
      <c r="AA147" s="13" t="s">
        <v>340</v>
      </c>
      <c r="AB147" s="135"/>
      <c r="AC147" s="33" t="s">
        <v>342</v>
      </c>
      <c r="AD147" s="227">
        <v>0.22500000000000001</v>
      </c>
      <c r="AE147" s="104">
        <v>0.22600000000000001</v>
      </c>
      <c r="AF147" s="104">
        <v>0.217</v>
      </c>
      <c r="AG147" s="104">
        <v>0.22262993714908941</v>
      </c>
      <c r="AH147" s="119">
        <v>0.36987737757949712</v>
      </c>
      <c r="AI147" s="174"/>
      <c r="AJ147" s="174"/>
      <c r="AK147" s="174"/>
      <c r="AL147" s="174"/>
      <c r="AM147" s="174"/>
      <c r="AN147" s="174"/>
      <c r="AO147" s="174"/>
      <c r="AP147" s="178"/>
      <c r="AQ147" s="89">
        <v>554.29999999999995</v>
      </c>
      <c r="AR147" s="83">
        <v>554.59</v>
      </c>
      <c r="AS147" s="83">
        <v>349.83</v>
      </c>
      <c r="AT147" s="83">
        <v>205.17034068136277</v>
      </c>
      <c r="AU147" s="83">
        <v>0.29058116232472675</v>
      </c>
      <c r="AV147" s="91">
        <v>2.7016575503027926</v>
      </c>
      <c r="AW147" s="93">
        <v>1.4162922445793964E-3</v>
      </c>
      <c r="AX147" s="92">
        <v>2.7054893138357703</v>
      </c>
      <c r="AY147" s="44">
        <v>5440</v>
      </c>
      <c r="AZ147" s="99">
        <v>14697.017073647192</v>
      </c>
      <c r="BA147" s="164">
        <v>240279.41</v>
      </c>
      <c r="BB147" s="165">
        <v>262034.796</v>
      </c>
      <c r="BC147" s="165">
        <v>271507.87900000002</v>
      </c>
      <c r="BD147" s="172">
        <v>257604.03019499063</v>
      </c>
      <c r="BE147" s="106">
        <v>17.062999999999999</v>
      </c>
      <c r="BF147" s="106">
        <v>17.684999999999999</v>
      </c>
      <c r="BG147" s="106">
        <v>18.073</v>
      </c>
      <c r="BH147" s="169">
        <v>17.606999999999999</v>
      </c>
      <c r="BI147" s="106">
        <v>0</v>
      </c>
      <c r="BJ147" s="106">
        <v>0</v>
      </c>
      <c r="BK147" s="106">
        <v>0</v>
      </c>
      <c r="BL147" s="102">
        <v>0</v>
      </c>
    </row>
    <row r="148" spans="1:64" x14ac:dyDescent="0.25">
      <c r="A148" s="23" t="s">
        <v>291</v>
      </c>
      <c r="B148" s="13">
        <v>260030</v>
      </c>
      <c r="C148" s="13" t="s">
        <v>321</v>
      </c>
      <c r="D148" s="13" t="s">
        <v>324</v>
      </c>
      <c r="E148" s="13">
        <v>150</v>
      </c>
      <c r="F148" s="113">
        <v>28</v>
      </c>
      <c r="G148" s="86">
        <v>44698</v>
      </c>
      <c r="H148" s="33"/>
      <c r="I148" s="23" t="s">
        <v>146</v>
      </c>
      <c r="J148" s="83">
        <v>276</v>
      </c>
      <c r="K148" s="83">
        <v>276.14999999999998</v>
      </c>
      <c r="L148" s="104">
        <v>118.45142</v>
      </c>
      <c r="M148" s="104">
        <v>-32.164000000000001</v>
      </c>
      <c r="N148" s="13">
        <v>636856</v>
      </c>
      <c r="O148" s="13">
        <v>6440457</v>
      </c>
      <c r="P148" s="33">
        <v>50</v>
      </c>
      <c r="Q148" s="23">
        <v>115.78700000000001</v>
      </c>
      <c r="R148" s="13">
        <v>-32.058</v>
      </c>
      <c r="S148" s="13">
        <v>58476</v>
      </c>
      <c r="T148" s="13">
        <v>-1.726</v>
      </c>
      <c r="U148" s="80">
        <v>-66.036000000000001</v>
      </c>
      <c r="V148" s="23" t="s">
        <v>348</v>
      </c>
      <c r="W148" s="13" t="s">
        <v>349</v>
      </c>
      <c r="X148" s="13" t="s">
        <v>349</v>
      </c>
      <c r="Y148" s="13" t="s">
        <v>395</v>
      </c>
      <c r="Z148" s="13" t="s">
        <v>396</v>
      </c>
      <c r="AA148" s="13" t="s">
        <v>340</v>
      </c>
      <c r="AB148" s="135" t="s">
        <v>458</v>
      </c>
      <c r="AC148" s="33" t="s">
        <v>342</v>
      </c>
      <c r="AD148" s="227">
        <v>0.13700000000000001</v>
      </c>
      <c r="AE148" s="104">
        <v>7.9000000000000001E-2</v>
      </c>
      <c r="AF148" s="104">
        <v>8.6999999999999994E-2</v>
      </c>
      <c r="AG148" s="104">
        <v>9.8014193418364634E-2</v>
      </c>
      <c r="AH148" s="119">
        <v>0.25046546986128898</v>
      </c>
      <c r="AI148" s="174"/>
      <c r="AJ148" s="174"/>
      <c r="AK148" s="174"/>
      <c r="AL148" s="174"/>
      <c r="AM148" s="174"/>
      <c r="AN148" s="174"/>
      <c r="AO148" s="174"/>
      <c r="AP148" s="178"/>
      <c r="AQ148" s="89">
        <v>250.14</v>
      </c>
      <c r="AR148" s="83">
        <v>250.38</v>
      </c>
      <c r="AS148" s="83">
        <v>158.27000000000001</v>
      </c>
      <c r="AT148" s="83">
        <v>92.294589178356702</v>
      </c>
      <c r="AU148" s="83">
        <v>0.24048096192385682</v>
      </c>
      <c r="AV148" s="91">
        <v>2.7102347193572904</v>
      </c>
      <c r="AW148" s="93">
        <v>2.6055802844426137E-3</v>
      </c>
      <c r="AX148" s="92">
        <v>2.7173149014912381</v>
      </c>
      <c r="AY148" s="44">
        <v>5350</v>
      </c>
      <c r="AZ148" s="99">
        <v>14499.755748561503</v>
      </c>
      <c r="BA148" s="164">
        <v>79010.759999999995</v>
      </c>
      <c r="BB148" s="165">
        <v>81646.429999999993</v>
      </c>
      <c r="BC148" s="165">
        <v>83627.509999999995</v>
      </c>
      <c r="BD148" s="172">
        <v>81406.209833029905</v>
      </c>
      <c r="BE148" s="106">
        <v>17.754999999999999</v>
      </c>
      <c r="BF148" s="106">
        <v>17.698</v>
      </c>
      <c r="BG148" s="106">
        <v>17.431000000000001</v>
      </c>
      <c r="BH148" s="169">
        <v>17.628</v>
      </c>
      <c r="BI148" s="106">
        <v>0.2</v>
      </c>
      <c r="BJ148" s="106">
        <v>0.1</v>
      </c>
      <c r="BK148" s="106">
        <v>0</v>
      </c>
      <c r="BL148" s="102">
        <v>0.10000000000000002</v>
      </c>
    </row>
    <row r="149" spans="1:64" x14ac:dyDescent="0.25">
      <c r="A149" s="23" t="s">
        <v>292</v>
      </c>
      <c r="B149" s="13">
        <v>260029</v>
      </c>
      <c r="C149" s="13" t="s">
        <v>321</v>
      </c>
      <c r="D149" s="13" t="s">
        <v>324</v>
      </c>
      <c r="E149" s="13">
        <v>143</v>
      </c>
      <c r="F149" s="113">
        <v>27</v>
      </c>
      <c r="G149" s="86">
        <v>44698</v>
      </c>
      <c r="H149" s="33"/>
      <c r="I149" s="23" t="s">
        <v>146</v>
      </c>
      <c r="J149" s="83">
        <v>288.63</v>
      </c>
      <c r="K149" s="83">
        <v>288.77</v>
      </c>
      <c r="L149" s="104">
        <v>118.45142</v>
      </c>
      <c r="M149" s="104">
        <v>-32.164000000000001</v>
      </c>
      <c r="N149" s="13">
        <v>636856</v>
      </c>
      <c r="O149" s="13">
        <v>6440457</v>
      </c>
      <c r="P149" s="33">
        <v>50</v>
      </c>
      <c r="Q149" s="23">
        <v>115.78700000000001</v>
      </c>
      <c r="R149" s="13">
        <v>-32.058</v>
      </c>
      <c r="S149" s="13">
        <v>58476</v>
      </c>
      <c r="T149" s="13">
        <v>-1.726</v>
      </c>
      <c r="U149" s="80">
        <v>-66.036000000000001</v>
      </c>
      <c r="V149" s="23" t="s">
        <v>348</v>
      </c>
      <c r="W149" s="13" t="s">
        <v>349</v>
      </c>
      <c r="X149" s="13" t="s">
        <v>349</v>
      </c>
      <c r="Y149" s="13" t="s">
        <v>395</v>
      </c>
      <c r="Z149" s="13" t="s">
        <v>342</v>
      </c>
      <c r="AA149" s="13" t="s">
        <v>459</v>
      </c>
      <c r="AB149" s="135"/>
      <c r="AC149" s="33" t="s">
        <v>342</v>
      </c>
      <c r="AD149" s="227">
        <v>0.186</v>
      </c>
      <c r="AE149" s="104">
        <v>0.19800000000000001</v>
      </c>
      <c r="AF149" s="104">
        <v>0.192</v>
      </c>
      <c r="AG149" s="104">
        <v>0.19193747964390284</v>
      </c>
      <c r="AH149" s="119">
        <v>0.49074574795353076</v>
      </c>
      <c r="AI149" s="174"/>
      <c r="AJ149" s="174"/>
      <c r="AK149" s="174"/>
      <c r="AL149" s="174"/>
      <c r="AM149" s="174"/>
      <c r="AN149" s="174"/>
      <c r="AO149" s="174"/>
      <c r="AP149" s="178"/>
      <c r="AQ149" s="89">
        <v>194.83</v>
      </c>
      <c r="AR149" s="83">
        <v>194.95</v>
      </c>
      <c r="AS149" s="83">
        <v>123.29</v>
      </c>
      <c r="AT149" s="83">
        <v>71.803607214428837</v>
      </c>
      <c r="AU149" s="83">
        <v>0.12024048096189993</v>
      </c>
      <c r="AV149" s="91">
        <v>2.7133734300865204</v>
      </c>
      <c r="AW149" s="93">
        <v>1.6745743790116685E-3</v>
      </c>
      <c r="AX149" s="92">
        <v>2.7179247973161869</v>
      </c>
      <c r="AY149" s="44" t="s">
        <v>322</v>
      </c>
      <c r="AZ149" s="99" t="s">
        <v>322</v>
      </c>
      <c r="BA149" s="164">
        <v>15820.03</v>
      </c>
      <c r="BB149" s="165">
        <v>17424.21</v>
      </c>
      <c r="BC149" s="165">
        <v>18261.7</v>
      </c>
      <c r="BD149" s="172">
        <v>17138.278705534951</v>
      </c>
      <c r="BE149" s="106">
        <v>9.1950000000000003</v>
      </c>
      <c r="BF149" s="106">
        <v>9.6159999999999997</v>
      </c>
      <c r="BG149" s="106">
        <v>9.8439999999999994</v>
      </c>
      <c r="BH149" s="169">
        <v>9.5516666666666676</v>
      </c>
      <c r="BI149" s="106">
        <v>0</v>
      </c>
      <c r="BJ149" s="106">
        <v>0</v>
      </c>
      <c r="BK149" s="106">
        <v>0</v>
      </c>
      <c r="BL149" s="102">
        <v>0</v>
      </c>
    </row>
    <row r="150" spans="1:64" x14ac:dyDescent="0.25">
      <c r="A150" s="23" t="s">
        <v>293</v>
      </c>
      <c r="B150" s="13">
        <v>260028</v>
      </c>
      <c r="C150" s="13" t="s">
        <v>321</v>
      </c>
      <c r="D150" s="13" t="s">
        <v>324</v>
      </c>
      <c r="E150" s="13">
        <v>139</v>
      </c>
      <c r="F150" s="113">
        <v>28</v>
      </c>
      <c r="G150" s="86">
        <v>44698</v>
      </c>
      <c r="H150" s="33"/>
      <c r="I150" s="23" t="s">
        <v>146</v>
      </c>
      <c r="J150" s="83">
        <v>314.14999999999998</v>
      </c>
      <c r="K150" s="83">
        <v>314.29000000000002</v>
      </c>
      <c r="L150" s="104">
        <v>118.45142</v>
      </c>
      <c r="M150" s="104">
        <v>-32.164000000000001</v>
      </c>
      <c r="N150" s="13">
        <v>636856</v>
      </c>
      <c r="O150" s="13">
        <v>6440457</v>
      </c>
      <c r="P150" s="33">
        <v>50</v>
      </c>
      <c r="Q150" s="23">
        <v>115.78700000000001</v>
      </c>
      <c r="R150" s="13">
        <v>-32.058</v>
      </c>
      <c r="S150" s="13">
        <v>58476</v>
      </c>
      <c r="T150" s="13">
        <v>-1.726</v>
      </c>
      <c r="U150" s="80">
        <v>-66.036000000000001</v>
      </c>
      <c r="V150" s="23" t="s">
        <v>348</v>
      </c>
      <c r="W150" s="13" t="s">
        <v>349</v>
      </c>
      <c r="X150" s="13" t="s">
        <v>349</v>
      </c>
      <c r="Y150" s="13" t="s">
        <v>395</v>
      </c>
      <c r="Z150" s="13" t="s">
        <v>342</v>
      </c>
      <c r="AA150" s="13" t="s">
        <v>459</v>
      </c>
      <c r="AB150" s="135"/>
      <c r="AC150" s="33" t="s">
        <v>342</v>
      </c>
      <c r="AD150" s="227">
        <v>0.251</v>
      </c>
      <c r="AE150" s="104">
        <v>0.27</v>
      </c>
      <c r="AF150" s="104">
        <v>0.20300000000000001</v>
      </c>
      <c r="AG150" s="104">
        <v>0.23961344021566491</v>
      </c>
      <c r="AH150" s="119">
        <v>0.6128353346955846</v>
      </c>
      <c r="AI150" s="174"/>
      <c r="AJ150" s="174"/>
      <c r="AK150" s="174"/>
      <c r="AL150" s="174"/>
      <c r="AM150" s="174"/>
      <c r="AN150" s="174"/>
      <c r="AO150" s="174"/>
      <c r="AP150" s="178"/>
      <c r="AQ150" s="89">
        <v>208.55</v>
      </c>
      <c r="AR150" s="83">
        <v>208.74</v>
      </c>
      <c r="AS150" s="83">
        <v>130.99</v>
      </c>
      <c r="AT150" s="83">
        <v>77.905811623246493</v>
      </c>
      <c r="AU150" s="83">
        <v>0.19038076152304381</v>
      </c>
      <c r="AV150" s="91">
        <v>2.6769504823151129</v>
      </c>
      <c r="AW150" s="93">
        <v>2.4437299035369483E-3</v>
      </c>
      <c r="AX150" s="92">
        <v>2.6835082516761219</v>
      </c>
      <c r="AY150" s="44" t="s">
        <v>322</v>
      </c>
      <c r="AZ150" s="99" t="s">
        <v>322</v>
      </c>
      <c r="BA150" s="164">
        <v>13908.38</v>
      </c>
      <c r="BB150" s="165">
        <v>14539.3</v>
      </c>
      <c r="BC150" s="165">
        <v>14830.4</v>
      </c>
      <c r="BD150" s="172">
        <v>14420.853673110736</v>
      </c>
      <c r="BE150" s="106">
        <v>16.048999999999999</v>
      </c>
      <c r="BF150" s="106">
        <v>16.472000000000001</v>
      </c>
      <c r="BG150" s="106">
        <v>16.702999999999999</v>
      </c>
      <c r="BH150" s="169">
        <v>16.408000000000001</v>
      </c>
      <c r="BI150" s="106">
        <v>0</v>
      </c>
      <c r="BJ150" s="106">
        <v>0</v>
      </c>
      <c r="BK150" s="106">
        <v>0</v>
      </c>
      <c r="BL150" s="102">
        <v>0</v>
      </c>
    </row>
    <row r="151" spans="1:64" x14ac:dyDescent="0.25">
      <c r="A151" s="23" t="s">
        <v>294</v>
      </c>
      <c r="B151" s="13">
        <v>260027</v>
      </c>
      <c r="C151" s="13" t="s">
        <v>321</v>
      </c>
      <c r="D151" s="13" t="s">
        <v>323</v>
      </c>
      <c r="E151" s="13">
        <v>150</v>
      </c>
      <c r="F151" s="113">
        <v>60</v>
      </c>
      <c r="G151" s="86">
        <v>44698</v>
      </c>
      <c r="H151" s="33"/>
      <c r="I151" s="23" t="s">
        <v>146</v>
      </c>
      <c r="J151" s="83">
        <v>336.85</v>
      </c>
      <c r="K151" s="83">
        <v>337</v>
      </c>
      <c r="L151" s="104">
        <v>118.45142</v>
      </c>
      <c r="M151" s="104">
        <v>-32.164000000000001</v>
      </c>
      <c r="N151" s="13">
        <v>636856</v>
      </c>
      <c r="O151" s="13">
        <v>6440457</v>
      </c>
      <c r="P151" s="33">
        <v>50</v>
      </c>
      <c r="Q151" s="23">
        <v>115.78700000000001</v>
      </c>
      <c r="R151" s="13">
        <v>-32.058</v>
      </c>
      <c r="S151" s="13">
        <v>58476</v>
      </c>
      <c r="T151" s="13">
        <v>-1.726</v>
      </c>
      <c r="U151" s="80">
        <v>-66.036000000000001</v>
      </c>
      <c r="V151" s="23" t="s">
        <v>348</v>
      </c>
      <c r="W151" s="13" t="s">
        <v>349</v>
      </c>
      <c r="X151" s="13" t="s">
        <v>349</v>
      </c>
      <c r="Y151" s="13" t="s">
        <v>395</v>
      </c>
      <c r="Z151" s="13" t="s">
        <v>342</v>
      </c>
      <c r="AA151" s="13" t="s">
        <v>459</v>
      </c>
      <c r="AB151" s="135"/>
      <c r="AC151" s="33" t="s">
        <v>342</v>
      </c>
      <c r="AD151" s="227">
        <v>3.0000000000000001E-3</v>
      </c>
      <c r="AE151" s="104">
        <v>5.0000000000000001E-3</v>
      </c>
      <c r="AF151" s="104">
        <v>8.0000000000000002E-3</v>
      </c>
      <c r="AG151" s="104">
        <v>4.9324241486609407E-3</v>
      </c>
      <c r="AH151" s="119">
        <v>8.1947294805852864E-3</v>
      </c>
      <c r="AI151" s="174"/>
      <c r="AJ151" s="174"/>
      <c r="AK151" s="174"/>
      <c r="AL151" s="174"/>
      <c r="AM151" s="174"/>
      <c r="AN151" s="174"/>
      <c r="AO151" s="174"/>
      <c r="AP151" s="178"/>
      <c r="AQ151" s="89">
        <v>565.05999999999995</v>
      </c>
      <c r="AR151" s="83">
        <v>566.42999999999995</v>
      </c>
      <c r="AS151" s="83">
        <v>348.32</v>
      </c>
      <c r="AT151" s="83">
        <v>218.54709418837672</v>
      </c>
      <c r="AU151" s="83">
        <v>1.3727454909819685</v>
      </c>
      <c r="AV151" s="91">
        <v>2.5855296868552569</v>
      </c>
      <c r="AW151" s="93">
        <v>6.2812342396038915E-3</v>
      </c>
      <c r="AX151" s="92">
        <v>2.6018726584848206</v>
      </c>
      <c r="AY151" s="44">
        <v>4510</v>
      </c>
      <c r="AZ151" s="99">
        <v>11660.738887717209</v>
      </c>
      <c r="BA151" s="164">
        <v>10100.49</v>
      </c>
      <c r="BB151" s="165">
        <v>10650.51</v>
      </c>
      <c r="BC151" s="165">
        <v>11081.27</v>
      </c>
      <c r="BD151" s="172">
        <v>10603.131024600574</v>
      </c>
      <c r="BE151" s="106">
        <v>11.045</v>
      </c>
      <c r="BF151" s="106">
        <v>11.287000000000001</v>
      </c>
      <c r="BG151" s="106">
        <v>11.493</v>
      </c>
      <c r="BH151" s="169">
        <v>11.275</v>
      </c>
      <c r="BI151" s="106">
        <v>0.3</v>
      </c>
      <c r="BJ151" s="106">
        <v>0.4</v>
      </c>
      <c r="BK151" s="106">
        <v>0</v>
      </c>
      <c r="BL151" s="102">
        <v>0.23333333333333331</v>
      </c>
    </row>
    <row r="152" spans="1:64" x14ac:dyDescent="0.25">
      <c r="A152" s="23" t="s">
        <v>295</v>
      </c>
      <c r="B152" s="13">
        <v>260026</v>
      </c>
      <c r="C152" s="13" t="s">
        <v>321</v>
      </c>
      <c r="D152" s="13" t="s">
        <v>324</v>
      </c>
      <c r="E152" s="13">
        <v>142</v>
      </c>
      <c r="F152" s="113">
        <v>30</v>
      </c>
      <c r="G152" s="86">
        <v>44698</v>
      </c>
      <c r="H152" s="33"/>
      <c r="I152" s="23" t="s">
        <v>146</v>
      </c>
      <c r="J152" s="83">
        <v>344.1</v>
      </c>
      <c r="K152" s="83">
        <v>344.24</v>
      </c>
      <c r="L152" s="104">
        <v>118.45142</v>
      </c>
      <c r="M152" s="104">
        <v>-32.164000000000001</v>
      </c>
      <c r="N152" s="13">
        <v>636856</v>
      </c>
      <c r="O152" s="13">
        <v>6440457</v>
      </c>
      <c r="P152" s="33">
        <v>50</v>
      </c>
      <c r="Q152" s="23">
        <v>115.78700000000001</v>
      </c>
      <c r="R152" s="13">
        <v>-32.058</v>
      </c>
      <c r="S152" s="13">
        <v>58476</v>
      </c>
      <c r="T152" s="13">
        <v>-1.726</v>
      </c>
      <c r="U152" s="80">
        <v>-66.036000000000001</v>
      </c>
      <c r="V152" s="23" t="s">
        <v>348</v>
      </c>
      <c r="W152" s="13" t="s">
        <v>349</v>
      </c>
      <c r="X152" s="13" t="s">
        <v>349</v>
      </c>
      <c r="Y152" s="13" t="s">
        <v>395</v>
      </c>
      <c r="Z152" s="13" t="s">
        <v>342</v>
      </c>
      <c r="AA152" s="13" t="s">
        <v>459</v>
      </c>
      <c r="AB152" s="135"/>
      <c r="AC152" s="33" t="s">
        <v>342</v>
      </c>
      <c r="AD152" s="227">
        <v>0.17499999999999999</v>
      </c>
      <c r="AE152" s="104">
        <v>0.16900000000000001</v>
      </c>
      <c r="AF152" s="104">
        <v>0.17399999999999999</v>
      </c>
      <c r="AG152" s="104">
        <v>0.17264658827134158</v>
      </c>
      <c r="AH152" s="119">
        <v>0.44145732620982042</v>
      </c>
      <c r="AI152" s="174"/>
      <c r="AJ152" s="174"/>
      <c r="AK152" s="174"/>
      <c r="AL152" s="174"/>
      <c r="AM152" s="174"/>
      <c r="AN152" s="174"/>
      <c r="AO152" s="174"/>
      <c r="AP152" s="178"/>
      <c r="AQ152" s="89">
        <v>267.32</v>
      </c>
      <c r="AR152" s="83">
        <v>267.52999999999997</v>
      </c>
      <c r="AS152" s="83">
        <v>169.06</v>
      </c>
      <c r="AT152" s="83">
        <v>98.667334669338643</v>
      </c>
      <c r="AU152" s="83">
        <v>0.21042084168334624</v>
      </c>
      <c r="AV152" s="91">
        <v>2.7093059815172142</v>
      </c>
      <c r="AW152" s="93">
        <v>2.1326292271755826E-3</v>
      </c>
      <c r="AX152" s="92">
        <v>2.7150962751882761</v>
      </c>
      <c r="AY152" s="44" t="s">
        <v>322</v>
      </c>
      <c r="AZ152" s="99" t="s">
        <v>322</v>
      </c>
      <c r="BA152" s="164">
        <v>2772.23</v>
      </c>
      <c r="BB152" s="165">
        <v>2939.22</v>
      </c>
      <c r="BC152" s="165">
        <v>3018.57</v>
      </c>
      <c r="BD152" s="172">
        <v>2908.1772196902743</v>
      </c>
      <c r="BE152" s="106">
        <v>13.146000000000001</v>
      </c>
      <c r="BF152" s="106">
        <v>13.432</v>
      </c>
      <c r="BG152" s="106">
        <v>13.551</v>
      </c>
      <c r="BH152" s="169">
        <v>13.376333333333335</v>
      </c>
      <c r="BI152" s="106">
        <v>0</v>
      </c>
      <c r="BJ152" s="106">
        <v>0</v>
      </c>
      <c r="BK152" s="106">
        <v>0</v>
      </c>
      <c r="BL152" s="102">
        <v>0</v>
      </c>
    </row>
    <row r="153" spans="1:64" x14ac:dyDescent="0.25">
      <c r="A153" s="23" t="s">
        <v>296</v>
      </c>
      <c r="B153" s="13">
        <v>260025</v>
      </c>
      <c r="C153" s="13" t="s">
        <v>321</v>
      </c>
      <c r="D153" s="13" t="s">
        <v>324</v>
      </c>
      <c r="E153" s="13">
        <v>149</v>
      </c>
      <c r="F153" s="113">
        <v>29</v>
      </c>
      <c r="G153" s="86">
        <v>44698</v>
      </c>
      <c r="H153" s="33"/>
      <c r="I153" s="23" t="s">
        <v>146</v>
      </c>
      <c r="J153" s="83">
        <v>354.66</v>
      </c>
      <c r="K153" s="83">
        <v>354.81</v>
      </c>
      <c r="L153" s="104">
        <v>118.45142</v>
      </c>
      <c r="M153" s="104">
        <v>-32.164000000000001</v>
      </c>
      <c r="N153" s="13">
        <v>636856</v>
      </c>
      <c r="O153" s="13">
        <v>6440457</v>
      </c>
      <c r="P153" s="33">
        <v>50</v>
      </c>
      <c r="Q153" s="23">
        <v>115.78700000000001</v>
      </c>
      <c r="R153" s="13">
        <v>-32.058</v>
      </c>
      <c r="S153" s="13">
        <v>58476</v>
      </c>
      <c r="T153" s="13">
        <v>-1.726</v>
      </c>
      <c r="U153" s="80">
        <v>-66.036000000000001</v>
      </c>
      <c r="V153" s="23" t="s">
        <v>376</v>
      </c>
      <c r="W153" s="13" t="s">
        <v>377</v>
      </c>
      <c r="X153" s="13" t="s">
        <v>377</v>
      </c>
      <c r="Y153" s="13" t="s">
        <v>378</v>
      </c>
      <c r="Z153" s="13" t="s">
        <v>396</v>
      </c>
      <c r="AA153" s="13" t="s">
        <v>340</v>
      </c>
      <c r="AB153" s="135" t="s">
        <v>460</v>
      </c>
      <c r="AC153" s="33" t="s">
        <v>380</v>
      </c>
      <c r="AD153" s="227">
        <v>5.0000000000000001E-3</v>
      </c>
      <c r="AE153" s="104">
        <v>6.0000000000000001E-3</v>
      </c>
      <c r="AF153" s="104">
        <v>3.0000000000000001E-3</v>
      </c>
      <c r="AG153" s="104">
        <v>4.4814047465571646E-3</v>
      </c>
      <c r="AH153" s="119">
        <v>1.145267797030149E-2</v>
      </c>
      <c r="AI153" s="174"/>
      <c r="AJ153" s="174"/>
      <c r="AK153" s="174"/>
      <c r="AL153" s="174"/>
      <c r="AM153" s="174"/>
      <c r="AN153" s="174"/>
      <c r="AO153" s="174"/>
      <c r="AP153" s="178"/>
      <c r="AQ153" s="89">
        <v>246.09</v>
      </c>
      <c r="AR153" s="83">
        <v>246.37</v>
      </c>
      <c r="AS153" s="83">
        <v>151.84</v>
      </c>
      <c r="AT153" s="83">
        <v>94.719438877755508</v>
      </c>
      <c r="AU153" s="83">
        <v>0.28056112224449009</v>
      </c>
      <c r="AV153" s="91">
        <v>2.5980939384322439</v>
      </c>
      <c r="AW153" s="93">
        <v>2.9620226383158905E-3</v>
      </c>
      <c r="AX153" s="92">
        <v>2.6058124137931036</v>
      </c>
      <c r="AY153" s="44">
        <v>4710</v>
      </c>
      <c r="AZ153" s="99">
        <v>12237.022450015869</v>
      </c>
      <c r="BA153" s="164">
        <v>15060.34</v>
      </c>
      <c r="BB153" s="165">
        <v>15402.41</v>
      </c>
      <c r="BC153" s="165">
        <v>15584.57</v>
      </c>
      <c r="BD153" s="172">
        <v>15347.56307021266</v>
      </c>
      <c r="BE153" s="106">
        <v>13.593</v>
      </c>
      <c r="BF153" s="106">
        <v>13.645</v>
      </c>
      <c r="BG153" s="106">
        <v>13.645</v>
      </c>
      <c r="BH153" s="169">
        <v>13.627666666666665</v>
      </c>
      <c r="BI153" s="106">
        <v>0</v>
      </c>
      <c r="BJ153" s="106">
        <v>0.2</v>
      </c>
      <c r="BK153" s="106">
        <v>0.2</v>
      </c>
      <c r="BL153" s="102">
        <v>0.13333333333333333</v>
      </c>
    </row>
    <row r="154" spans="1:64" x14ac:dyDescent="0.25">
      <c r="A154" s="23" t="s">
        <v>297</v>
      </c>
      <c r="B154" s="13">
        <v>260024</v>
      </c>
      <c r="C154" s="13" t="s">
        <v>321</v>
      </c>
      <c r="D154" s="13" t="s">
        <v>323</v>
      </c>
      <c r="E154" s="13">
        <v>147</v>
      </c>
      <c r="F154" s="113">
        <v>60</v>
      </c>
      <c r="G154" s="86">
        <v>44698</v>
      </c>
      <c r="H154" s="33"/>
      <c r="I154" s="23" t="s">
        <v>146</v>
      </c>
      <c r="J154" s="83">
        <v>362.85</v>
      </c>
      <c r="K154" s="83">
        <v>363</v>
      </c>
      <c r="L154" s="104">
        <v>118.45142</v>
      </c>
      <c r="M154" s="104">
        <v>-32.164000000000001</v>
      </c>
      <c r="N154" s="13">
        <v>636856</v>
      </c>
      <c r="O154" s="13">
        <v>6440457</v>
      </c>
      <c r="P154" s="33">
        <v>50</v>
      </c>
      <c r="Q154" s="23">
        <v>115.78700000000001</v>
      </c>
      <c r="R154" s="13">
        <v>-32.058</v>
      </c>
      <c r="S154" s="13">
        <v>58476</v>
      </c>
      <c r="T154" s="13">
        <v>-1.726</v>
      </c>
      <c r="U154" s="80">
        <v>-66.036000000000001</v>
      </c>
      <c r="V154" s="23" t="s">
        <v>353</v>
      </c>
      <c r="W154" s="13" t="s">
        <v>461</v>
      </c>
      <c r="X154" s="13" t="s">
        <v>461</v>
      </c>
      <c r="Y154" s="13" t="s">
        <v>395</v>
      </c>
      <c r="Z154" s="13" t="s">
        <v>342</v>
      </c>
      <c r="AA154" s="13" t="s">
        <v>459</v>
      </c>
      <c r="AB154" s="135" t="s">
        <v>462</v>
      </c>
      <c r="AC154" s="33" t="s">
        <v>342</v>
      </c>
      <c r="AD154" s="227">
        <v>0.33700000000000002</v>
      </c>
      <c r="AE154" s="104">
        <v>0.34899999999999998</v>
      </c>
      <c r="AF154" s="104">
        <v>0.31</v>
      </c>
      <c r="AG154" s="104">
        <v>0.33159324429918002</v>
      </c>
      <c r="AH154" s="119">
        <v>0.5511079720252372</v>
      </c>
      <c r="AI154" s="174"/>
      <c r="AJ154" s="174"/>
      <c r="AK154" s="174"/>
      <c r="AL154" s="174"/>
      <c r="AM154" s="174"/>
      <c r="AN154" s="174"/>
      <c r="AO154" s="174"/>
      <c r="AP154" s="178"/>
      <c r="AQ154" s="89">
        <v>551.5</v>
      </c>
      <c r="AR154" s="83">
        <v>551.67999999999995</v>
      </c>
      <c r="AS154" s="83">
        <v>349.14</v>
      </c>
      <c r="AT154" s="83">
        <v>202.94589178356711</v>
      </c>
      <c r="AU154" s="83">
        <v>0.18036072144283566</v>
      </c>
      <c r="AV154" s="91">
        <v>2.7174730917349663</v>
      </c>
      <c r="AW154" s="93">
        <v>8.8871334057445445E-4</v>
      </c>
      <c r="AX154" s="92">
        <v>2.7198902945246095</v>
      </c>
      <c r="AY154" s="44">
        <v>5200</v>
      </c>
      <c r="AZ154" s="99">
        <v>14130.860077021825</v>
      </c>
      <c r="BA154" s="164">
        <v>7420.65</v>
      </c>
      <c r="BB154" s="165">
        <v>7412.21</v>
      </c>
      <c r="BC154" s="165">
        <v>7401.5</v>
      </c>
      <c r="BD154" s="172">
        <v>7411.4491902219379</v>
      </c>
      <c r="BE154" s="106">
        <v>6.6260000000000003</v>
      </c>
      <c r="BF154" s="106">
        <v>6.6289999999999996</v>
      </c>
      <c r="BG154" s="106">
        <v>6.6289999999999996</v>
      </c>
      <c r="BH154" s="169">
        <v>6.6280000000000001</v>
      </c>
      <c r="BI154" s="106">
        <v>0</v>
      </c>
      <c r="BJ154" s="106">
        <v>0</v>
      </c>
      <c r="BK154" s="106">
        <v>0</v>
      </c>
      <c r="BL154" s="102">
        <v>0</v>
      </c>
    </row>
    <row r="155" spans="1:64" x14ac:dyDescent="0.25">
      <c r="A155" s="23" t="s">
        <v>298</v>
      </c>
      <c r="B155" s="13">
        <v>260023</v>
      </c>
      <c r="C155" s="13" t="s">
        <v>321</v>
      </c>
      <c r="D155" s="13" t="s">
        <v>323</v>
      </c>
      <c r="E155" s="13">
        <v>150</v>
      </c>
      <c r="F155" s="113">
        <v>60</v>
      </c>
      <c r="G155" s="86">
        <v>44698</v>
      </c>
      <c r="H155" s="33"/>
      <c r="I155" s="23" t="s">
        <v>146</v>
      </c>
      <c r="J155" s="83">
        <v>364.35</v>
      </c>
      <c r="K155" s="83">
        <v>364.5</v>
      </c>
      <c r="L155" s="104">
        <v>118.45142</v>
      </c>
      <c r="M155" s="104">
        <v>-32.164000000000001</v>
      </c>
      <c r="N155" s="13">
        <v>636856</v>
      </c>
      <c r="O155" s="13">
        <v>6440457</v>
      </c>
      <c r="P155" s="33">
        <v>50</v>
      </c>
      <c r="Q155" s="23">
        <v>115.78700000000001</v>
      </c>
      <c r="R155" s="13">
        <v>-32.058</v>
      </c>
      <c r="S155" s="13">
        <v>58476</v>
      </c>
      <c r="T155" s="13">
        <v>-1.726</v>
      </c>
      <c r="U155" s="80">
        <v>-66.036000000000001</v>
      </c>
      <c r="V155" s="23" t="s">
        <v>348</v>
      </c>
      <c r="W155" s="13" t="s">
        <v>349</v>
      </c>
      <c r="X155" s="13" t="s">
        <v>349</v>
      </c>
      <c r="Y155" s="13" t="s">
        <v>395</v>
      </c>
      <c r="Z155" s="13" t="s">
        <v>342</v>
      </c>
      <c r="AA155" s="13" t="s">
        <v>459</v>
      </c>
      <c r="AB155" s="135"/>
      <c r="AC155" s="33" t="s">
        <v>342</v>
      </c>
      <c r="AD155" s="227">
        <v>0.36599999999999999</v>
      </c>
      <c r="AE155" s="104">
        <v>0.39100000000000001</v>
      </c>
      <c r="AF155" s="104">
        <v>0.41599999999999998</v>
      </c>
      <c r="AG155" s="104">
        <v>0.39046645043738604</v>
      </c>
      <c r="AH155" s="119">
        <v>0.64872096075667318</v>
      </c>
      <c r="AI155" s="174"/>
      <c r="AJ155" s="174"/>
      <c r="AK155" s="174"/>
      <c r="AL155" s="174"/>
      <c r="AM155" s="174"/>
      <c r="AN155" s="174"/>
      <c r="AO155" s="174"/>
      <c r="AP155" s="178"/>
      <c r="AQ155" s="89">
        <v>564.85</v>
      </c>
      <c r="AR155" s="83">
        <v>565.6</v>
      </c>
      <c r="AS155" s="83">
        <v>356.63</v>
      </c>
      <c r="AT155" s="83">
        <v>209.38877755511024</v>
      </c>
      <c r="AU155" s="83">
        <v>0.75150300601202402</v>
      </c>
      <c r="AV155" s="91">
        <v>2.6976135330430204</v>
      </c>
      <c r="AW155" s="93">
        <v>3.5890319184571943E-3</v>
      </c>
      <c r="AX155" s="92">
        <v>2.7073302276438378</v>
      </c>
      <c r="AY155" s="44">
        <v>5170</v>
      </c>
      <c r="AZ155" s="99">
        <v>13946.661965832416</v>
      </c>
      <c r="BA155" s="164">
        <v>11117.95</v>
      </c>
      <c r="BB155" s="165">
        <v>11115.76</v>
      </c>
      <c r="BC155" s="165">
        <v>11084.97</v>
      </c>
      <c r="BD155" s="172">
        <v>11106.216453247256</v>
      </c>
      <c r="BE155" s="106">
        <v>6.55</v>
      </c>
      <c r="BF155" s="106">
        <v>6.4930000000000003</v>
      </c>
      <c r="BG155" s="106">
        <v>6.4820000000000002</v>
      </c>
      <c r="BH155" s="169">
        <v>6.5083333333333329</v>
      </c>
      <c r="BI155" s="106">
        <v>0.2</v>
      </c>
      <c r="BJ155" s="106">
        <v>0.2</v>
      </c>
      <c r="BK155" s="106">
        <v>0</v>
      </c>
      <c r="BL155" s="102">
        <v>0.13333333333333333</v>
      </c>
    </row>
    <row r="156" spans="1:64" x14ac:dyDescent="0.25">
      <c r="A156" s="23" t="s">
        <v>299</v>
      </c>
      <c r="B156" s="13">
        <v>260022</v>
      </c>
      <c r="C156" s="13" t="s">
        <v>321</v>
      </c>
      <c r="D156" s="13" t="s">
        <v>323</v>
      </c>
      <c r="E156" s="13">
        <v>150</v>
      </c>
      <c r="F156" s="113">
        <v>60</v>
      </c>
      <c r="G156" s="86">
        <v>44698</v>
      </c>
      <c r="H156" s="33"/>
      <c r="I156" s="23" t="s">
        <v>146</v>
      </c>
      <c r="J156" s="83">
        <v>364</v>
      </c>
      <c r="K156" s="83">
        <v>364.15</v>
      </c>
      <c r="L156" s="104">
        <v>118.45142</v>
      </c>
      <c r="M156" s="104">
        <v>-32.164000000000001</v>
      </c>
      <c r="N156" s="13">
        <v>636856</v>
      </c>
      <c r="O156" s="13">
        <v>6440457</v>
      </c>
      <c r="P156" s="33">
        <v>50</v>
      </c>
      <c r="Q156" s="23">
        <v>115.78700000000001</v>
      </c>
      <c r="R156" s="13">
        <v>-32.058</v>
      </c>
      <c r="S156" s="13">
        <v>58476</v>
      </c>
      <c r="T156" s="13">
        <v>-1.726</v>
      </c>
      <c r="U156" s="80">
        <v>-66.036000000000001</v>
      </c>
      <c r="V156" s="23" t="s">
        <v>348</v>
      </c>
      <c r="W156" s="13" t="s">
        <v>349</v>
      </c>
      <c r="X156" s="13" t="s">
        <v>349</v>
      </c>
      <c r="Y156" s="13" t="s">
        <v>395</v>
      </c>
      <c r="Z156" s="13" t="s">
        <v>342</v>
      </c>
      <c r="AA156" s="13" t="s">
        <v>459</v>
      </c>
      <c r="AB156" s="135"/>
      <c r="AC156" s="33" t="s">
        <v>342</v>
      </c>
      <c r="AD156" s="227">
        <v>4.7E-2</v>
      </c>
      <c r="AE156" s="104">
        <v>7.5999999999999998E-2</v>
      </c>
      <c r="AF156" s="104">
        <v>9.5000000000000001E-2</v>
      </c>
      <c r="AG156" s="104">
        <v>6.9750129537321043E-2</v>
      </c>
      <c r="AH156" s="119">
        <v>0.11588286521330518</v>
      </c>
      <c r="AI156" s="174"/>
      <c r="AJ156" s="174"/>
      <c r="AK156" s="174"/>
      <c r="AL156" s="174"/>
      <c r="AM156" s="174"/>
      <c r="AN156" s="174"/>
      <c r="AO156" s="174"/>
      <c r="AP156" s="178"/>
      <c r="AQ156" s="89">
        <v>548.01</v>
      </c>
      <c r="AR156" s="83">
        <v>548.23</v>
      </c>
      <c r="AS156" s="83">
        <v>341.89</v>
      </c>
      <c r="AT156" s="83">
        <v>206.75350701402809</v>
      </c>
      <c r="AU156" s="83">
        <v>0.22044088176355439</v>
      </c>
      <c r="AV156" s="91">
        <v>2.6505475428903749</v>
      </c>
      <c r="AW156" s="93">
        <v>1.0662014151401921E-3</v>
      </c>
      <c r="AX156" s="92">
        <v>2.6533765767514068</v>
      </c>
      <c r="AY156" s="44">
        <v>5490</v>
      </c>
      <c r="AZ156" s="99">
        <v>14551.506010468158</v>
      </c>
      <c r="BA156" s="164">
        <v>66132.41</v>
      </c>
      <c r="BB156" s="165">
        <v>69096.960000000006</v>
      </c>
      <c r="BC156" s="165">
        <v>69559.240000000005</v>
      </c>
      <c r="BD156" s="172">
        <v>68245.817344974479</v>
      </c>
      <c r="BE156" s="106">
        <v>6.9989999999999997</v>
      </c>
      <c r="BF156" s="106">
        <v>7.1589999999999998</v>
      </c>
      <c r="BG156" s="106">
        <v>7.1749999999999998</v>
      </c>
      <c r="BH156" s="169">
        <v>7.1109999999999998</v>
      </c>
      <c r="BI156" s="106">
        <v>0</v>
      </c>
      <c r="BJ156" s="106">
        <v>0</v>
      </c>
      <c r="BK156" s="106">
        <v>0</v>
      </c>
      <c r="BL156" s="102">
        <v>0</v>
      </c>
    </row>
    <row r="157" spans="1:64" x14ac:dyDescent="0.25">
      <c r="A157" s="23" t="s">
        <v>300</v>
      </c>
      <c r="B157" s="13">
        <v>260021</v>
      </c>
      <c r="C157" s="13" t="s">
        <v>321</v>
      </c>
      <c r="D157" s="13" t="s">
        <v>324</v>
      </c>
      <c r="E157" s="13">
        <v>149</v>
      </c>
      <c r="F157" s="113">
        <v>27</v>
      </c>
      <c r="G157" s="86">
        <v>44698</v>
      </c>
      <c r="H157" s="33"/>
      <c r="I157" s="23" t="s">
        <v>146</v>
      </c>
      <c r="J157" s="83">
        <v>401.63</v>
      </c>
      <c r="K157" s="83">
        <v>401.78</v>
      </c>
      <c r="L157" s="104">
        <v>118.45142</v>
      </c>
      <c r="M157" s="104">
        <v>-32.164000000000001</v>
      </c>
      <c r="N157" s="13">
        <v>636856</v>
      </c>
      <c r="O157" s="13">
        <v>6440457</v>
      </c>
      <c r="P157" s="33">
        <v>50</v>
      </c>
      <c r="Q157" s="23">
        <v>115.78700000000001</v>
      </c>
      <c r="R157" s="13">
        <v>-32.058</v>
      </c>
      <c r="S157" s="13">
        <v>58476</v>
      </c>
      <c r="T157" s="13">
        <v>-1.726</v>
      </c>
      <c r="U157" s="80">
        <v>-66.036000000000001</v>
      </c>
      <c r="V157" s="23" t="s">
        <v>376</v>
      </c>
      <c r="W157" s="13" t="s">
        <v>377</v>
      </c>
      <c r="X157" s="13" t="s">
        <v>377</v>
      </c>
      <c r="Y157" s="13" t="s">
        <v>378</v>
      </c>
      <c r="Z157" s="13" t="s">
        <v>396</v>
      </c>
      <c r="AA157" s="13" t="s">
        <v>340</v>
      </c>
      <c r="AB157" s="135" t="s">
        <v>463</v>
      </c>
      <c r="AC157" s="33" t="s">
        <v>380</v>
      </c>
      <c r="AD157" s="227">
        <v>4.2000000000000003E-2</v>
      </c>
      <c r="AE157" s="104">
        <v>6.0000000000000001E-3</v>
      </c>
      <c r="AF157" s="104">
        <v>1.2E-2</v>
      </c>
      <c r="AG157" s="104">
        <v>1.446085358505138E-2</v>
      </c>
      <c r="AH157" s="119">
        <v>3.6956157421957306E-2</v>
      </c>
      <c r="AI157" s="174"/>
      <c r="AJ157" s="174"/>
      <c r="AK157" s="174"/>
      <c r="AL157" s="174"/>
      <c r="AM157" s="174"/>
      <c r="AN157" s="174"/>
      <c r="AO157" s="174"/>
      <c r="AP157" s="178"/>
      <c r="AQ157" s="89">
        <v>238.06</v>
      </c>
      <c r="AR157" s="83">
        <v>238.28</v>
      </c>
      <c r="AS157" s="83">
        <v>147.18</v>
      </c>
      <c r="AT157" s="83">
        <v>91.282565130260522</v>
      </c>
      <c r="AU157" s="83">
        <v>0.22044088176352591</v>
      </c>
      <c r="AV157" s="91">
        <v>2.6079459934138312</v>
      </c>
      <c r="AW157" s="93">
        <v>2.4149286498353333E-3</v>
      </c>
      <c r="AX157" s="92">
        <v>2.6142592429577469</v>
      </c>
      <c r="AY157" s="44">
        <v>5130</v>
      </c>
      <c r="AZ157" s="99">
        <v>13378.762946212953</v>
      </c>
      <c r="BA157" s="164">
        <v>28532.06</v>
      </c>
      <c r="BB157" s="165">
        <v>29738.41</v>
      </c>
      <c r="BC157" s="165">
        <v>30061.43</v>
      </c>
      <c r="BD157" s="172">
        <v>29436.545091997923</v>
      </c>
      <c r="BE157" s="106">
        <v>12.044</v>
      </c>
      <c r="BF157" s="106">
        <v>12.16</v>
      </c>
      <c r="BG157" s="106">
        <v>12.173</v>
      </c>
      <c r="BH157" s="169">
        <v>12.125666666666667</v>
      </c>
      <c r="BI157" s="106">
        <v>0</v>
      </c>
      <c r="BJ157" s="106">
        <v>0</v>
      </c>
      <c r="BK157" s="106">
        <v>0</v>
      </c>
      <c r="BL157" s="102">
        <v>0</v>
      </c>
    </row>
    <row r="158" spans="1:64" x14ac:dyDescent="0.25">
      <c r="A158" s="23" t="s">
        <v>301</v>
      </c>
      <c r="B158" s="13">
        <v>260020</v>
      </c>
      <c r="C158" s="13" t="s">
        <v>321</v>
      </c>
      <c r="D158" s="13" t="s">
        <v>323</v>
      </c>
      <c r="E158" s="13">
        <v>149</v>
      </c>
      <c r="F158" s="113">
        <v>60</v>
      </c>
      <c r="G158" s="86">
        <v>44698</v>
      </c>
      <c r="H158" s="33"/>
      <c r="I158" s="23" t="s">
        <v>146</v>
      </c>
      <c r="J158" s="83">
        <v>407</v>
      </c>
      <c r="K158" s="83">
        <v>407.15</v>
      </c>
      <c r="L158" s="104">
        <v>118.45142</v>
      </c>
      <c r="M158" s="104">
        <v>-32.164000000000001</v>
      </c>
      <c r="N158" s="13">
        <v>636856</v>
      </c>
      <c r="O158" s="13">
        <v>6440457</v>
      </c>
      <c r="P158" s="33">
        <v>50</v>
      </c>
      <c r="Q158" s="23">
        <v>115.78700000000001</v>
      </c>
      <c r="R158" s="13">
        <v>-32.058</v>
      </c>
      <c r="S158" s="13">
        <v>58476</v>
      </c>
      <c r="T158" s="13">
        <v>-1.726</v>
      </c>
      <c r="U158" s="80">
        <v>-66.036000000000001</v>
      </c>
      <c r="V158" s="23" t="s">
        <v>348</v>
      </c>
      <c r="W158" s="13" t="s">
        <v>349</v>
      </c>
      <c r="X158" s="13" t="s">
        <v>349</v>
      </c>
      <c r="Y158" s="13" t="s">
        <v>395</v>
      </c>
      <c r="Z158" s="13" t="s">
        <v>342</v>
      </c>
      <c r="AA158" s="13" t="s">
        <v>459</v>
      </c>
      <c r="AB158" s="135"/>
      <c r="AC158" s="33" t="s">
        <v>342</v>
      </c>
      <c r="AD158" s="227">
        <v>0.25900000000000001</v>
      </c>
      <c r="AE158" s="104">
        <v>0.223</v>
      </c>
      <c r="AF158" s="104">
        <v>0.24299999999999999</v>
      </c>
      <c r="AG158" s="104">
        <v>0.24121462375136046</v>
      </c>
      <c r="AH158" s="119">
        <v>0.40080221882526051</v>
      </c>
      <c r="AI158" s="174"/>
      <c r="AJ158" s="174"/>
      <c r="AK158" s="174"/>
      <c r="AL158" s="174"/>
      <c r="AM158" s="174"/>
      <c r="AN158" s="174"/>
      <c r="AO158" s="174"/>
      <c r="AP158" s="178"/>
      <c r="AQ158" s="89">
        <v>552.30999999999995</v>
      </c>
      <c r="AR158" s="83">
        <v>552.86</v>
      </c>
      <c r="AS158" s="83">
        <v>350.56</v>
      </c>
      <c r="AT158" s="83">
        <v>202.70541082164331</v>
      </c>
      <c r="AU158" s="83">
        <v>0.55110220440888602</v>
      </c>
      <c r="AV158" s="91">
        <v>2.7246929312901624</v>
      </c>
      <c r="AW158" s="93">
        <v>2.7187345526449242E-3</v>
      </c>
      <c r="AX158" s="92">
        <v>2.732120842627014</v>
      </c>
      <c r="AY158" s="44">
        <v>5570</v>
      </c>
      <c r="AZ158" s="99">
        <v>15176.539627286205</v>
      </c>
      <c r="BA158" s="164">
        <v>15455.74</v>
      </c>
      <c r="BB158" s="165">
        <v>16140.24</v>
      </c>
      <c r="BC158" s="165">
        <v>16231</v>
      </c>
      <c r="BD158" s="172">
        <v>15938.533384712293</v>
      </c>
      <c r="BE158" s="106">
        <v>12.563000000000001</v>
      </c>
      <c r="BF158" s="106">
        <v>12.808</v>
      </c>
      <c r="BG158" s="106">
        <v>12.827</v>
      </c>
      <c r="BH158" s="169">
        <v>12.732666666666667</v>
      </c>
      <c r="BI158" s="106">
        <v>0</v>
      </c>
      <c r="BJ158" s="106">
        <v>0</v>
      </c>
      <c r="BK158" s="106">
        <v>0</v>
      </c>
      <c r="BL158" s="102">
        <v>0</v>
      </c>
    </row>
    <row r="159" spans="1:64" x14ac:dyDescent="0.25">
      <c r="A159" s="23" t="s">
        <v>302</v>
      </c>
      <c r="B159" s="13">
        <v>260019</v>
      </c>
      <c r="C159" s="13" t="s">
        <v>321</v>
      </c>
      <c r="D159" s="13" t="s">
        <v>323</v>
      </c>
      <c r="E159" s="13">
        <v>148</v>
      </c>
      <c r="F159" s="113">
        <v>60</v>
      </c>
      <c r="G159" s="86">
        <v>44698</v>
      </c>
      <c r="H159" s="33"/>
      <c r="I159" s="23" t="s">
        <v>146</v>
      </c>
      <c r="J159" s="83">
        <v>420</v>
      </c>
      <c r="K159" s="83">
        <v>420.15</v>
      </c>
      <c r="L159" s="104">
        <v>118.45142</v>
      </c>
      <c r="M159" s="104">
        <v>-32.164000000000001</v>
      </c>
      <c r="N159" s="13">
        <v>636856</v>
      </c>
      <c r="O159" s="13">
        <v>6440457</v>
      </c>
      <c r="P159" s="33">
        <v>50</v>
      </c>
      <c r="Q159" s="23">
        <v>115.78700000000001</v>
      </c>
      <c r="R159" s="13">
        <v>-32.058</v>
      </c>
      <c r="S159" s="13">
        <v>58476</v>
      </c>
      <c r="T159" s="13">
        <v>-1.726</v>
      </c>
      <c r="U159" s="80">
        <v>-66.036000000000001</v>
      </c>
      <c r="V159" s="23" t="s">
        <v>348</v>
      </c>
      <c r="W159" s="13" t="s">
        <v>349</v>
      </c>
      <c r="X159" s="13" t="s">
        <v>349</v>
      </c>
      <c r="Y159" s="13" t="s">
        <v>395</v>
      </c>
      <c r="Z159" s="13" t="s">
        <v>342</v>
      </c>
      <c r="AA159" s="13" t="s">
        <v>459</v>
      </c>
      <c r="AB159" s="135"/>
      <c r="AC159" s="33" t="s">
        <v>342</v>
      </c>
      <c r="AD159" s="227">
        <v>0.16400000000000001</v>
      </c>
      <c r="AE159" s="104">
        <v>0.16600000000000001</v>
      </c>
      <c r="AF159" s="104">
        <v>0.1</v>
      </c>
      <c r="AG159" s="104">
        <v>0.13963168493964276</v>
      </c>
      <c r="AH159" s="119">
        <v>0.23203993403269832</v>
      </c>
      <c r="AI159" s="174"/>
      <c r="AJ159" s="174"/>
      <c r="AK159" s="174"/>
      <c r="AL159" s="174"/>
      <c r="AM159" s="174"/>
      <c r="AN159" s="174"/>
      <c r="AO159" s="174"/>
      <c r="AP159" s="178"/>
      <c r="AQ159" s="89">
        <v>545.39</v>
      </c>
      <c r="AR159" s="83">
        <v>545.88</v>
      </c>
      <c r="AS159" s="83">
        <v>344.06</v>
      </c>
      <c r="AT159" s="83">
        <v>202.22444889779558</v>
      </c>
      <c r="AU159" s="83">
        <v>0.49098196392786481</v>
      </c>
      <c r="AV159" s="91">
        <v>2.6969538202358536</v>
      </c>
      <c r="AW159" s="93">
        <v>2.4279060549004514E-3</v>
      </c>
      <c r="AX159" s="92">
        <v>2.7035177072468088</v>
      </c>
      <c r="AY159" s="44">
        <v>4800</v>
      </c>
      <c r="AZ159" s="99">
        <v>12945.378337132097</v>
      </c>
      <c r="BA159" s="164">
        <v>11508.24</v>
      </c>
      <c r="BB159" s="165">
        <v>12182.33</v>
      </c>
      <c r="BC159" s="165">
        <v>12536.31</v>
      </c>
      <c r="BD159" s="172">
        <v>12068.028606677346</v>
      </c>
      <c r="BE159" s="106">
        <v>13.778</v>
      </c>
      <c r="BF159" s="106">
        <v>13.974</v>
      </c>
      <c r="BG159" s="106">
        <v>14.058</v>
      </c>
      <c r="BH159" s="169">
        <v>13.936666666666667</v>
      </c>
      <c r="BI159" s="106">
        <v>0.1</v>
      </c>
      <c r="BJ159" s="106">
        <v>0.1</v>
      </c>
      <c r="BK159" s="106">
        <v>0.1</v>
      </c>
      <c r="BL159" s="102">
        <v>0.1</v>
      </c>
    </row>
    <row r="160" spans="1:64" x14ac:dyDescent="0.25">
      <c r="A160" s="23" t="s">
        <v>303</v>
      </c>
      <c r="B160" s="13">
        <v>260018</v>
      </c>
      <c r="C160" s="13" t="s">
        <v>321</v>
      </c>
      <c r="D160" s="13" t="s">
        <v>323</v>
      </c>
      <c r="E160" s="13">
        <v>145</v>
      </c>
      <c r="F160" s="113">
        <v>60</v>
      </c>
      <c r="G160" s="86">
        <v>44698</v>
      </c>
      <c r="H160" s="33"/>
      <c r="I160" s="23" t="s">
        <v>146</v>
      </c>
      <c r="J160" s="83">
        <v>423.77</v>
      </c>
      <c r="K160" s="83">
        <v>423.92</v>
      </c>
      <c r="L160" s="104">
        <v>118.45142</v>
      </c>
      <c r="M160" s="104">
        <v>-32.164000000000001</v>
      </c>
      <c r="N160" s="13">
        <v>636856</v>
      </c>
      <c r="O160" s="13">
        <v>6440457</v>
      </c>
      <c r="P160" s="33">
        <v>50</v>
      </c>
      <c r="Q160" s="23">
        <v>115.78700000000001</v>
      </c>
      <c r="R160" s="13">
        <v>-32.058</v>
      </c>
      <c r="S160" s="13">
        <v>58476</v>
      </c>
      <c r="T160" s="13">
        <v>-1.726</v>
      </c>
      <c r="U160" s="80">
        <v>-66.036000000000001</v>
      </c>
      <c r="V160" s="23" t="s">
        <v>348</v>
      </c>
      <c r="W160" s="13" t="s">
        <v>349</v>
      </c>
      <c r="X160" s="13" t="s">
        <v>349</v>
      </c>
      <c r="Y160" s="13" t="s">
        <v>395</v>
      </c>
      <c r="Z160" s="13" t="s">
        <v>342</v>
      </c>
      <c r="AA160" s="13" t="s">
        <v>459</v>
      </c>
      <c r="AB160" s="135"/>
      <c r="AC160" s="33" t="s">
        <v>342</v>
      </c>
      <c r="AD160" s="227">
        <v>0.11600000000000001</v>
      </c>
      <c r="AE160" s="104">
        <v>9.7000000000000003E-2</v>
      </c>
      <c r="AF160" s="104">
        <v>0.10199999999999999</v>
      </c>
      <c r="AG160" s="104">
        <v>0.10469918436450963</v>
      </c>
      <c r="AH160" s="119">
        <v>0.17405192408756082</v>
      </c>
      <c r="AI160" s="174"/>
      <c r="AJ160" s="174"/>
      <c r="AK160" s="174"/>
      <c r="AL160" s="174"/>
      <c r="AM160" s="174"/>
      <c r="AN160" s="174"/>
      <c r="AO160" s="174"/>
      <c r="AP160" s="178"/>
      <c r="AQ160" s="89">
        <v>542.82000000000005</v>
      </c>
      <c r="AR160" s="83">
        <v>543.67999999999995</v>
      </c>
      <c r="AS160" s="83">
        <v>341.73</v>
      </c>
      <c r="AT160" s="83">
        <v>202.35470941883761</v>
      </c>
      <c r="AU160" s="83">
        <v>0.86172344689368729</v>
      </c>
      <c r="AV160" s="91">
        <v>2.6825172567467206</v>
      </c>
      <c r="AW160" s="93">
        <v>4.2584798217375599E-3</v>
      </c>
      <c r="AX160" s="92">
        <v>2.693989556914814</v>
      </c>
      <c r="AY160" s="44">
        <v>3600</v>
      </c>
      <c r="AZ160" s="99">
        <v>9657.0621242881934</v>
      </c>
      <c r="BA160" s="164">
        <v>6818.69</v>
      </c>
      <c r="BB160" s="165">
        <v>7047.03</v>
      </c>
      <c r="BC160" s="165">
        <v>7553.39</v>
      </c>
      <c r="BD160" s="172">
        <v>7133.1768577534986</v>
      </c>
      <c r="BE160" s="106">
        <v>12.311</v>
      </c>
      <c r="BF160" s="106">
        <v>12.685</v>
      </c>
      <c r="BG160" s="106">
        <v>13.385999999999999</v>
      </c>
      <c r="BH160" s="169">
        <v>12.794000000000002</v>
      </c>
      <c r="BI160" s="106">
        <v>0</v>
      </c>
      <c r="BJ160" s="106">
        <v>0.1</v>
      </c>
      <c r="BK160" s="106">
        <v>0.1</v>
      </c>
      <c r="BL160" s="102">
        <v>6.6666666666666666E-2</v>
      </c>
    </row>
    <row r="161" spans="1:64" x14ac:dyDescent="0.25">
      <c r="A161" s="23" t="s">
        <v>304</v>
      </c>
      <c r="B161" s="13">
        <v>260017</v>
      </c>
      <c r="C161" s="13" t="s">
        <v>321</v>
      </c>
      <c r="D161" s="13" t="s">
        <v>323</v>
      </c>
      <c r="E161" s="13">
        <v>148</v>
      </c>
      <c r="F161" s="113">
        <v>60</v>
      </c>
      <c r="G161" s="86">
        <v>44698</v>
      </c>
      <c r="H161" s="33"/>
      <c r="I161" s="23" t="s">
        <v>146</v>
      </c>
      <c r="J161" s="83">
        <v>431.85</v>
      </c>
      <c r="K161" s="83">
        <v>432</v>
      </c>
      <c r="L161" s="104">
        <v>118.45142</v>
      </c>
      <c r="M161" s="104">
        <v>-32.164000000000001</v>
      </c>
      <c r="N161" s="13">
        <v>636856</v>
      </c>
      <c r="O161" s="13">
        <v>6440457</v>
      </c>
      <c r="P161" s="33">
        <v>50</v>
      </c>
      <c r="Q161" s="23">
        <v>115.78700000000001</v>
      </c>
      <c r="R161" s="13">
        <v>-32.058</v>
      </c>
      <c r="S161" s="13">
        <v>58476</v>
      </c>
      <c r="T161" s="13">
        <v>-1.726</v>
      </c>
      <c r="U161" s="80">
        <v>-66.036000000000001</v>
      </c>
      <c r="V161" s="23" t="s">
        <v>348</v>
      </c>
      <c r="W161" s="13" t="s">
        <v>349</v>
      </c>
      <c r="X161" s="13" t="s">
        <v>349</v>
      </c>
      <c r="Y161" s="13" t="s">
        <v>395</v>
      </c>
      <c r="Z161" s="13" t="s">
        <v>342</v>
      </c>
      <c r="AA161" s="13" t="s">
        <v>459</v>
      </c>
      <c r="AB161" s="135"/>
      <c r="AC161" s="33" t="s">
        <v>342</v>
      </c>
      <c r="AD161" s="227">
        <v>0.11700000000000001</v>
      </c>
      <c r="AE161" s="104">
        <v>0.11600000000000001</v>
      </c>
      <c r="AF161" s="104">
        <v>0.127</v>
      </c>
      <c r="AG161" s="104">
        <v>0.11989908181979919</v>
      </c>
      <c r="AH161" s="119">
        <v>0.1992482941681423</v>
      </c>
      <c r="AI161" s="174"/>
      <c r="AJ161" s="174"/>
      <c r="AK161" s="174"/>
      <c r="AL161" s="174"/>
      <c r="AM161" s="174"/>
      <c r="AN161" s="174"/>
      <c r="AO161" s="174"/>
      <c r="AP161" s="178"/>
      <c r="AQ161" s="89">
        <v>580.26</v>
      </c>
      <c r="AR161" s="83">
        <v>580.85</v>
      </c>
      <c r="AS161" s="83">
        <v>364.98</v>
      </c>
      <c r="AT161" s="83">
        <v>216.30260521042084</v>
      </c>
      <c r="AU161" s="83">
        <v>0.59118236472949082</v>
      </c>
      <c r="AV161" s="91">
        <v>2.682630657340066</v>
      </c>
      <c r="AW161" s="93">
        <v>2.7331264186780556E-3</v>
      </c>
      <c r="AX161" s="92">
        <v>2.6899827201783726</v>
      </c>
      <c r="AY161" s="44">
        <v>4100</v>
      </c>
      <c r="AZ161" s="99">
        <v>10998.785695094271</v>
      </c>
      <c r="BA161" s="164">
        <v>6329.25</v>
      </c>
      <c r="BB161" s="165">
        <v>6746.18</v>
      </c>
      <c r="BC161" s="165">
        <v>7180.67</v>
      </c>
      <c r="BD161" s="172">
        <v>6743.0810708987246</v>
      </c>
      <c r="BE161" s="106">
        <v>8.31</v>
      </c>
      <c r="BF161" s="106">
        <v>8.6059999999999999</v>
      </c>
      <c r="BG161" s="106">
        <v>8.8789999999999996</v>
      </c>
      <c r="BH161" s="169">
        <v>8.5983333333333345</v>
      </c>
      <c r="BI161" s="106">
        <v>0.1</v>
      </c>
      <c r="BJ161" s="106">
        <v>0</v>
      </c>
      <c r="BK161" s="106">
        <v>0.1</v>
      </c>
      <c r="BL161" s="102">
        <v>6.6666666666666666E-2</v>
      </c>
    </row>
    <row r="162" spans="1:64" x14ac:dyDescent="0.25">
      <c r="A162" s="23" t="s">
        <v>305</v>
      </c>
      <c r="B162" s="13">
        <v>260016</v>
      </c>
      <c r="C162" s="13" t="s">
        <v>321</v>
      </c>
      <c r="D162" s="13" t="s">
        <v>324</v>
      </c>
      <c r="E162" s="13">
        <v>148</v>
      </c>
      <c r="F162" s="113">
        <v>32</v>
      </c>
      <c r="G162" s="86">
        <v>44698</v>
      </c>
      <c r="H162" s="33"/>
      <c r="I162" s="23" t="s">
        <v>146</v>
      </c>
      <c r="J162" s="83">
        <v>444.05</v>
      </c>
      <c r="K162" s="83">
        <v>444.2</v>
      </c>
      <c r="L162" s="104">
        <v>118.45142</v>
      </c>
      <c r="M162" s="104">
        <v>-32.164000000000001</v>
      </c>
      <c r="N162" s="13">
        <v>636856</v>
      </c>
      <c r="O162" s="13">
        <v>6440457</v>
      </c>
      <c r="P162" s="33">
        <v>50</v>
      </c>
      <c r="Q162" s="23">
        <v>115.78700000000001</v>
      </c>
      <c r="R162" s="13">
        <v>-32.058</v>
      </c>
      <c r="S162" s="13">
        <v>58476</v>
      </c>
      <c r="T162" s="13">
        <v>-1.726</v>
      </c>
      <c r="U162" s="80">
        <v>-66.036000000000001</v>
      </c>
      <c r="V162" s="23" t="s">
        <v>348</v>
      </c>
      <c r="W162" s="13" t="s">
        <v>349</v>
      </c>
      <c r="X162" s="13" t="s">
        <v>349</v>
      </c>
      <c r="Y162" s="13" t="s">
        <v>395</v>
      </c>
      <c r="Z162" s="13" t="s">
        <v>342</v>
      </c>
      <c r="AA162" s="13" t="s">
        <v>459</v>
      </c>
      <c r="AB162" s="135" t="s">
        <v>464</v>
      </c>
      <c r="AC162" s="33" t="s">
        <v>342</v>
      </c>
      <c r="AD162" s="227">
        <v>9.1999999999999998E-2</v>
      </c>
      <c r="AE162" s="104">
        <v>9.1999999999999998E-2</v>
      </c>
      <c r="AF162" s="104">
        <v>8.5000000000000006E-2</v>
      </c>
      <c r="AG162" s="104">
        <v>8.960485199065317E-2</v>
      </c>
      <c r="AH162" s="119">
        <v>0.22901208071771137</v>
      </c>
      <c r="AI162" s="174">
        <v>0.28294035000000001</v>
      </c>
      <c r="AJ162" s="174">
        <v>0</v>
      </c>
      <c r="AK162" s="174">
        <v>79.098860000000002</v>
      </c>
      <c r="AL162" s="174">
        <v>0.20843855</v>
      </c>
      <c r="AM162" s="174">
        <v>218.98910000000001</v>
      </c>
      <c r="AN162" s="174">
        <v>1.9211200000000019</v>
      </c>
      <c r="AO162" s="174">
        <v>0.72918545000000001</v>
      </c>
      <c r="AP162" s="178">
        <v>6.0899773999139049</v>
      </c>
      <c r="AQ162" s="89">
        <v>290.61</v>
      </c>
      <c r="AR162" s="83">
        <v>290.72000000000003</v>
      </c>
      <c r="AS162" s="83">
        <v>187</v>
      </c>
      <c r="AT162" s="83">
        <v>103.92785571142288</v>
      </c>
      <c r="AU162" s="83">
        <v>0.1102204408817772</v>
      </c>
      <c r="AV162" s="91">
        <v>2.7962666795217888</v>
      </c>
      <c r="AW162" s="93">
        <v>1.0605476282299808E-3</v>
      </c>
      <c r="AX162" s="92">
        <v>2.7992354019882248</v>
      </c>
      <c r="AY162" s="44">
        <v>5890</v>
      </c>
      <c r="AZ162" s="99">
        <v>16470.010742383336</v>
      </c>
      <c r="BA162" s="164">
        <v>387487.717</v>
      </c>
      <c r="BB162" s="165">
        <v>405064.46600000001</v>
      </c>
      <c r="BC162" s="165">
        <v>388119.45199999999</v>
      </c>
      <c r="BD162" s="172">
        <v>393473.81142966991</v>
      </c>
      <c r="BE162" s="106">
        <v>95.067999999999998</v>
      </c>
      <c r="BF162" s="106">
        <v>94.924999999999997</v>
      </c>
      <c r="BG162" s="106">
        <v>94.725999999999999</v>
      </c>
      <c r="BH162" s="169">
        <v>94.906333333333336</v>
      </c>
      <c r="BI162" s="106">
        <v>0</v>
      </c>
      <c r="BJ162" s="106">
        <v>0</v>
      </c>
      <c r="BK162" s="106">
        <v>0</v>
      </c>
      <c r="BL162" s="102">
        <v>0</v>
      </c>
    </row>
    <row r="163" spans="1:64" x14ac:dyDescent="0.25">
      <c r="A163" s="23" t="s">
        <v>306</v>
      </c>
      <c r="B163" s="13">
        <v>260015</v>
      </c>
      <c r="C163" s="13" t="s">
        <v>321</v>
      </c>
      <c r="D163" s="13" t="s">
        <v>323</v>
      </c>
      <c r="E163" s="13">
        <v>149</v>
      </c>
      <c r="F163" s="113">
        <v>60</v>
      </c>
      <c r="G163" s="86">
        <v>44698</v>
      </c>
      <c r="H163" s="33"/>
      <c r="I163" s="23" t="s">
        <v>146</v>
      </c>
      <c r="J163" s="83">
        <v>451.35</v>
      </c>
      <c r="K163" s="83">
        <v>451.5</v>
      </c>
      <c r="L163" s="104">
        <v>118.45142</v>
      </c>
      <c r="M163" s="104">
        <v>-32.164000000000001</v>
      </c>
      <c r="N163" s="13">
        <v>636856</v>
      </c>
      <c r="O163" s="13">
        <v>6440457</v>
      </c>
      <c r="P163" s="33">
        <v>50</v>
      </c>
      <c r="Q163" s="23">
        <v>115.78700000000001</v>
      </c>
      <c r="R163" s="13">
        <v>-32.058</v>
      </c>
      <c r="S163" s="13">
        <v>58476</v>
      </c>
      <c r="T163" s="13">
        <v>-1.726</v>
      </c>
      <c r="U163" s="80">
        <v>-66.036000000000001</v>
      </c>
      <c r="V163" s="23" t="s">
        <v>348</v>
      </c>
      <c r="W163" s="13" t="s">
        <v>349</v>
      </c>
      <c r="X163" s="13" t="s">
        <v>349</v>
      </c>
      <c r="Y163" s="13" t="s">
        <v>395</v>
      </c>
      <c r="Z163" s="13" t="s">
        <v>342</v>
      </c>
      <c r="AA163" s="13" t="s">
        <v>459</v>
      </c>
      <c r="AB163" s="135"/>
      <c r="AC163" s="33" t="s">
        <v>342</v>
      </c>
      <c r="AD163" s="227">
        <v>2.97</v>
      </c>
      <c r="AE163" s="104">
        <v>2.94</v>
      </c>
      <c r="AF163" s="104">
        <v>1.1499999999999999</v>
      </c>
      <c r="AG163" s="104">
        <v>2.1574158912244217</v>
      </c>
      <c r="AH163" s="119">
        <v>3.5847622448584988</v>
      </c>
      <c r="AI163" s="174">
        <v>2.1958919999999997</v>
      </c>
      <c r="AJ163" s="174">
        <v>0</v>
      </c>
      <c r="AK163" s="174">
        <v>78.452195000000003</v>
      </c>
      <c r="AL163" s="174">
        <v>2.7306879999999998</v>
      </c>
      <c r="AM163" s="174">
        <v>120.06532999999999</v>
      </c>
      <c r="AN163" s="174">
        <v>-43.165534999999998</v>
      </c>
      <c r="AO163" s="174">
        <v>1.2433745</v>
      </c>
      <c r="AP163" s="178">
        <v>47.264141196728367</v>
      </c>
      <c r="AQ163" s="89">
        <v>555.45000000000005</v>
      </c>
      <c r="AR163" s="83">
        <v>556.30999999999995</v>
      </c>
      <c r="AS163" s="83">
        <v>353.98</v>
      </c>
      <c r="AT163" s="83">
        <v>202.7354709418837</v>
      </c>
      <c r="AU163" s="83">
        <v>0.86172344689368729</v>
      </c>
      <c r="AV163" s="91">
        <v>2.7397770968220243</v>
      </c>
      <c r="AW163" s="93">
        <v>4.2504818860272832E-3</v>
      </c>
      <c r="AX163" s="92">
        <v>2.7514721794808161</v>
      </c>
      <c r="AY163" s="44">
        <v>4760</v>
      </c>
      <c r="AZ163" s="99">
        <v>13041.338980872835</v>
      </c>
      <c r="BA163" s="164">
        <v>6645.01</v>
      </c>
      <c r="BB163" s="165">
        <v>6662.49</v>
      </c>
      <c r="BC163" s="165">
        <v>6652.06</v>
      </c>
      <c r="BD163" s="172">
        <v>6653.1827924932659</v>
      </c>
      <c r="BE163" s="106">
        <v>108.05</v>
      </c>
      <c r="BF163" s="106">
        <v>108.51</v>
      </c>
      <c r="BG163" s="106">
        <v>108.77</v>
      </c>
      <c r="BH163" s="169">
        <v>108.44333333333333</v>
      </c>
      <c r="BI163" s="106">
        <v>0</v>
      </c>
      <c r="BJ163" s="106">
        <v>0</v>
      </c>
      <c r="BK163" s="106">
        <v>0</v>
      </c>
      <c r="BL163" s="102">
        <v>0</v>
      </c>
    </row>
    <row r="164" spans="1:64" x14ac:dyDescent="0.25">
      <c r="A164" s="23" t="s">
        <v>307</v>
      </c>
      <c r="B164" s="13">
        <v>260014</v>
      </c>
      <c r="C164" s="13" t="s">
        <v>321</v>
      </c>
      <c r="D164" s="13" t="s">
        <v>323</v>
      </c>
      <c r="E164" s="13">
        <v>145</v>
      </c>
      <c r="F164" s="113">
        <v>60</v>
      </c>
      <c r="G164" s="86">
        <v>44698</v>
      </c>
      <c r="H164" s="33"/>
      <c r="I164" s="23" t="s">
        <v>146</v>
      </c>
      <c r="J164" s="83">
        <v>461.93</v>
      </c>
      <c r="K164" s="83">
        <v>462.08</v>
      </c>
      <c r="L164" s="104">
        <v>118.45142</v>
      </c>
      <c r="M164" s="104">
        <v>-32.164000000000001</v>
      </c>
      <c r="N164" s="13">
        <v>636856</v>
      </c>
      <c r="O164" s="13">
        <v>6440457</v>
      </c>
      <c r="P164" s="33">
        <v>50</v>
      </c>
      <c r="Q164" s="23">
        <v>115.78700000000001</v>
      </c>
      <c r="R164" s="13">
        <v>-32.058</v>
      </c>
      <c r="S164" s="13">
        <v>58476</v>
      </c>
      <c r="T164" s="13">
        <v>-1.726</v>
      </c>
      <c r="U164" s="80">
        <v>-66.036000000000001</v>
      </c>
      <c r="V164" s="23" t="s">
        <v>353</v>
      </c>
      <c r="W164" s="13" t="s">
        <v>461</v>
      </c>
      <c r="X164" s="13" t="s">
        <v>461</v>
      </c>
      <c r="Y164" s="13" t="s">
        <v>395</v>
      </c>
      <c r="Z164" s="13" t="s">
        <v>342</v>
      </c>
      <c r="AA164" s="13" t="s">
        <v>459</v>
      </c>
      <c r="AB164" s="135" t="s">
        <v>462</v>
      </c>
      <c r="AC164" s="33" t="s">
        <v>342</v>
      </c>
      <c r="AD164" s="227">
        <v>4.38</v>
      </c>
      <c r="AE164" s="104">
        <v>4.43</v>
      </c>
      <c r="AF164" s="104">
        <v>4.8499999999999996</v>
      </c>
      <c r="AG164" s="104">
        <v>4.5485522906978195</v>
      </c>
      <c r="AH164" s="119">
        <v>7.5615133280560558</v>
      </c>
      <c r="AI164" s="174"/>
      <c r="AJ164" s="174"/>
      <c r="AK164" s="174"/>
      <c r="AL164" s="174"/>
      <c r="AM164" s="174"/>
      <c r="AN164" s="174"/>
      <c r="AO164" s="174"/>
      <c r="AP164" s="178"/>
      <c r="AQ164" s="89">
        <v>660.38</v>
      </c>
      <c r="AR164" s="83">
        <v>660.79</v>
      </c>
      <c r="AS164" s="83">
        <v>427.67</v>
      </c>
      <c r="AT164" s="83">
        <v>233.58717434869735</v>
      </c>
      <c r="AU164" s="83">
        <v>0.41082164328654125</v>
      </c>
      <c r="AV164" s="91">
        <v>2.827124399450927</v>
      </c>
      <c r="AW164" s="93">
        <v>1.7587508579271116E-3</v>
      </c>
      <c r="AX164" s="92">
        <v>2.8321053671952217</v>
      </c>
      <c r="AY164" s="44">
        <v>5400</v>
      </c>
      <c r="AZ164" s="99">
        <v>15266.471757035006</v>
      </c>
      <c r="BA164" s="164">
        <v>9756.7999999999993</v>
      </c>
      <c r="BB164" s="165">
        <v>9888.6</v>
      </c>
      <c r="BC164" s="165">
        <v>9930.2800000000007</v>
      </c>
      <c r="BD164" s="172">
        <v>9858.2819641568931</v>
      </c>
      <c r="BE164" s="106">
        <v>26.777000000000001</v>
      </c>
      <c r="BF164" s="106">
        <v>27.027000000000001</v>
      </c>
      <c r="BG164" s="106">
        <v>27.079000000000001</v>
      </c>
      <c r="BH164" s="169">
        <v>26.961000000000002</v>
      </c>
      <c r="BI164" s="106">
        <v>0</v>
      </c>
      <c r="BJ164" s="106">
        <v>0</v>
      </c>
      <c r="BK164" s="106">
        <v>0</v>
      </c>
      <c r="BL164" s="102">
        <v>0</v>
      </c>
    </row>
    <row r="165" spans="1:64" x14ac:dyDescent="0.25">
      <c r="A165" s="23" t="s">
        <v>308</v>
      </c>
      <c r="B165" s="13">
        <v>260013</v>
      </c>
      <c r="C165" s="13" t="s">
        <v>321</v>
      </c>
      <c r="D165" s="13" t="s">
        <v>323</v>
      </c>
      <c r="E165" s="13">
        <v>146</v>
      </c>
      <c r="F165" s="113">
        <v>60</v>
      </c>
      <c r="G165" s="86">
        <v>44698</v>
      </c>
      <c r="H165" s="33"/>
      <c r="I165" s="23" t="s">
        <v>146</v>
      </c>
      <c r="J165" s="83">
        <v>465.3</v>
      </c>
      <c r="K165" s="83">
        <v>465.45</v>
      </c>
      <c r="L165" s="104">
        <v>118.45142</v>
      </c>
      <c r="M165" s="104">
        <v>-32.164000000000001</v>
      </c>
      <c r="N165" s="13">
        <v>636856</v>
      </c>
      <c r="O165" s="13">
        <v>6440457</v>
      </c>
      <c r="P165" s="33">
        <v>50</v>
      </c>
      <c r="Q165" s="23">
        <v>115.78700000000001</v>
      </c>
      <c r="R165" s="13">
        <v>-32.058</v>
      </c>
      <c r="S165" s="13">
        <v>58476</v>
      </c>
      <c r="T165" s="13">
        <v>-1.726</v>
      </c>
      <c r="U165" s="80">
        <v>-66.036000000000001</v>
      </c>
      <c r="V165" s="23" t="s">
        <v>353</v>
      </c>
      <c r="W165" s="13" t="s">
        <v>461</v>
      </c>
      <c r="X165" s="13" t="s">
        <v>461</v>
      </c>
      <c r="Y165" s="13" t="s">
        <v>395</v>
      </c>
      <c r="Z165" s="13" t="s">
        <v>342</v>
      </c>
      <c r="AA165" s="13" t="s">
        <v>459</v>
      </c>
      <c r="AB165" s="135" t="s">
        <v>462</v>
      </c>
      <c r="AC165" s="33" t="s">
        <v>342</v>
      </c>
      <c r="AD165" s="227">
        <v>1.49</v>
      </c>
      <c r="AE165" s="104">
        <v>0.88200000000000001</v>
      </c>
      <c r="AF165" s="104">
        <v>0.77</v>
      </c>
      <c r="AG165" s="104">
        <v>1.003957186684584</v>
      </c>
      <c r="AH165" s="119">
        <v>1.6687776357071156</v>
      </c>
      <c r="AI165" s="174">
        <v>0.49349089999999995</v>
      </c>
      <c r="AJ165" s="174">
        <v>0</v>
      </c>
      <c r="AK165" s="174">
        <v>-70.561504999999997</v>
      </c>
      <c r="AL165" s="174">
        <v>0.1165224</v>
      </c>
      <c r="AM165" s="174">
        <v>222.1816</v>
      </c>
      <c r="AN165" s="174">
        <v>23.062545</v>
      </c>
      <c r="AO165" s="174">
        <v>0.2355797</v>
      </c>
      <c r="AP165" s="178">
        <v>10.621844597503227</v>
      </c>
      <c r="AQ165" s="89">
        <v>628.03</v>
      </c>
      <c r="AR165" s="83">
        <v>628.79</v>
      </c>
      <c r="AS165" s="83">
        <v>421.49</v>
      </c>
      <c r="AT165" s="83">
        <v>207.71543086172341</v>
      </c>
      <c r="AU165" s="83">
        <v>0.76152304609217525</v>
      </c>
      <c r="AV165" s="91">
        <v>3.023511529184757</v>
      </c>
      <c r="AW165" s="93">
        <v>3.6661842739989922E-3</v>
      </c>
      <c r="AX165" s="92">
        <v>3.0346370678803143</v>
      </c>
      <c r="AY165" s="44">
        <v>5090</v>
      </c>
      <c r="AZ165" s="99">
        <v>15389.673683550413</v>
      </c>
      <c r="BA165" s="164">
        <v>13601.98</v>
      </c>
      <c r="BB165" s="165">
        <v>14035.16</v>
      </c>
      <c r="BC165" s="165">
        <v>14184.93</v>
      </c>
      <c r="BD165" s="172">
        <v>13938.484793488309</v>
      </c>
      <c r="BE165" s="106">
        <v>30.600999999999999</v>
      </c>
      <c r="BF165" s="106">
        <v>30.866</v>
      </c>
      <c r="BG165" s="106">
        <v>30.975000000000001</v>
      </c>
      <c r="BH165" s="169">
        <v>30.814000000000004</v>
      </c>
      <c r="BI165" s="106">
        <v>0</v>
      </c>
      <c r="BJ165" s="106">
        <v>0</v>
      </c>
      <c r="BK165" s="106">
        <v>0</v>
      </c>
      <c r="BL165" s="102">
        <v>0</v>
      </c>
    </row>
    <row r="166" spans="1:64" x14ac:dyDescent="0.25">
      <c r="A166" s="23" t="s">
        <v>309</v>
      </c>
      <c r="B166" s="13">
        <v>260012</v>
      </c>
      <c r="C166" s="13" t="s">
        <v>321</v>
      </c>
      <c r="D166" s="13" t="s">
        <v>323</v>
      </c>
      <c r="E166" s="13">
        <v>145</v>
      </c>
      <c r="F166" s="113">
        <v>60</v>
      </c>
      <c r="G166" s="86">
        <v>44698</v>
      </c>
      <c r="H166" s="33"/>
      <c r="I166" s="23" t="s">
        <v>146</v>
      </c>
      <c r="J166" s="83">
        <v>466.98</v>
      </c>
      <c r="K166" s="83">
        <v>467.13</v>
      </c>
      <c r="L166" s="104">
        <v>118.45142</v>
      </c>
      <c r="M166" s="104">
        <v>-32.164000000000001</v>
      </c>
      <c r="N166" s="13">
        <v>636856</v>
      </c>
      <c r="O166" s="13">
        <v>6440457</v>
      </c>
      <c r="P166" s="33">
        <v>50</v>
      </c>
      <c r="Q166" s="23">
        <v>115.78700000000001</v>
      </c>
      <c r="R166" s="13">
        <v>-32.058</v>
      </c>
      <c r="S166" s="13">
        <v>58476</v>
      </c>
      <c r="T166" s="13">
        <v>-1.726</v>
      </c>
      <c r="U166" s="80">
        <v>-66.036000000000001</v>
      </c>
      <c r="V166" s="23" t="s">
        <v>353</v>
      </c>
      <c r="W166" s="13" t="s">
        <v>461</v>
      </c>
      <c r="X166" s="13" t="s">
        <v>461</v>
      </c>
      <c r="Y166" s="13" t="s">
        <v>395</v>
      </c>
      <c r="Z166" s="13" t="s">
        <v>342</v>
      </c>
      <c r="AA166" s="13" t="s">
        <v>459</v>
      </c>
      <c r="AB166" s="135" t="s">
        <v>462</v>
      </c>
      <c r="AC166" s="33" t="s">
        <v>342</v>
      </c>
      <c r="AD166" s="227">
        <v>0.77</v>
      </c>
      <c r="AE166" s="104">
        <v>0.78500000000000003</v>
      </c>
      <c r="AF166" s="104">
        <v>0.69099999999999995</v>
      </c>
      <c r="AG166" s="104">
        <v>0.74750277587213887</v>
      </c>
      <c r="AH166" s="119">
        <v>1.2426486146098437</v>
      </c>
      <c r="AI166" s="174"/>
      <c r="AJ166" s="174"/>
      <c r="AK166" s="174"/>
      <c r="AL166" s="174"/>
      <c r="AM166" s="174"/>
      <c r="AN166" s="174"/>
      <c r="AO166" s="174"/>
      <c r="AP166" s="178"/>
      <c r="AQ166" s="89">
        <v>628.54</v>
      </c>
      <c r="AR166" s="83">
        <v>629.05999999999995</v>
      </c>
      <c r="AS166" s="83">
        <v>427.54</v>
      </c>
      <c r="AT166" s="83">
        <v>201.92384769539072</v>
      </c>
      <c r="AU166" s="83">
        <v>0.52104208416831843</v>
      </c>
      <c r="AV166" s="91">
        <v>3.112757641921398</v>
      </c>
      <c r="AW166" s="93">
        <v>2.5803890432710497E-3</v>
      </c>
      <c r="AX166" s="92">
        <v>3.1208105472636825</v>
      </c>
      <c r="AY166" s="44">
        <v>4740</v>
      </c>
      <c r="AZ166" s="99">
        <v>14754.471222707427</v>
      </c>
      <c r="BA166" s="164">
        <v>3105.65</v>
      </c>
      <c r="BB166" s="165">
        <v>3126.88</v>
      </c>
      <c r="BC166" s="165">
        <v>3117.05</v>
      </c>
      <c r="BD166" s="172">
        <v>3116.5145909391522</v>
      </c>
      <c r="BE166" s="106">
        <v>15.831</v>
      </c>
      <c r="BF166" s="106">
        <v>15.964</v>
      </c>
      <c r="BG166" s="106">
        <v>16.016999999999999</v>
      </c>
      <c r="BH166" s="169">
        <v>15.937333333333333</v>
      </c>
      <c r="BI166" s="106">
        <v>0</v>
      </c>
      <c r="BJ166" s="106">
        <v>0</v>
      </c>
      <c r="BK166" s="106">
        <v>0</v>
      </c>
      <c r="BL166" s="102">
        <v>0</v>
      </c>
    </row>
    <row r="167" spans="1:64" x14ac:dyDescent="0.25">
      <c r="A167" s="23" t="s">
        <v>310</v>
      </c>
      <c r="B167" s="13">
        <v>260011</v>
      </c>
      <c r="C167" s="13" t="s">
        <v>321</v>
      </c>
      <c r="D167" s="13" t="s">
        <v>323</v>
      </c>
      <c r="E167" s="13">
        <v>149</v>
      </c>
      <c r="F167" s="113">
        <v>60</v>
      </c>
      <c r="G167" s="86">
        <v>44698</v>
      </c>
      <c r="H167" s="33"/>
      <c r="I167" s="23" t="s">
        <v>146</v>
      </c>
      <c r="J167" s="83">
        <v>468.33</v>
      </c>
      <c r="K167" s="83">
        <v>468.48</v>
      </c>
      <c r="L167" s="104">
        <v>118.45142</v>
      </c>
      <c r="M167" s="104">
        <v>-32.164000000000001</v>
      </c>
      <c r="N167" s="13">
        <v>636856</v>
      </c>
      <c r="O167" s="13">
        <v>6440457</v>
      </c>
      <c r="P167" s="33">
        <v>50</v>
      </c>
      <c r="Q167" s="23">
        <v>115.78700000000001</v>
      </c>
      <c r="R167" s="13">
        <v>-32.058</v>
      </c>
      <c r="S167" s="13">
        <v>58476</v>
      </c>
      <c r="T167" s="13">
        <v>-1.726</v>
      </c>
      <c r="U167" s="80">
        <v>-66.036000000000001</v>
      </c>
      <c r="V167" s="23" t="s">
        <v>353</v>
      </c>
      <c r="W167" s="13" t="s">
        <v>461</v>
      </c>
      <c r="X167" s="13" t="s">
        <v>461</v>
      </c>
      <c r="Y167" s="13" t="s">
        <v>395</v>
      </c>
      <c r="Z167" s="13" t="s">
        <v>342</v>
      </c>
      <c r="AA167" s="13" t="s">
        <v>459</v>
      </c>
      <c r="AB167" s="135" t="s">
        <v>462</v>
      </c>
      <c r="AC167" s="33" t="s">
        <v>342</v>
      </c>
      <c r="AD167" s="227">
        <v>0.85499999999999998</v>
      </c>
      <c r="AE167" s="104">
        <v>0.81200000000000006</v>
      </c>
      <c r="AF167" s="104">
        <v>0.93400000000000005</v>
      </c>
      <c r="AG167" s="104">
        <v>0.86554504279557365</v>
      </c>
      <c r="AH167" s="119">
        <v>1.4381896431091252</v>
      </c>
      <c r="AI167" s="174"/>
      <c r="AJ167" s="174"/>
      <c r="AK167" s="174"/>
      <c r="AL167" s="174"/>
      <c r="AM167" s="174"/>
      <c r="AN167" s="174"/>
      <c r="AO167" s="174"/>
      <c r="AP167" s="178"/>
      <c r="AQ167" s="89">
        <v>625.4</v>
      </c>
      <c r="AR167" s="83">
        <v>626.16</v>
      </c>
      <c r="AS167" s="83">
        <v>417.46</v>
      </c>
      <c r="AT167" s="83">
        <v>209.11823647294588</v>
      </c>
      <c r="AU167" s="83">
        <v>0.76152304609217525</v>
      </c>
      <c r="AV167" s="91">
        <v>2.9906526114039291</v>
      </c>
      <c r="AW167" s="93">
        <v>3.6415908001916192E-3</v>
      </c>
      <c r="AX167" s="92">
        <v>3.0015831489852842</v>
      </c>
      <c r="AY167" s="44">
        <v>5400</v>
      </c>
      <c r="AZ167" s="99">
        <v>16149.524101581217</v>
      </c>
      <c r="BA167" s="164">
        <v>12177.71</v>
      </c>
      <c r="BB167" s="165">
        <v>12271.16</v>
      </c>
      <c r="BC167" s="165">
        <v>12211.89</v>
      </c>
      <c r="BD167" s="172">
        <v>12220.192390418337</v>
      </c>
      <c r="BE167" s="106">
        <v>13.52</v>
      </c>
      <c r="BF167" s="106">
        <v>13.493</v>
      </c>
      <c r="BG167" s="106">
        <v>13.465</v>
      </c>
      <c r="BH167" s="169">
        <v>13.492666666666665</v>
      </c>
      <c r="BI167" s="106">
        <v>0</v>
      </c>
      <c r="BJ167" s="106">
        <v>0</v>
      </c>
      <c r="BK167" s="106">
        <v>0</v>
      </c>
      <c r="BL167" s="102">
        <v>0</v>
      </c>
    </row>
    <row r="168" spans="1:64" x14ac:dyDescent="0.25">
      <c r="A168" s="23" t="s">
        <v>311</v>
      </c>
      <c r="B168" s="13">
        <v>260010</v>
      </c>
      <c r="C168" s="13" t="s">
        <v>321</v>
      </c>
      <c r="D168" s="13" t="s">
        <v>324</v>
      </c>
      <c r="E168" s="13">
        <v>148</v>
      </c>
      <c r="F168" s="113">
        <v>28</v>
      </c>
      <c r="G168" s="86">
        <v>44698</v>
      </c>
      <c r="H168" s="33"/>
      <c r="I168" s="23" t="s">
        <v>146</v>
      </c>
      <c r="J168" s="83">
        <v>481.13</v>
      </c>
      <c r="K168" s="83">
        <v>481.28</v>
      </c>
      <c r="L168" s="104">
        <v>118.45142</v>
      </c>
      <c r="M168" s="104">
        <v>-32.164000000000001</v>
      </c>
      <c r="N168" s="13">
        <v>636856</v>
      </c>
      <c r="O168" s="13">
        <v>6440457</v>
      </c>
      <c r="P168" s="33">
        <v>50</v>
      </c>
      <c r="Q168" s="23">
        <v>115.78700000000001</v>
      </c>
      <c r="R168" s="13">
        <v>-32.058</v>
      </c>
      <c r="S168" s="13">
        <v>58476</v>
      </c>
      <c r="T168" s="13">
        <v>-1.726</v>
      </c>
      <c r="U168" s="80">
        <v>-66.036000000000001</v>
      </c>
      <c r="V168" s="23" t="s">
        <v>376</v>
      </c>
      <c r="W168" s="13" t="s">
        <v>377</v>
      </c>
      <c r="X168" s="13" t="s">
        <v>377</v>
      </c>
      <c r="Y168" s="13" t="s">
        <v>378</v>
      </c>
      <c r="Z168" s="13" t="s">
        <v>342</v>
      </c>
      <c r="AA168" s="13" t="s">
        <v>340</v>
      </c>
      <c r="AB168" s="135"/>
      <c r="AC168" s="33" t="s">
        <v>380</v>
      </c>
      <c r="AD168" s="227">
        <v>7.9000000000000001E-2</v>
      </c>
      <c r="AE168" s="104">
        <v>0.10199999999999999</v>
      </c>
      <c r="AF168" s="104">
        <v>9.1999999999999998E-2</v>
      </c>
      <c r="AG168" s="104">
        <v>9.0504817463810741E-2</v>
      </c>
      <c r="AH168" s="119">
        <v>0.23131221247400749</v>
      </c>
      <c r="AI168" s="174"/>
      <c r="AJ168" s="174"/>
      <c r="AK168" s="174"/>
      <c r="AL168" s="174"/>
      <c r="AM168" s="174"/>
      <c r="AN168" s="174"/>
      <c r="AO168" s="174"/>
      <c r="AP168" s="178"/>
      <c r="AQ168" s="89">
        <v>296.3</v>
      </c>
      <c r="AR168" s="83">
        <v>296.58</v>
      </c>
      <c r="AS168" s="83">
        <v>188.66</v>
      </c>
      <c r="AT168" s="83">
        <v>108.13627254509016</v>
      </c>
      <c r="AU168" s="83">
        <v>0.28056112224446161</v>
      </c>
      <c r="AV168" s="91">
        <v>2.7400611564121578</v>
      </c>
      <c r="AW168" s="93">
        <v>2.5945144551517119E-3</v>
      </c>
      <c r="AX168" s="92">
        <v>2.7471887774061687</v>
      </c>
      <c r="AY168" s="44">
        <v>5750</v>
      </c>
      <c r="AZ168" s="99">
        <v>15755.351649369906</v>
      </c>
      <c r="BA168" s="164">
        <v>17663.853999999999</v>
      </c>
      <c r="BB168" s="165">
        <v>18018.535</v>
      </c>
      <c r="BC168" s="165">
        <v>18230.638999999999</v>
      </c>
      <c r="BD168" s="172">
        <v>17969.484225165383</v>
      </c>
      <c r="BE168" s="106">
        <v>8.1340000000000003</v>
      </c>
      <c r="BF168" s="106">
        <v>8.0920000000000005</v>
      </c>
      <c r="BG168" s="106">
        <v>7.9939999999999998</v>
      </c>
      <c r="BH168" s="169">
        <v>8.0733333333333324</v>
      </c>
      <c r="BI168" s="106">
        <v>0</v>
      </c>
      <c r="BJ168" s="106">
        <v>0</v>
      </c>
      <c r="BK168" s="106">
        <v>0</v>
      </c>
      <c r="BL168" s="102">
        <v>0</v>
      </c>
    </row>
    <row r="169" spans="1:64" x14ac:dyDescent="0.25">
      <c r="A169" s="23" t="s">
        <v>312</v>
      </c>
      <c r="B169" s="13">
        <v>260009</v>
      </c>
      <c r="C169" s="13" t="s">
        <v>321</v>
      </c>
      <c r="D169" s="13" t="s">
        <v>323</v>
      </c>
      <c r="E169" s="13">
        <v>148</v>
      </c>
      <c r="F169" s="113">
        <v>60</v>
      </c>
      <c r="G169" s="86">
        <v>44698</v>
      </c>
      <c r="H169" s="33"/>
      <c r="I169" s="23" t="s">
        <v>146</v>
      </c>
      <c r="J169" s="83">
        <v>490.5</v>
      </c>
      <c r="K169" s="83">
        <v>490.65</v>
      </c>
      <c r="L169" s="104">
        <v>118.45142</v>
      </c>
      <c r="M169" s="104">
        <v>-32.164000000000001</v>
      </c>
      <c r="N169" s="13">
        <v>636856</v>
      </c>
      <c r="O169" s="13">
        <v>6440457</v>
      </c>
      <c r="P169" s="33">
        <v>50</v>
      </c>
      <c r="Q169" s="23">
        <v>115.78700000000001</v>
      </c>
      <c r="R169" s="13">
        <v>-32.058</v>
      </c>
      <c r="S169" s="13">
        <v>58476</v>
      </c>
      <c r="T169" s="13">
        <v>-1.726</v>
      </c>
      <c r="U169" s="80">
        <v>-66.036000000000001</v>
      </c>
      <c r="V169" s="23" t="s">
        <v>376</v>
      </c>
      <c r="W169" s="13" t="s">
        <v>377</v>
      </c>
      <c r="X169" s="13" t="s">
        <v>377</v>
      </c>
      <c r="Y169" s="13" t="s">
        <v>378</v>
      </c>
      <c r="Z169" s="13" t="s">
        <v>342</v>
      </c>
      <c r="AA169" s="13" t="s">
        <v>340</v>
      </c>
      <c r="AB169" s="135"/>
      <c r="AC169" s="33" t="s">
        <v>380</v>
      </c>
      <c r="AD169" s="227">
        <v>0.11</v>
      </c>
      <c r="AE169" s="104">
        <v>0.11700000000000001</v>
      </c>
      <c r="AF169" s="104">
        <v>0.14299999999999999</v>
      </c>
      <c r="AG169" s="104">
        <v>0.12254761442111649</v>
      </c>
      <c r="AH169" s="119">
        <v>0.20364962564501138</v>
      </c>
      <c r="AI169" s="174"/>
      <c r="AJ169" s="174"/>
      <c r="AK169" s="174"/>
      <c r="AL169" s="174"/>
      <c r="AM169" s="174"/>
      <c r="AN169" s="174"/>
      <c r="AO169" s="174"/>
      <c r="AP169" s="178"/>
      <c r="AQ169" s="89">
        <v>567.59</v>
      </c>
      <c r="AR169" s="83">
        <v>568.19000000000005</v>
      </c>
      <c r="AS169" s="83">
        <v>357.4</v>
      </c>
      <c r="AT169" s="83">
        <v>211.21242484969949</v>
      </c>
      <c r="AU169" s="83">
        <v>0.60120240480964204</v>
      </c>
      <c r="AV169" s="91">
        <v>2.6872945585653958</v>
      </c>
      <c r="AW169" s="93">
        <v>2.8464348403625527E-3</v>
      </c>
      <c r="AX169" s="92">
        <v>2.6949656025500732</v>
      </c>
      <c r="AY169" s="44">
        <v>5010</v>
      </c>
      <c r="AZ169" s="99">
        <v>13463.345738412632</v>
      </c>
      <c r="BA169" s="164">
        <v>14303.457</v>
      </c>
      <c r="BB169" s="165">
        <v>14639.612999999999</v>
      </c>
      <c r="BC169" s="165">
        <v>14830.950999999999</v>
      </c>
      <c r="BD169" s="172">
        <v>14589.705884703673</v>
      </c>
      <c r="BE169" s="106">
        <v>7.484</v>
      </c>
      <c r="BF169" s="106">
        <v>7.6050000000000004</v>
      </c>
      <c r="BG169" s="106">
        <v>7.6890000000000001</v>
      </c>
      <c r="BH169" s="169">
        <v>7.5926666666666662</v>
      </c>
      <c r="BI169" s="106">
        <v>0.2</v>
      </c>
      <c r="BJ169" s="106">
        <v>0.1</v>
      </c>
      <c r="BK169" s="106">
        <v>0</v>
      </c>
      <c r="BL169" s="102">
        <v>0.10000000000000002</v>
      </c>
    </row>
    <row r="170" spans="1:64" x14ac:dyDescent="0.25">
      <c r="A170" s="23" t="s">
        <v>313</v>
      </c>
      <c r="B170" s="13">
        <v>260008</v>
      </c>
      <c r="C170" s="13" t="s">
        <v>321</v>
      </c>
      <c r="D170" s="13" t="s">
        <v>323</v>
      </c>
      <c r="E170" s="13">
        <v>147</v>
      </c>
      <c r="F170" s="113">
        <v>60</v>
      </c>
      <c r="G170" s="86">
        <v>44698</v>
      </c>
      <c r="H170" s="33"/>
      <c r="I170" s="23" t="s">
        <v>146</v>
      </c>
      <c r="J170" s="83">
        <v>499.5</v>
      </c>
      <c r="K170" s="83">
        <v>499.65</v>
      </c>
      <c r="L170" s="104">
        <v>118.45142</v>
      </c>
      <c r="M170" s="104">
        <v>-32.164000000000001</v>
      </c>
      <c r="N170" s="13">
        <v>636856</v>
      </c>
      <c r="O170" s="13">
        <v>6440457</v>
      </c>
      <c r="P170" s="33">
        <v>50</v>
      </c>
      <c r="Q170" s="23">
        <v>115.78700000000001</v>
      </c>
      <c r="R170" s="13">
        <v>-32.058</v>
      </c>
      <c r="S170" s="13">
        <v>58476</v>
      </c>
      <c r="T170" s="13">
        <v>-1.726</v>
      </c>
      <c r="U170" s="80">
        <v>-66.036000000000001</v>
      </c>
      <c r="V170" s="23" t="s">
        <v>348</v>
      </c>
      <c r="W170" s="13" t="s">
        <v>349</v>
      </c>
      <c r="X170" s="13" t="s">
        <v>349</v>
      </c>
      <c r="Y170" s="13" t="s">
        <v>395</v>
      </c>
      <c r="Z170" s="13" t="s">
        <v>342</v>
      </c>
      <c r="AA170" s="13" t="s">
        <v>459</v>
      </c>
      <c r="AB170" s="135"/>
      <c r="AC170" s="33" t="s">
        <v>342</v>
      </c>
      <c r="AD170" s="227">
        <v>8.6999999999999994E-2</v>
      </c>
      <c r="AE170" s="104">
        <v>7.9000000000000001E-2</v>
      </c>
      <c r="AF170" s="104">
        <v>0.14599999999999999</v>
      </c>
      <c r="AG170" s="104">
        <v>0.10011513405728187</v>
      </c>
      <c r="AH170" s="119">
        <v>0.16639135280320247</v>
      </c>
      <c r="AI170" s="174"/>
      <c r="AJ170" s="174"/>
      <c r="AK170" s="174"/>
      <c r="AL170" s="174"/>
      <c r="AM170" s="174"/>
      <c r="AN170" s="174"/>
      <c r="AO170" s="174"/>
      <c r="AP170" s="178"/>
      <c r="AQ170" s="89">
        <v>567.85</v>
      </c>
      <c r="AR170" s="83">
        <v>568.95000000000005</v>
      </c>
      <c r="AS170" s="83">
        <v>358.3</v>
      </c>
      <c r="AT170" s="83">
        <v>211.07214428857719</v>
      </c>
      <c r="AU170" s="83">
        <v>1.1022044088176581</v>
      </c>
      <c r="AV170" s="91">
        <v>2.6903123664846897</v>
      </c>
      <c r="AW170" s="93">
        <v>5.2219321148826141E-3</v>
      </c>
      <c r="AX170" s="92">
        <v>2.7044347411119065</v>
      </c>
      <c r="AY170" s="44">
        <v>3700</v>
      </c>
      <c r="AZ170" s="99">
        <v>9954.1557559933517</v>
      </c>
      <c r="BA170" s="164">
        <v>5981.7190000000001</v>
      </c>
      <c r="BB170" s="165">
        <v>6219.4359999999997</v>
      </c>
      <c r="BC170" s="165">
        <v>6505.1670000000004</v>
      </c>
      <c r="BD170" s="172">
        <v>6231.7757989756119</v>
      </c>
      <c r="BE170" s="106">
        <v>7.5730000000000004</v>
      </c>
      <c r="BF170" s="106">
        <v>7.968</v>
      </c>
      <c r="BG170" s="106">
        <v>8.3230000000000004</v>
      </c>
      <c r="BH170" s="169">
        <v>7.9546666666666672</v>
      </c>
      <c r="BI170" s="106">
        <v>0</v>
      </c>
      <c r="BJ170" s="106">
        <v>0</v>
      </c>
      <c r="BK170" s="106">
        <v>0</v>
      </c>
      <c r="BL170" s="102">
        <v>0</v>
      </c>
    </row>
    <row r="171" spans="1:64" x14ac:dyDescent="0.25">
      <c r="A171" s="23" t="s">
        <v>314</v>
      </c>
      <c r="B171" s="13">
        <v>260007</v>
      </c>
      <c r="C171" s="13" t="s">
        <v>321</v>
      </c>
      <c r="D171" s="13" t="s">
        <v>323</v>
      </c>
      <c r="E171" s="13">
        <v>147</v>
      </c>
      <c r="F171" s="113">
        <v>60</v>
      </c>
      <c r="G171" s="86">
        <v>44698</v>
      </c>
      <c r="H171" s="33"/>
      <c r="I171" s="23" t="s">
        <v>146</v>
      </c>
      <c r="J171" s="83">
        <v>500.72</v>
      </c>
      <c r="K171" s="83">
        <v>500.87</v>
      </c>
      <c r="L171" s="104">
        <v>118.45142</v>
      </c>
      <c r="M171" s="104">
        <v>-32.164000000000001</v>
      </c>
      <c r="N171" s="13">
        <v>636856</v>
      </c>
      <c r="O171" s="13">
        <v>6440457</v>
      </c>
      <c r="P171" s="33">
        <v>50</v>
      </c>
      <c r="Q171" s="23">
        <v>115.78700000000001</v>
      </c>
      <c r="R171" s="13">
        <v>-32.058</v>
      </c>
      <c r="S171" s="13">
        <v>58476</v>
      </c>
      <c r="T171" s="13">
        <v>-1.726</v>
      </c>
      <c r="U171" s="80">
        <v>-66.036000000000001</v>
      </c>
      <c r="V171" s="23" t="s">
        <v>348</v>
      </c>
      <c r="W171" s="13" t="s">
        <v>349</v>
      </c>
      <c r="X171" s="13" t="s">
        <v>349</v>
      </c>
      <c r="Y171" s="13" t="s">
        <v>395</v>
      </c>
      <c r="Z171" s="13" t="s">
        <v>342</v>
      </c>
      <c r="AA171" s="13" t="s">
        <v>459</v>
      </c>
      <c r="AB171" s="135"/>
      <c r="AC171" s="33" t="s">
        <v>342</v>
      </c>
      <c r="AD171" s="227">
        <v>0.152</v>
      </c>
      <c r="AE171" s="104">
        <v>0.16800000000000001</v>
      </c>
      <c r="AF171" s="104">
        <v>0.16700000000000001</v>
      </c>
      <c r="AG171" s="104">
        <v>0.1621647462891509</v>
      </c>
      <c r="AH171" s="119">
        <v>0.26951780833256878</v>
      </c>
      <c r="AI171" s="174"/>
      <c r="AJ171" s="174"/>
      <c r="AK171" s="174"/>
      <c r="AL171" s="174"/>
      <c r="AM171" s="174"/>
      <c r="AN171" s="174"/>
      <c r="AO171" s="174"/>
      <c r="AP171" s="178"/>
      <c r="AQ171" s="89">
        <v>555.88</v>
      </c>
      <c r="AR171" s="83">
        <v>556.91999999999996</v>
      </c>
      <c r="AS171" s="83">
        <v>351.22</v>
      </c>
      <c r="AT171" s="83">
        <v>206.11222444889773</v>
      </c>
      <c r="AU171" s="83">
        <v>1.0420841683366369</v>
      </c>
      <c r="AV171" s="91">
        <v>2.696977345649004</v>
      </c>
      <c r="AW171" s="93">
        <v>5.0559066601845596E-3</v>
      </c>
      <c r="AX171" s="92">
        <v>2.7106823023551261</v>
      </c>
      <c r="AY171" s="44">
        <v>3460</v>
      </c>
      <c r="AZ171" s="99">
        <v>9331.5416159455544</v>
      </c>
      <c r="BA171" s="164">
        <v>5945.7889999999998</v>
      </c>
      <c r="BB171" s="165">
        <v>6028.4629999999997</v>
      </c>
      <c r="BC171" s="165">
        <v>6217.384</v>
      </c>
      <c r="BD171" s="172">
        <v>6062.8188850995757</v>
      </c>
      <c r="BE171" s="106">
        <v>10.045</v>
      </c>
      <c r="BF171" s="106">
        <v>10.361000000000001</v>
      </c>
      <c r="BG171" s="106">
        <v>10.879</v>
      </c>
      <c r="BH171" s="169">
        <v>10.428333333333333</v>
      </c>
      <c r="BI171" s="106">
        <v>0.7</v>
      </c>
      <c r="BJ171" s="106">
        <v>0.2</v>
      </c>
      <c r="BK171" s="106">
        <v>0.2</v>
      </c>
      <c r="BL171" s="102">
        <v>0.30365889718756622</v>
      </c>
    </row>
    <row r="172" spans="1:64" x14ac:dyDescent="0.25">
      <c r="A172" s="23" t="s">
        <v>315</v>
      </c>
      <c r="B172" s="13">
        <v>260006</v>
      </c>
      <c r="C172" s="13" t="s">
        <v>321</v>
      </c>
      <c r="D172" s="13" t="s">
        <v>323</v>
      </c>
      <c r="E172" s="13">
        <v>145</v>
      </c>
      <c r="F172" s="113">
        <v>60</v>
      </c>
      <c r="G172" s="86">
        <v>44698</v>
      </c>
      <c r="H172" s="33"/>
      <c r="I172" s="23" t="s">
        <v>146</v>
      </c>
      <c r="J172" s="83">
        <v>508.4</v>
      </c>
      <c r="K172" s="83">
        <v>508.55</v>
      </c>
      <c r="L172" s="104">
        <v>118.45142</v>
      </c>
      <c r="M172" s="104">
        <v>-32.164000000000001</v>
      </c>
      <c r="N172" s="13">
        <v>636856</v>
      </c>
      <c r="O172" s="13">
        <v>6440457</v>
      </c>
      <c r="P172" s="33">
        <v>50</v>
      </c>
      <c r="Q172" s="23">
        <v>115.78700000000001</v>
      </c>
      <c r="R172" s="13">
        <v>-32.058</v>
      </c>
      <c r="S172" s="13">
        <v>58476</v>
      </c>
      <c r="T172" s="13">
        <v>-1.726</v>
      </c>
      <c r="U172" s="80">
        <v>-66.036000000000001</v>
      </c>
      <c r="V172" s="23" t="s">
        <v>348</v>
      </c>
      <c r="W172" s="13" t="s">
        <v>349</v>
      </c>
      <c r="X172" s="13" t="s">
        <v>349</v>
      </c>
      <c r="Y172" s="13" t="s">
        <v>395</v>
      </c>
      <c r="Z172" s="13" t="s">
        <v>342</v>
      </c>
      <c r="AA172" s="13" t="s">
        <v>459</v>
      </c>
      <c r="AB172" s="135"/>
      <c r="AC172" s="33" t="s">
        <v>342</v>
      </c>
      <c r="AD172" s="227">
        <v>0.14099999999999999</v>
      </c>
      <c r="AE172" s="104">
        <v>0.14699999999999999</v>
      </c>
      <c r="AF172" s="104">
        <v>0.129</v>
      </c>
      <c r="AG172" s="104">
        <v>0.13879550005204805</v>
      </c>
      <c r="AH172" s="119">
        <v>0.23073363928652468</v>
      </c>
      <c r="AI172" s="174"/>
      <c r="AJ172" s="174"/>
      <c r="AK172" s="174"/>
      <c r="AL172" s="174"/>
      <c r="AM172" s="174"/>
      <c r="AN172" s="174"/>
      <c r="AO172" s="174"/>
      <c r="AP172" s="178"/>
      <c r="AQ172" s="89">
        <v>531.91999999999996</v>
      </c>
      <c r="AR172" s="83">
        <v>532.74</v>
      </c>
      <c r="AS172" s="83">
        <v>335.67</v>
      </c>
      <c r="AT172" s="83">
        <v>197.46492985971943</v>
      </c>
      <c r="AU172" s="83">
        <v>0.82164328657319641</v>
      </c>
      <c r="AV172" s="91">
        <v>2.6937441518242249</v>
      </c>
      <c r="AW172" s="93">
        <v>4.160958035216167E-3</v>
      </c>
      <c r="AX172" s="92">
        <v>2.7049995414012744</v>
      </c>
      <c r="AY172" s="44">
        <v>3830</v>
      </c>
      <c r="AZ172" s="99">
        <v>10317.040101486782</v>
      </c>
      <c r="BA172" s="164">
        <v>4377.6949999999997</v>
      </c>
      <c r="BB172" s="165">
        <v>4707.7349999999997</v>
      </c>
      <c r="BC172" s="165">
        <v>4975.0889999999999</v>
      </c>
      <c r="BD172" s="172">
        <v>4680.4339511398939</v>
      </c>
      <c r="BE172" s="106">
        <v>6.6390000000000002</v>
      </c>
      <c r="BF172" s="106">
        <v>7.0940000000000003</v>
      </c>
      <c r="BG172" s="106">
        <v>7.4720000000000004</v>
      </c>
      <c r="BH172" s="169">
        <v>7.0683333333333342</v>
      </c>
      <c r="BI172" s="106">
        <v>0.2</v>
      </c>
      <c r="BJ172" s="106">
        <v>0.4</v>
      </c>
      <c r="BK172" s="106">
        <v>0.4</v>
      </c>
      <c r="BL172" s="102">
        <v>0.31748021039363994</v>
      </c>
    </row>
    <row r="173" spans="1:64" x14ac:dyDescent="0.25">
      <c r="A173" s="23" t="s">
        <v>316</v>
      </c>
      <c r="B173" s="13">
        <v>260005</v>
      </c>
      <c r="C173" s="13" t="s">
        <v>321</v>
      </c>
      <c r="D173" s="13" t="s">
        <v>323</v>
      </c>
      <c r="E173" s="13">
        <v>141</v>
      </c>
      <c r="F173" s="113">
        <v>60</v>
      </c>
      <c r="G173" s="86">
        <v>44698</v>
      </c>
      <c r="H173" s="33"/>
      <c r="I173" s="23" t="s">
        <v>146</v>
      </c>
      <c r="J173" s="83">
        <v>516.73</v>
      </c>
      <c r="K173" s="83">
        <v>516.88</v>
      </c>
      <c r="L173" s="104">
        <v>118.45142</v>
      </c>
      <c r="M173" s="104">
        <v>-32.164000000000001</v>
      </c>
      <c r="N173" s="13">
        <v>636856</v>
      </c>
      <c r="O173" s="13">
        <v>6440457</v>
      </c>
      <c r="P173" s="33">
        <v>50</v>
      </c>
      <c r="Q173" s="23">
        <v>115.78700000000001</v>
      </c>
      <c r="R173" s="13">
        <v>-32.058</v>
      </c>
      <c r="S173" s="13">
        <v>58476</v>
      </c>
      <c r="T173" s="13">
        <v>-1.726</v>
      </c>
      <c r="U173" s="80">
        <v>-66.036000000000001</v>
      </c>
      <c r="V173" s="23" t="s">
        <v>348</v>
      </c>
      <c r="W173" s="13" t="s">
        <v>349</v>
      </c>
      <c r="X173" s="13" t="s">
        <v>349</v>
      </c>
      <c r="Y173" s="13" t="s">
        <v>395</v>
      </c>
      <c r="Z173" s="13" t="s">
        <v>342</v>
      </c>
      <c r="AA173" s="13" t="s">
        <v>459</v>
      </c>
      <c r="AB173" s="135"/>
      <c r="AC173" s="33" t="s">
        <v>342</v>
      </c>
      <c r="AD173" s="227">
        <v>0.53100000000000003</v>
      </c>
      <c r="AE173" s="104">
        <v>0.48199999999999998</v>
      </c>
      <c r="AF173" s="104">
        <v>0.37</v>
      </c>
      <c r="AG173" s="104">
        <v>0.45580710909147387</v>
      </c>
      <c r="AH173" s="119">
        <v>0.7580983838409393</v>
      </c>
      <c r="AI173" s="174"/>
      <c r="AJ173" s="174"/>
      <c r="AK173" s="174"/>
      <c r="AL173" s="174"/>
      <c r="AM173" s="174"/>
      <c r="AN173" s="174"/>
      <c r="AO173" s="174"/>
      <c r="AP173" s="178"/>
      <c r="AQ173" s="89">
        <v>573.27</v>
      </c>
      <c r="AR173" s="83">
        <v>574.52</v>
      </c>
      <c r="AS173" s="83">
        <v>374.3</v>
      </c>
      <c r="AT173" s="83">
        <v>200.62124248496991</v>
      </c>
      <c r="AU173" s="83">
        <v>1.2525050100200401</v>
      </c>
      <c r="AV173" s="91">
        <v>2.8574740785136354</v>
      </c>
      <c r="AW173" s="93">
        <v>6.2431325541903917E-3</v>
      </c>
      <c r="AX173" s="92">
        <v>2.8754257425742575</v>
      </c>
      <c r="AY173" s="44">
        <v>3440</v>
      </c>
      <c r="AZ173" s="99">
        <v>9829.7108300869058</v>
      </c>
      <c r="BA173" s="164">
        <v>6395.02</v>
      </c>
      <c r="BB173" s="165">
        <v>6621.4059999999999</v>
      </c>
      <c r="BC173" s="165">
        <v>6851.8639999999996</v>
      </c>
      <c r="BD173" s="172">
        <v>6620.1366355021983</v>
      </c>
      <c r="BE173" s="106">
        <v>7.5970000000000004</v>
      </c>
      <c r="BF173" s="106">
        <v>7.9290000000000003</v>
      </c>
      <c r="BG173" s="106">
        <v>8.2919999999999998</v>
      </c>
      <c r="BH173" s="169">
        <v>7.9393333333333329</v>
      </c>
      <c r="BI173" s="106">
        <v>0</v>
      </c>
      <c r="BJ173" s="106">
        <v>0</v>
      </c>
      <c r="BK173" s="106">
        <v>0</v>
      </c>
      <c r="BL173" s="102">
        <v>0</v>
      </c>
    </row>
    <row r="174" spans="1:64" x14ac:dyDescent="0.25">
      <c r="A174" s="23" t="s">
        <v>317</v>
      </c>
      <c r="B174" s="13">
        <v>260004</v>
      </c>
      <c r="C174" s="13" t="s">
        <v>321</v>
      </c>
      <c r="D174" s="13" t="s">
        <v>323</v>
      </c>
      <c r="E174" s="13">
        <v>150</v>
      </c>
      <c r="F174" s="113">
        <v>60</v>
      </c>
      <c r="G174" s="86">
        <v>44698</v>
      </c>
      <c r="H174" s="33"/>
      <c r="I174" s="23" t="s">
        <v>146</v>
      </c>
      <c r="J174" s="179">
        <v>526.20000000000005</v>
      </c>
      <c r="K174" s="179">
        <v>526.35</v>
      </c>
      <c r="L174" s="104">
        <v>118.45142</v>
      </c>
      <c r="M174" s="104">
        <v>-32.164000000000001</v>
      </c>
      <c r="N174" s="13">
        <v>636856</v>
      </c>
      <c r="O174" s="13">
        <v>6440457</v>
      </c>
      <c r="P174" s="33">
        <v>50</v>
      </c>
      <c r="Q174" s="23">
        <v>115.78700000000001</v>
      </c>
      <c r="R174" s="13">
        <v>-32.058</v>
      </c>
      <c r="S174" s="13">
        <v>58476</v>
      </c>
      <c r="T174" s="13">
        <v>-1.726</v>
      </c>
      <c r="U174" s="80">
        <v>-66.036000000000001</v>
      </c>
      <c r="V174" s="23" t="s">
        <v>348</v>
      </c>
      <c r="W174" s="13" t="s">
        <v>349</v>
      </c>
      <c r="X174" s="13" t="s">
        <v>349</v>
      </c>
      <c r="Y174" s="13" t="s">
        <v>395</v>
      </c>
      <c r="Z174" s="13" t="s">
        <v>368</v>
      </c>
      <c r="AA174" s="13" t="s">
        <v>340</v>
      </c>
      <c r="AB174" s="135" t="s">
        <v>465</v>
      </c>
      <c r="AC174" s="33" t="s">
        <v>342</v>
      </c>
      <c r="AD174" s="227">
        <v>0.185</v>
      </c>
      <c r="AE174" s="104">
        <v>0.186</v>
      </c>
      <c r="AF174" s="104">
        <v>0.187</v>
      </c>
      <c r="AG174" s="104">
        <v>0.18599820786803731</v>
      </c>
      <c r="AH174" s="119">
        <v>0.30901742255195719</v>
      </c>
      <c r="AI174" s="174"/>
      <c r="AJ174" s="174"/>
      <c r="AK174" s="174"/>
      <c r="AL174" s="174"/>
      <c r="AM174" s="174"/>
      <c r="AN174" s="174"/>
      <c r="AO174" s="174"/>
      <c r="AP174" s="178"/>
      <c r="AQ174" s="89">
        <v>586.35</v>
      </c>
      <c r="AR174" s="83">
        <v>587.48</v>
      </c>
      <c r="AS174" s="83">
        <v>372.52</v>
      </c>
      <c r="AT174" s="83">
        <v>215.3907815631263</v>
      </c>
      <c r="AU174" s="83">
        <v>1.1322645290581117</v>
      </c>
      <c r="AV174" s="91">
        <v>2.7222613509490134</v>
      </c>
      <c r="AW174" s="93">
        <v>5.2567919612951028E-3</v>
      </c>
      <c r="AX174" s="92">
        <v>2.7366473366693165</v>
      </c>
      <c r="AY174" s="44">
        <v>3350</v>
      </c>
      <c r="AZ174" s="99">
        <v>9119.5755256791945</v>
      </c>
      <c r="BA174" s="164">
        <v>4685.6779999999999</v>
      </c>
      <c r="BB174" s="165">
        <v>4768.1499999999996</v>
      </c>
      <c r="BC174" s="165">
        <v>4886.1859999999997</v>
      </c>
      <c r="BD174" s="172">
        <v>4779.2980479237767</v>
      </c>
      <c r="BE174" s="106">
        <v>10.456</v>
      </c>
      <c r="BF174" s="106">
        <v>10.781000000000001</v>
      </c>
      <c r="BG174" s="106">
        <v>11.202999999999999</v>
      </c>
      <c r="BH174" s="169">
        <v>10.813333333333333</v>
      </c>
      <c r="BI174" s="106">
        <v>0.1</v>
      </c>
      <c r="BJ174" s="106">
        <v>0.1</v>
      </c>
      <c r="BK174" s="106">
        <v>0.2</v>
      </c>
      <c r="BL174" s="102">
        <v>0.12599210498948732</v>
      </c>
    </row>
    <row r="175" spans="1:64" x14ac:dyDescent="0.25">
      <c r="A175" s="23" t="s">
        <v>318</v>
      </c>
      <c r="B175" s="13">
        <v>260003</v>
      </c>
      <c r="C175" s="13" t="s">
        <v>321</v>
      </c>
      <c r="D175" s="13" t="s">
        <v>324</v>
      </c>
      <c r="E175" s="13">
        <v>132</v>
      </c>
      <c r="F175" s="113">
        <v>28</v>
      </c>
      <c r="G175" s="86">
        <v>44698</v>
      </c>
      <c r="H175" s="33"/>
      <c r="I175" s="23" t="s">
        <v>146</v>
      </c>
      <c r="J175" s="83">
        <v>532.79999999999995</v>
      </c>
      <c r="K175" s="83">
        <v>532.92999999999995</v>
      </c>
      <c r="L175" s="104">
        <v>118.45142</v>
      </c>
      <c r="M175" s="104">
        <v>-32.164000000000001</v>
      </c>
      <c r="N175" s="13">
        <v>636856</v>
      </c>
      <c r="O175" s="13">
        <v>6440457</v>
      </c>
      <c r="P175" s="33">
        <v>50</v>
      </c>
      <c r="Q175" s="23">
        <v>115.78700000000001</v>
      </c>
      <c r="R175" s="13">
        <v>-32.058</v>
      </c>
      <c r="S175" s="13">
        <v>58476</v>
      </c>
      <c r="T175" s="13">
        <v>-1.726</v>
      </c>
      <c r="U175" s="80">
        <v>-66.036000000000001</v>
      </c>
      <c r="V175" s="23" t="s">
        <v>376</v>
      </c>
      <c r="W175" s="13" t="s">
        <v>377</v>
      </c>
      <c r="X175" s="13" t="s">
        <v>377</v>
      </c>
      <c r="Y175" s="13" t="s">
        <v>378</v>
      </c>
      <c r="Z175" s="13" t="s">
        <v>342</v>
      </c>
      <c r="AA175" s="13" t="s">
        <v>340</v>
      </c>
      <c r="AB175" s="135"/>
      <c r="AC175" s="33" t="s">
        <v>380</v>
      </c>
      <c r="AD175" s="227">
        <v>0.11799999999999999</v>
      </c>
      <c r="AE175" s="104">
        <v>0.123</v>
      </c>
      <c r="AF175" s="104">
        <v>0.129</v>
      </c>
      <c r="AG175" s="104">
        <v>0.1232515178508178</v>
      </c>
      <c r="AH175" s="119">
        <v>0.31540063418024272</v>
      </c>
      <c r="AI175" s="174">
        <v>0.3900169</v>
      </c>
      <c r="AJ175" s="174">
        <v>0</v>
      </c>
      <c r="AK175" s="174">
        <v>-76.959374999999994</v>
      </c>
      <c r="AL175" s="174">
        <v>0.2305836</v>
      </c>
      <c r="AM175" s="174">
        <v>181.12190999999999</v>
      </c>
      <c r="AN175" s="174">
        <v>8.0128299999999992</v>
      </c>
      <c r="AO175" s="174">
        <v>0.66868605000000003</v>
      </c>
      <c r="AP175" s="178">
        <v>8.3946814464055084</v>
      </c>
      <c r="AQ175" s="89">
        <v>231.85</v>
      </c>
      <c r="AR175" s="83">
        <v>232.09</v>
      </c>
      <c r="AS175" s="83">
        <v>145.5</v>
      </c>
      <c r="AT175" s="83">
        <v>86.763527054108224</v>
      </c>
      <c r="AU175" s="83">
        <v>0.24048096192385682</v>
      </c>
      <c r="AV175" s="91">
        <v>2.6722057974361935</v>
      </c>
      <c r="AW175" s="93">
        <v>2.7716826423375574E-3</v>
      </c>
      <c r="AX175" s="92">
        <v>2.6796328894035901</v>
      </c>
      <c r="AY175" s="44" t="s">
        <v>322</v>
      </c>
      <c r="AZ175" s="99" t="s">
        <v>322</v>
      </c>
      <c r="BA175" s="164">
        <v>119599.72500000001</v>
      </c>
      <c r="BB175" s="165">
        <v>120606.68</v>
      </c>
      <c r="BC175" s="165">
        <v>119712.921</v>
      </c>
      <c r="BD175" s="172">
        <v>119972.26472225646</v>
      </c>
      <c r="BE175" s="106">
        <v>35.752000000000002</v>
      </c>
      <c r="BF175" s="106">
        <v>35.487000000000002</v>
      </c>
      <c r="BG175" s="106">
        <v>36.798999999999999</v>
      </c>
      <c r="BH175" s="169">
        <v>36.012666666666668</v>
      </c>
      <c r="BI175" s="106">
        <v>0</v>
      </c>
      <c r="BJ175" s="106">
        <v>0</v>
      </c>
      <c r="BK175" s="106">
        <v>0</v>
      </c>
      <c r="BL175" s="102">
        <v>0</v>
      </c>
    </row>
    <row r="176" spans="1:64" x14ac:dyDescent="0.25">
      <c r="A176" s="23" t="s">
        <v>319</v>
      </c>
      <c r="B176" s="13">
        <v>260002</v>
      </c>
      <c r="C176" s="13" t="s">
        <v>321</v>
      </c>
      <c r="D176" s="13" t="s">
        <v>323</v>
      </c>
      <c r="E176" s="13">
        <v>151</v>
      </c>
      <c r="F176" s="113">
        <v>60</v>
      </c>
      <c r="G176" s="86">
        <v>44698</v>
      </c>
      <c r="H176" s="33"/>
      <c r="I176" s="23" t="s">
        <v>146</v>
      </c>
      <c r="J176" s="83">
        <v>539.35</v>
      </c>
      <c r="K176" s="83">
        <v>539.5</v>
      </c>
      <c r="L176" s="104">
        <v>118.45142</v>
      </c>
      <c r="M176" s="104">
        <v>-32.164000000000001</v>
      </c>
      <c r="N176" s="13">
        <v>636856</v>
      </c>
      <c r="O176" s="13">
        <v>6440457</v>
      </c>
      <c r="P176" s="33">
        <v>50</v>
      </c>
      <c r="Q176" s="23">
        <v>115.78700000000001</v>
      </c>
      <c r="R176" s="13">
        <v>-32.058</v>
      </c>
      <c r="S176" s="13">
        <v>58476</v>
      </c>
      <c r="T176" s="13">
        <v>-1.726</v>
      </c>
      <c r="U176" s="80">
        <v>-66.036000000000001</v>
      </c>
      <c r="V176" s="23" t="s">
        <v>348</v>
      </c>
      <c r="W176" s="13" t="s">
        <v>349</v>
      </c>
      <c r="X176" s="13" t="s">
        <v>349</v>
      </c>
      <c r="Y176" s="13" t="s">
        <v>395</v>
      </c>
      <c r="Z176" s="13" t="s">
        <v>368</v>
      </c>
      <c r="AA176" s="13" t="s">
        <v>340</v>
      </c>
      <c r="AB176" s="135" t="s">
        <v>466</v>
      </c>
      <c r="AC176" s="33" t="s">
        <v>342</v>
      </c>
      <c r="AD176" s="227">
        <v>0.26700000000000002</v>
      </c>
      <c r="AE176" s="104">
        <v>0.214</v>
      </c>
      <c r="AF176" s="104">
        <v>0.223</v>
      </c>
      <c r="AG176" s="104">
        <v>0.23356618433308568</v>
      </c>
      <c r="AH176" s="119">
        <v>0.38800014541412192</v>
      </c>
      <c r="AI176" s="174"/>
      <c r="AJ176" s="174"/>
      <c r="AK176" s="174"/>
      <c r="AL176" s="174"/>
      <c r="AM176" s="174"/>
      <c r="AN176" s="174"/>
      <c r="AO176" s="174"/>
      <c r="AP176" s="33"/>
      <c r="AQ176" s="89">
        <v>605.58000000000004</v>
      </c>
      <c r="AR176" s="83">
        <v>606.71</v>
      </c>
      <c r="AS176" s="83">
        <v>384.58</v>
      </c>
      <c r="AT176" s="83">
        <v>222.57515030060125</v>
      </c>
      <c r="AU176" s="83">
        <v>1.1322645290581117</v>
      </c>
      <c r="AV176" s="91">
        <v>2.7207889073965692</v>
      </c>
      <c r="AW176" s="93">
        <v>5.0871111511276964E-3</v>
      </c>
      <c r="AX176" s="92">
        <v>2.7347006334841626</v>
      </c>
      <c r="AY176" s="44">
        <v>3740</v>
      </c>
      <c r="AZ176" s="99">
        <v>10175.750513663168</v>
      </c>
      <c r="BA176" s="164">
        <v>9064.8060000000005</v>
      </c>
      <c r="BB176" s="165">
        <v>9785.6689999999999</v>
      </c>
      <c r="BC176" s="165">
        <v>10376.719999999999</v>
      </c>
      <c r="BD176" s="172">
        <v>9727.5404318832589</v>
      </c>
      <c r="BE176" s="106">
        <v>10.428000000000001</v>
      </c>
      <c r="BF176" s="106">
        <v>11.236000000000001</v>
      </c>
      <c r="BG176" s="106">
        <v>11.832000000000001</v>
      </c>
      <c r="BH176" s="169">
        <v>11.165333333333335</v>
      </c>
      <c r="BI176" s="106">
        <v>0</v>
      </c>
      <c r="BJ176" s="106">
        <v>0</v>
      </c>
      <c r="BK176" s="106">
        <v>0</v>
      </c>
      <c r="BL176" s="102">
        <v>0</v>
      </c>
    </row>
    <row r="177" spans="1:64" ht="15.75" thickBot="1" x14ac:dyDescent="0.3">
      <c r="A177" s="24" t="s">
        <v>320</v>
      </c>
      <c r="B177" s="107">
        <v>260001</v>
      </c>
      <c r="C177" s="107" t="s">
        <v>321</v>
      </c>
      <c r="D177" s="107" t="s">
        <v>323</v>
      </c>
      <c r="E177" s="107">
        <v>149</v>
      </c>
      <c r="F177" s="117">
        <v>60</v>
      </c>
      <c r="G177" s="108">
        <v>44698</v>
      </c>
      <c r="H177" s="109"/>
      <c r="I177" s="24" t="s">
        <v>146</v>
      </c>
      <c r="J177" s="84">
        <v>546.85</v>
      </c>
      <c r="K177" s="84">
        <v>547</v>
      </c>
      <c r="L177" s="110">
        <v>118.45142</v>
      </c>
      <c r="M177" s="110">
        <v>-32.164000000000001</v>
      </c>
      <c r="N177" s="107">
        <v>636856</v>
      </c>
      <c r="O177" s="107">
        <v>6440457</v>
      </c>
      <c r="P177" s="109">
        <v>50</v>
      </c>
      <c r="Q177" s="24">
        <v>115.78700000000001</v>
      </c>
      <c r="R177" s="107">
        <v>-32.058</v>
      </c>
      <c r="S177" s="107">
        <v>58476</v>
      </c>
      <c r="T177" s="107">
        <v>-1.726</v>
      </c>
      <c r="U177" s="81">
        <v>-66.036000000000001</v>
      </c>
      <c r="V177" s="24" t="s">
        <v>348</v>
      </c>
      <c r="W177" s="107" t="s">
        <v>349</v>
      </c>
      <c r="X177" s="107" t="s">
        <v>349</v>
      </c>
      <c r="Y177" s="107" t="s">
        <v>395</v>
      </c>
      <c r="Z177" s="107" t="s">
        <v>342</v>
      </c>
      <c r="AA177" s="107" t="s">
        <v>459</v>
      </c>
      <c r="AB177" s="136" t="s">
        <v>467</v>
      </c>
      <c r="AC177" s="109" t="s">
        <v>342</v>
      </c>
      <c r="AD177" s="228">
        <v>0.16600000000000001</v>
      </c>
      <c r="AE177" s="110">
        <v>0.161</v>
      </c>
      <c r="AF177" s="110">
        <v>0.17799999999999999</v>
      </c>
      <c r="AG177" s="110">
        <v>0.16818399154284633</v>
      </c>
      <c r="AH177" s="121">
        <v>0.27945452034759344</v>
      </c>
      <c r="AI177" s="175"/>
      <c r="AJ177" s="175"/>
      <c r="AK177" s="175"/>
      <c r="AL177" s="175"/>
      <c r="AM177" s="175"/>
      <c r="AN177" s="175"/>
      <c r="AO177" s="175"/>
      <c r="AP177" s="109"/>
      <c r="AQ177" s="111">
        <v>574.82000000000005</v>
      </c>
      <c r="AR177" s="84">
        <v>575.54</v>
      </c>
      <c r="AS177" s="84">
        <v>364.86</v>
      </c>
      <c r="AT177" s="84">
        <v>211.10220440881758</v>
      </c>
      <c r="AU177" s="84">
        <v>0.72144288577145654</v>
      </c>
      <c r="AV177" s="96">
        <v>2.7229464590848691</v>
      </c>
      <c r="AW177" s="98">
        <v>3.4175052211881233E-3</v>
      </c>
      <c r="AX177" s="97">
        <v>2.732284054105544</v>
      </c>
      <c r="AY177" s="46">
        <v>3820</v>
      </c>
      <c r="AZ177" s="100">
        <v>10401.655473704201</v>
      </c>
      <c r="BA177" s="166">
        <v>9050.7659999999996</v>
      </c>
      <c r="BB177" s="167">
        <v>9130.0360000000001</v>
      </c>
      <c r="BC177" s="167">
        <v>9211.0810000000001</v>
      </c>
      <c r="BD177" s="173">
        <v>9130.3930995114297</v>
      </c>
      <c r="BE177" s="114">
        <v>14.263</v>
      </c>
      <c r="BF177" s="114">
        <v>14.346</v>
      </c>
      <c r="BG177" s="114">
        <v>14.416</v>
      </c>
      <c r="BH177" s="170">
        <v>14.341666666666669</v>
      </c>
      <c r="BI177" s="114">
        <v>0.1</v>
      </c>
      <c r="BJ177" s="114">
        <v>0.3</v>
      </c>
      <c r="BK177" s="114">
        <v>0.2</v>
      </c>
      <c r="BL177" s="112">
        <v>0.18171205928321396</v>
      </c>
    </row>
  </sheetData>
  <sheetProtection sheet="1" objects="1" scenarios="1"/>
  <mergeCells count="16">
    <mergeCell ref="A1:H1"/>
    <mergeCell ref="I1:P1"/>
    <mergeCell ref="AQ1:AX1"/>
    <mergeCell ref="BI3:BK3"/>
    <mergeCell ref="BE3:BG3"/>
    <mergeCell ref="BA3:BC3"/>
    <mergeCell ref="AD3:AF3"/>
    <mergeCell ref="Q1:U1"/>
    <mergeCell ref="AD1:AP1"/>
    <mergeCell ref="AD2:AF2"/>
    <mergeCell ref="AY1:AZ1"/>
    <mergeCell ref="BA1:BL1"/>
    <mergeCell ref="BI2:BK2"/>
    <mergeCell ref="BE2:BG2"/>
    <mergeCell ref="BA2:BC2"/>
    <mergeCell ref="V1:AC1"/>
  </mergeCells>
  <phoneticPr fontId="28" type="noConversion"/>
  <conditionalFormatting sqref="AW4:AW177">
    <cfRule type="cellIs" dxfId="1" priority="2" operator="lessThan">
      <formula>0.0001</formula>
    </cfRule>
  </conditionalFormatting>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524"/>
  <sheetViews>
    <sheetView zoomScale="75" zoomScaleNormal="75" workbookViewId="0">
      <pane xSplit="2" ySplit="2" topLeftCell="C3" activePane="bottomRight" state="frozen"/>
      <selection pane="topRight" activeCell="C1" sqref="C1"/>
      <selection pane="bottomLeft" activeCell="A3" sqref="A3"/>
      <selection pane="bottomRight" activeCell="D365" sqref="D365"/>
    </sheetView>
  </sheetViews>
  <sheetFormatPr defaultColWidth="10.7109375" defaultRowHeight="15" x14ac:dyDescent="0.25"/>
  <cols>
    <col min="1" max="1" width="13.85546875" bestFit="1" customWidth="1"/>
    <col min="2" max="2" width="17" bestFit="1" customWidth="1"/>
    <col min="3" max="3" width="17" customWidth="1"/>
    <col min="6" max="6" width="14" customWidth="1"/>
    <col min="7" max="7" width="12.140625" customWidth="1"/>
    <col min="8" max="8" width="12.85546875" customWidth="1"/>
  </cols>
  <sheetData>
    <row r="1" spans="1:35" s="10" customFormat="1" ht="18" customHeight="1" x14ac:dyDescent="0.25">
      <c r="A1" s="68" t="s">
        <v>109</v>
      </c>
      <c r="B1" s="69" t="s">
        <v>80</v>
      </c>
      <c r="C1" s="69" t="s">
        <v>325</v>
      </c>
      <c r="D1" s="69" t="s">
        <v>59</v>
      </c>
      <c r="E1" s="69" t="s">
        <v>68</v>
      </c>
      <c r="F1" s="69" t="s">
        <v>116</v>
      </c>
      <c r="G1" s="69" t="s">
        <v>117</v>
      </c>
      <c r="H1" s="69" t="s">
        <v>118</v>
      </c>
      <c r="I1" s="69" t="s">
        <v>119</v>
      </c>
      <c r="J1" s="69" t="s">
        <v>23</v>
      </c>
      <c r="K1" s="69" t="s">
        <v>120</v>
      </c>
      <c r="L1" s="69" t="s">
        <v>121</v>
      </c>
      <c r="M1" s="69" t="s">
        <v>22</v>
      </c>
      <c r="N1" s="74" t="s">
        <v>115</v>
      </c>
      <c r="O1" s="68" t="s">
        <v>24</v>
      </c>
      <c r="P1" s="69" t="s">
        <v>25</v>
      </c>
      <c r="Q1" s="69" t="s">
        <v>26</v>
      </c>
      <c r="R1" s="69" t="s">
        <v>27</v>
      </c>
      <c r="S1" s="69" t="s">
        <v>28</v>
      </c>
      <c r="T1" s="69" t="s">
        <v>29</v>
      </c>
      <c r="U1" s="69" t="s">
        <v>30</v>
      </c>
      <c r="V1" s="69" t="s">
        <v>31</v>
      </c>
      <c r="W1" s="69" t="s">
        <v>32</v>
      </c>
      <c r="X1" s="69" t="s">
        <v>33</v>
      </c>
      <c r="Y1" s="69" t="s">
        <v>34</v>
      </c>
      <c r="Z1" s="69" t="s">
        <v>35</v>
      </c>
      <c r="AA1" s="69" t="s">
        <v>36</v>
      </c>
      <c r="AB1" s="69" t="s">
        <v>37</v>
      </c>
      <c r="AC1" s="69" t="s">
        <v>38</v>
      </c>
      <c r="AD1" s="69" t="s">
        <v>39</v>
      </c>
      <c r="AE1" s="69" t="s">
        <v>40</v>
      </c>
      <c r="AF1" s="69" t="s">
        <v>41</v>
      </c>
      <c r="AG1" s="69" t="s">
        <v>42</v>
      </c>
      <c r="AH1" s="70" t="s">
        <v>43</v>
      </c>
    </row>
    <row r="2" spans="1:35" s="161" customFormat="1" ht="18" customHeight="1" thickBot="1" x14ac:dyDescent="0.3">
      <c r="A2" s="49"/>
      <c r="B2" s="50"/>
      <c r="C2" s="50" t="s">
        <v>326</v>
      </c>
      <c r="D2" s="50" t="s">
        <v>61</v>
      </c>
      <c r="E2" s="50" t="s">
        <v>61</v>
      </c>
      <c r="F2" s="50" t="s">
        <v>110</v>
      </c>
      <c r="G2" s="50" t="s">
        <v>111</v>
      </c>
      <c r="H2" s="50" t="s">
        <v>112</v>
      </c>
      <c r="I2" s="50" t="s">
        <v>112</v>
      </c>
      <c r="J2" s="50" t="s">
        <v>3</v>
      </c>
      <c r="K2" s="50" t="s">
        <v>3</v>
      </c>
      <c r="L2" s="50" t="s">
        <v>113</v>
      </c>
      <c r="M2" s="50" t="s">
        <v>114</v>
      </c>
      <c r="N2" s="152"/>
      <c r="O2" s="49" t="s">
        <v>122</v>
      </c>
      <c r="P2" s="50" t="s">
        <v>123</v>
      </c>
      <c r="Q2" s="50" t="s">
        <v>124</v>
      </c>
      <c r="R2" s="50" t="s">
        <v>125</v>
      </c>
      <c r="S2" s="50" t="s">
        <v>126</v>
      </c>
      <c r="T2" s="50" t="s">
        <v>127</v>
      </c>
      <c r="U2" s="50" t="s">
        <v>128</v>
      </c>
      <c r="V2" s="50" t="s">
        <v>129</v>
      </c>
      <c r="W2" s="50" t="s">
        <v>130</v>
      </c>
      <c r="X2" s="50" t="s">
        <v>131</v>
      </c>
      <c r="Y2" s="50" t="s">
        <v>133</v>
      </c>
      <c r="Z2" s="50" t="s">
        <v>134</v>
      </c>
      <c r="AA2" s="50" t="s">
        <v>135</v>
      </c>
      <c r="AB2" s="50" t="s">
        <v>136</v>
      </c>
      <c r="AC2" s="50" t="s">
        <v>137</v>
      </c>
      <c r="AD2" s="50" t="s">
        <v>138</v>
      </c>
      <c r="AE2" s="50" t="s">
        <v>139</v>
      </c>
      <c r="AF2" s="50" t="s">
        <v>140</v>
      </c>
      <c r="AG2" s="50" t="s">
        <v>141</v>
      </c>
      <c r="AH2" s="51" t="s">
        <v>142</v>
      </c>
      <c r="AI2" s="160"/>
    </row>
    <row r="3" spans="1:35" s="159" customFormat="1" x14ac:dyDescent="0.25">
      <c r="A3" s="153" t="s">
        <v>147</v>
      </c>
      <c r="B3" s="154">
        <v>260101</v>
      </c>
      <c r="C3" s="154" t="s">
        <v>327</v>
      </c>
      <c r="D3" s="154">
        <v>80</v>
      </c>
      <c r="E3" s="154">
        <v>151</v>
      </c>
      <c r="F3" s="155">
        <v>0.54900000000000004</v>
      </c>
      <c r="G3" s="155">
        <v>14.561</v>
      </c>
      <c r="H3" s="155">
        <v>4.3529999999999998</v>
      </c>
      <c r="I3" s="155">
        <v>8.9999999999999993E-3</v>
      </c>
      <c r="J3" s="155">
        <v>118.17700000000001</v>
      </c>
      <c r="K3" s="155">
        <v>2.2050000000000001</v>
      </c>
      <c r="L3" s="155">
        <v>4.976</v>
      </c>
      <c r="M3" s="154">
        <v>2000</v>
      </c>
      <c r="N3" s="156">
        <v>10</v>
      </c>
      <c r="O3" s="157">
        <v>227.785</v>
      </c>
      <c r="P3" s="155">
        <v>200.988</v>
      </c>
      <c r="Q3" s="155">
        <v>179.56899999999999</v>
      </c>
      <c r="R3" s="155">
        <v>164.18700000000001</v>
      </c>
      <c r="S3" s="155">
        <v>150.261</v>
      </c>
      <c r="T3" s="155">
        <v>139.184</v>
      </c>
      <c r="U3" s="155">
        <v>129.214</v>
      </c>
      <c r="V3" s="155">
        <v>121.333</v>
      </c>
      <c r="W3" s="155">
        <v>113.678</v>
      </c>
      <c r="X3" s="155">
        <v>107.67100000000001</v>
      </c>
      <c r="Y3" s="155">
        <v>102.23</v>
      </c>
      <c r="Z3" s="155">
        <v>96.18</v>
      </c>
      <c r="AA3" s="155">
        <v>91.183000000000007</v>
      </c>
      <c r="AB3" s="155">
        <v>87.275999999999996</v>
      </c>
      <c r="AC3" s="155">
        <v>83.436000000000007</v>
      </c>
      <c r="AD3" s="155">
        <v>79.95</v>
      </c>
      <c r="AE3" s="155">
        <v>76.701999999999998</v>
      </c>
      <c r="AF3" s="155">
        <v>73.543000000000006</v>
      </c>
      <c r="AG3" s="155">
        <v>70.578999999999994</v>
      </c>
      <c r="AH3" s="158">
        <v>68.599999999999994</v>
      </c>
    </row>
    <row r="4" spans="1:35" s="159" customFormat="1" x14ac:dyDescent="0.25">
      <c r="A4" s="71" t="s">
        <v>147</v>
      </c>
      <c r="B4" s="1">
        <v>260101</v>
      </c>
      <c r="C4" s="1" t="s">
        <v>327</v>
      </c>
      <c r="D4" s="1">
        <v>80</v>
      </c>
      <c r="E4" s="1">
        <v>151</v>
      </c>
      <c r="F4" s="123">
        <v>0.54200000000000004</v>
      </c>
      <c r="G4" s="123">
        <v>14.39</v>
      </c>
      <c r="H4" s="123">
        <v>4.3019999999999996</v>
      </c>
      <c r="I4" s="123">
        <v>3.0000000000000001E-3</v>
      </c>
      <c r="J4" s="123">
        <v>118.136</v>
      </c>
      <c r="K4" s="123">
        <v>0.94499999999999995</v>
      </c>
      <c r="L4" s="123">
        <v>4.9749999999999996</v>
      </c>
      <c r="M4" s="1">
        <v>2000</v>
      </c>
      <c r="N4" s="76">
        <v>10</v>
      </c>
      <c r="O4" s="122">
        <v>228.00899999999999</v>
      </c>
      <c r="P4" s="123">
        <v>201.011</v>
      </c>
      <c r="Q4" s="123">
        <v>179.95500000000001</v>
      </c>
      <c r="R4" s="123">
        <v>162.69300000000001</v>
      </c>
      <c r="S4" s="123">
        <v>149.03399999999999</v>
      </c>
      <c r="T4" s="123">
        <v>137.6</v>
      </c>
      <c r="U4" s="123">
        <v>129.33500000000001</v>
      </c>
      <c r="V4" s="123">
        <v>120.795</v>
      </c>
      <c r="W4" s="123">
        <v>113.172</v>
      </c>
      <c r="X4" s="123">
        <v>107.108</v>
      </c>
      <c r="Y4" s="123">
        <v>99.858999999999995</v>
      </c>
      <c r="Z4" s="123">
        <v>96.295000000000002</v>
      </c>
      <c r="AA4" s="123">
        <v>91.656000000000006</v>
      </c>
      <c r="AB4" s="123">
        <v>87.834000000000003</v>
      </c>
      <c r="AC4" s="123">
        <v>83.424000000000007</v>
      </c>
      <c r="AD4" s="123">
        <v>80.569000000000003</v>
      </c>
      <c r="AE4" s="123">
        <v>77.781999999999996</v>
      </c>
      <c r="AF4" s="123">
        <v>74.745999999999995</v>
      </c>
      <c r="AG4" s="123">
        <v>72.096000000000004</v>
      </c>
      <c r="AH4" s="124">
        <v>69.736000000000004</v>
      </c>
    </row>
    <row r="5" spans="1:35" s="159" customFormat="1" x14ac:dyDescent="0.25">
      <c r="A5" s="71" t="s">
        <v>147</v>
      </c>
      <c r="B5" s="1">
        <v>260101</v>
      </c>
      <c r="C5" s="1" t="s">
        <v>327</v>
      </c>
      <c r="D5" s="1">
        <v>80</v>
      </c>
      <c r="E5" s="1">
        <v>151</v>
      </c>
      <c r="F5" s="123">
        <v>0.53300000000000003</v>
      </c>
      <c r="G5" s="123">
        <v>14.356999999999999</v>
      </c>
      <c r="H5" s="123">
        <v>4.2930000000000001</v>
      </c>
      <c r="I5" s="123">
        <v>8.0000000000000002E-3</v>
      </c>
      <c r="J5" s="123">
        <v>118.148</v>
      </c>
      <c r="K5" s="123">
        <v>1.6890000000000001</v>
      </c>
      <c r="L5" s="123">
        <v>4.9770000000000003</v>
      </c>
      <c r="M5" s="1">
        <v>2000</v>
      </c>
      <c r="N5" s="76">
        <v>10</v>
      </c>
      <c r="O5" s="122">
        <v>228.744</v>
      </c>
      <c r="P5" s="123">
        <v>201.44200000000001</v>
      </c>
      <c r="Q5" s="123">
        <v>180.56800000000001</v>
      </c>
      <c r="R5" s="123">
        <v>162.73699999999999</v>
      </c>
      <c r="S5" s="123">
        <v>149.82900000000001</v>
      </c>
      <c r="T5" s="123">
        <v>138.191</v>
      </c>
      <c r="U5" s="123">
        <v>129.00200000000001</v>
      </c>
      <c r="V5" s="123">
        <v>119.761</v>
      </c>
      <c r="W5" s="123">
        <v>113.499</v>
      </c>
      <c r="X5" s="123">
        <v>107.816</v>
      </c>
      <c r="Y5" s="123">
        <v>101.018</v>
      </c>
      <c r="Z5" s="123">
        <v>95.519000000000005</v>
      </c>
      <c r="AA5" s="123">
        <v>91.754999999999995</v>
      </c>
      <c r="AB5" s="123">
        <v>87.256</v>
      </c>
      <c r="AC5" s="123">
        <v>83.634</v>
      </c>
      <c r="AD5" s="123">
        <v>79.914000000000001</v>
      </c>
      <c r="AE5" s="123">
        <v>77.052999999999997</v>
      </c>
      <c r="AF5" s="123">
        <v>75.022000000000006</v>
      </c>
      <c r="AG5" s="123">
        <v>71.305000000000007</v>
      </c>
      <c r="AH5" s="124">
        <v>68.897000000000006</v>
      </c>
    </row>
    <row r="6" spans="1:35" s="159" customFormat="1" x14ac:dyDescent="0.25">
      <c r="A6" s="71" t="s">
        <v>148</v>
      </c>
      <c r="B6" s="1">
        <v>260102</v>
      </c>
      <c r="C6" s="1" t="s">
        <v>327</v>
      </c>
      <c r="D6" s="1">
        <v>80</v>
      </c>
      <c r="E6" s="1">
        <v>104</v>
      </c>
      <c r="F6" s="123">
        <v>3.0579999999999998</v>
      </c>
      <c r="G6" s="123">
        <v>86.278999999999996</v>
      </c>
      <c r="H6" s="123">
        <v>17.771000000000001</v>
      </c>
      <c r="I6" s="123">
        <v>4.0000000000000001E-3</v>
      </c>
      <c r="J6" s="123">
        <v>51.045999999999999</v>
      </c>
      <c r="K6" s="123">
        <v>0.16900000000000001</v>
      </c>
      <c r="L6" s="123">
        <v>4.9779999999999998</v>
      </c>
      <c r="M6" s="1">
        <v>2000</v>
      </c>
      <c r="N6" s="76">
        <v>10</v>
      </c>
      <c r="O6" s="122">
        <v>94.016000000000005</v>
      </c>
      <c r="P6" s="123">
        <v>83.721999999999994</v>
      </c>
      <c r="Q6" s="123">
        <v>75.64</v>
      </c>
      <c r="R6" s="123">
        <v>69.385999999999996</v>
      </c>
      <c r="S6" s="123">
        <v>64.063999999999993</v>
      </c>
      <c r="T6" s="123">
        <v>59.582999999999998</v>
      </c>
      <c r="U6" s="123">
        <v>55.84</v>
      </c>
      <c r="V6" s="123">
        <v>52.771999999999998</v>
      </c>
      <c r="W6" s="123">
        <v>49.55</v>
      </c>
      <c r="X6" s="123">
        <v>46.917999999999999</v>
      </c>
      <c r="Y6" s="123">
        <v>44.762999999999998</v>
      </c>
      <c r="Z6" s="123">
        <v>42.545999999999999</v>
      </c>
      <c r="AA6" s="123">
        <v>40.564</v>
      </c>
      <c r="AB6" s="123">
        <v>38.692999999999998</v>
      </c>
      <c r="AC6" s="123">
        <v>37.145000000000003</v>
      </c>
      <c r="AD6" s="123">
        <v>35.51</v>
      </c>
      <c r="AE6" s="123">
        <v>34.401000000000003</v>
      </c>
      <c r="AF6" s="123">
        <v>32.993000000000002</v>
      </c>
      <c r="AG6" s="123">
        <v>31.911999999999999</v>
      </c>
      <c r="AH6" s="124">
        <v>30.908000000000001</v>
      </c>
    </row>
    <row r="7" spans="1:35" s="159" customFormat="1" x14ac:dyDescent="0.25">
      <c r="A7" s="71" t="s">
        <v>148</v>
      </c>
      <c r="B7" s="1">
        <v>260102</v>
      </c>
      <c r="C7" s="1" t="s">
        <v>327</v>
      </c>
      <c r="D7" s="1">
        <v>80</v>
      </c>
      <c r="E7" s="1">
        <v>104</v>
      </c>
      <c r="F7" s="123">
        <v>3.0369999999999999</v>
      </c>
      <c r="G7" s="123">
        <v>85.796000000000006</v>
      </c>
      <c r="H7" s="123">
        <v>17.670000000000002</v>
      </c>
      <c r="I7" s="123">
        <v>3.0000000000000001E-3</v>
      </c>
      <c r="J7" s="123">
        <v>51.933</v>
      </c>
      <c r="K7" s="123">
        <v>7.0999999999999994E-2</v>
      </c>
      <c r="L7" s="123">
        <v>4.9770000000000003</v>
      </c>
      <c r="M7" s="1">
        <v>2000</v>
      </c>
      <c r="N7" s="76">
        <v>10</v>
      </c>
      <c r="O7" s="122">
        <v>95.293999999999997</v>
      </c>
      <c r="P7" s="123">
        <v>85.093000000000004</v>
      </c>
      <c r="Q7" s="123">
        <v>77.048000000000002</v>
      </c>
      <c r="R7" s="123">
        <v>70.466999999999999</v>
      </c>
      <c r="S7" s="123">
        <v>65.352999999999994</v>
      </c>
      <c r="T7" s="123">
        <v>60.725000000000001</v>
      </c>
      <c r="U7" s="123">
        <v>56.86</v>
      </c>
      <c r="V7" s="123">
        <v>53.622</v>
      </c>
      <c r="W7" s="123">
        <v>50.506</v>
      </c>
      <c r="X7" s="123">
        <v>47.966000000000001</v>
      </c>
      <c r="Y7" s="123">
        <v>45.384</v>
      </c>
      <c r="Z7" s="123">
        <v>43.179000000000002</v>
      </c>
      <c r="AA7" s="123">
        <v>41.399000000000001</v>
      </c>
      <c r="AB7" s="123">
        <v>39.603000000000002</v>
      </c>
      <c r="AC7" s="123">
        <v>37.692</v>
      </c>
      <c r="AD7" s="123">
        <v>36.223999999999997</v>
      </c>
      <c r="AE7" s="123">
        <v>34.838999999999999</v>
      </c>
      <c r="AF7" s="123">
        <v>33.534999999999997</v>
      </c>
      <c r="AG7" s="123">
        <v>32.406999999999996</v>
      </c>
      <c r="AH7" s="124">
        <v>31.457000000000001</v>
      </c>
    </row>
    <row r="8" spans="1:35" s="159" customFormat="1" x14ac:dyDescent="0.25">
      <c r="A8" s="71" t="s">
        <v>148</v>
      </c>
      <c r="B8" s="1">
        <v>260102</v>
      </c>
      <c r="C8" s="1" t="s">
        <v>327</v>
      </c>
      <c r="D8" s="1">
        <v>80</v>
      </c>
      <c r="E8" s="1">
        <v>104</v>
      </c>
      <c r="F8" s="123">
        <v>3.0129999999999999</v>
      </c>
      <c r="G8" s="123">
        <v>85.373000000000005</v>
      </c>
      <c r="H8" s="123">
        <v>17.585000000000001</v>
      </c>
      <c r="I8" s="123">
        <v>4.0000000000000001E-3</v>
      </c>
      <c r="J8" s="123">
        <v>52.965000000000003</v>
      </c>
      <c r="K8" s="123">
        <v>4.7E-2</v>
      </c>
      <c r="L8" s="123">
        <v>4.9779999999999998</v>
      </c>
      <c r="M8" s="1">
        <v>2000</v>
      </c>
      <c r="N8" s="76">
        <v>10</v>
      </c>
      <c r="O8" s="122">
        <v>97.36</v>
      </c>
      <c r="P8" s="123">
        <v>86.632000000000005</v>
      </c>
      <c r="Q8" s="123">
        <v>78.436000000000007</v>
      </c>
      <c r="R8" s="123">
        <v>71.921999999999997</v>
      </c>
      <c r="S8" s="123">
        <v>66.680999999999997</v>
      </c>
      <c r="T8" s="123">
        <v>61.777000000000001</v>
      </c>
      <c r="U8" s="123">
        <v>57.904000000000003</v>
      </c>
      <c r="V8" s="123">
        <v>54.631</v>
      </c>
      <c r="W8" s="123">
        <v>51.485999999999997</v>
      </c>
      <c r="X8" s="123">
        <v>48.777999999999999</v>
      </c>
      <c r="Y8" s="123">
        <v>46.241999999999997</v>
      </c>
      <c r="Z8" s="123">
        <v>43.945</v>
      </c>
      <c r="AA8" s="123">
        <v>42.165999999999997</v>
      </c>
      <c r="AB8" s="123">
        <v>40.253</v>
      </c>
      <c r="AC8" s="123">
        <v>38.582000000000001</v>
      </c>
      <c r="AD8" s="123">
        <v>36.889000000000003</v>
      </c>
      <c r="AE8" s="123">
        <v>35.707999999999998</v>
      </c>
      <c r="AF8" s="123">
        <v>34.377000000000002</v>
      </c>
      <c r="AG8" s="123">
        <v>33.323</v>
      </c>
      <c r="AH8" s="124">
        <v>32.201000000000001</v>
      </c>
    </row>
    <row r="9" spans="1:35" s="159" customFormat="1" x14ac:dyDescent="0.25">
      <c r="A9" s="71" t="s">
        <v>149</v>
      </c>
      <c r="B9" s="1">
        <v>260103</v>
      </c>
      <c r="C9" s="1" t="s">
        <v>327</v>
      </c>
      <c r="D9" s="1">
        <v>78</v>
      </c>
      <c r="E9" s="1">
        <v>68</v>
      </c>
      <c r="F9" s="123">
        <v>1.65</v>
      </c>
      <c r="G9" s="123">
        <v>83.77</v>
      </c>
      <c r="H9" s="123">
        <v>11.868</v>
      </c>
      <c r="I9" s="123">
        <v>5.0000000000000001E-3</v>
      </c>
      <c r="J9" s="123">
        <v>121.248</v>
      </c>
      <c r="K9" s="123">
        <v>0.161</v>
      </c>
      <c r="L9" s="123">
        <v>4.9770000000000003</v>
      </c>
      <c r="M9" s="1">
        <v>2000</v>
      </c>
      <c r="N9" s="76">
        <v>10</v>
      </c>
      <c r="O9" s="122">
        <v>210.87100000000001</v>
      </c>
      <c r="P9" s="123">
        <v>189.38499999999999</v>
      </c>
      <c r="Q9" s="123">
        <v>173.084</v>
      </c>
      <c r="R9" s="123">
        <v>159.54300000000001</v>
      </c>
      <c r="S9" s="123">
        <v>148.47900000000001</v>
      </c>
      <c r="T9" s="123">
        <v>139.24199999999999</v>
      </c>
      <c r="U9" s="123">
        <v>131.64099999999999</v>
      </c>
      <c r="V9" s="123">
        <v>124.251</v>
      </c>
      <c r="W9" s="123">
        <v>118.22499999999999</v>
      </c>
      <c r="X9" s="123">
        <v>112.60899999999999</v>
      </c>
      <c r="Y9" s="123">
        <v>107.849</v>
      </c>
      <c r="Z9" s="123">
        <v>103.19799999999999</v>
      </c>
      <c r="AA9" s="123">
        <v>99.436000000000007</v>
      </c>
      <c r="AB9" s="123">
        <v>95.498999999999995</v>
      </c>
      <c r="AC9" s="123">
        <v>92.152000000000001</v>
      </c>
      <c r="AD9" s="123">
        <v>89.438999999999993</v>
      </c>
      <c r="AE9" s="123">
        <v>86.531999999999996</v>
      </c>
      <c r="AF9" s="123">
        <v>83.643000000000001</v>
      </c>
      <c r="AG9" s="123">
        <v>81.010999999999996</v>
      </c>
      <c r="AH9" s="124">
        <v>78.864000000000004</v>
      </c>
    </row>
    <row r="10" spans="1:35" s="159" customFormat="1" x14ac:dyDescent="0.25">
      <c r="A10" s="71" t="s">
        <v>149</v>
      </c>
      <c r="B10" s="1">
        <v>260103</v>
      </c>
      <c r="C10" s="1" t="s">
        <v>327</v>
      </c>
      <c r="D10" s="1">
        <v>78</v>
      </c>
      <c r="E10" s="1">
        <v>68</v>
      </c>
      <c r="F10" s="123">
        <v>1.6519999999999999</v>
      </c>
      <c r="G10" s="123">
        <v>83.968000000000004</v>
      </c>
      <c r="H10" s="123">
        <v>11.894</v>
      </c>
      <c r="I10" s="123">
        <v>8.0000000000000002E-3</v>
      </c>
      <c r="J10" s="123">
        <v>121.167</v>
      </c>
      <c r="K10" s="123">
        <v>0.23400000000000001</v>
      </c>
      <c r="L10" s="123">
        <v>4.9770000000000003</v>
      </c>
      <c r="M10" s="1">
        <v>2000</v>
      </c>
      <c r="N10" s="76">
        <v>10</v>
      </c>
      <c r="O10" s="122">
        <v>210.548</v>
      </c>
      <c r="P10" s="123">
        <v>188.935</v>
      </c>
      <c r="Q10" s="123">
        <v>172.501</v>
      </c>
      <c r="R10" s="123">
        <v>159.447</v>
      </c>
      <c r="S10" s="123">
        <v>148.345</v>
      </c>
      <c r="T10" s="123">
        <v>139.23400000000001</v>
      </c>
      <c r="U10" s="123">
        <v>131.05699999999999</v>
      </c>
      <c r="V10" s="123">
        <v>123.99</v>
      </c>
      <c r="W10" s="123">
        <v>117.739</v>
      </c>
      <c r="X10" s="123">
        <v>112.61</v>
      </c>
      <c r="Y10" s="123">
        <v>107.892</v>
      </c>
      <c r="Z10" s="123">
        <v>103.358</v>
      </c>
      <c r="AA10" s="123">
        <v>99.366</v>
      </c>
      <c r="AB10" s="123">
        <v>95.634</v>
      </c>
      <c r="AC10" s="123">
        <v>92.242000000000004</v>
      </c>
      <c r="AD10" s="123">
        <v>89.623000000000005</v>
      </c>
      <c r="AE10" s="123">
        <v>86.682000000000002</v>
      </c>
      <c r="AF10" s="123">
        <v>83.584999999999994</v>
      </c>
      <c r="AG10" s="123">
        <v>81.31</v>
      </c>
      <c r="AH10" s="124">
        <v>79.241</v>
      </c>
    </row>
    <row r="11" spans="1:35" s="159" customFormat="1" x14ac:dyDescent="0.25">
      <c r="A11" s="71" t="s">
        <v>149</v>
      </c>
      <c r="B11" s="1">
        <v>260103</v>
      </c>
      <c r="C11" s="1" t="s">
        <v>327</v>
      </c>
      <c r="D11" s="1">
        <v>78</v>
      </c>
      <c r="E11" s="1">
        <v>68</v>
      </c>
      <c r="F11" s="123">
        <v>1.657</v>
      </c>
      <c r="G11" s="123">
        <v>84.341999999999999</v>
      </c>
      <c r="H11" s="123">
        <v>11.946</v>
      </c>
      <c r="I11" s="123">
        <v>2E-3</v>
      </c>
      <c r="J11" s="123">
        <v>121.685</v>
      </c>
      <c r="K11" s="123">
        <v>0.35599999999999998</v>
      </c>
      <c r="L11" s="123">
        <v>4.9770000000000003</v>
      </c>
      <c r="M11" s="1">
        <v>2000</v>
      </c>
      <c r="N11" s="76">
        <v>10</v>
      </c>
      <c r="O11" s="122">
        <v>212.078</v>
      </c>
      <c r="P11" s="123">
        <v>190.43700000000001</v>
      </c>
      <c r="Q11" s="123">
        <v>173.86699999999999</v>
      </c>
      <c r="R11" s="123">
        <v>160.40199999999999</v>
      </c>
      <c r="S11" s="123">
        <v>149.101</v>
      </c>
      <c r="T11" s="123">
        <v>139.994</v>
      </c>
      <c r="U11" s="123">
        <v>131.90600000000001</v>
      </c>
      <c r="V11" s="123">
        <v>125.048</v>
      </c>
      <c r="W11" s="123">
        <v>118.72199999999999</v>
      </c>
      <c r="X11" s="123">
        <v>112.992</v>
      </c>
      <c r="Y11" s="123">
        <v>108.057</v>
      </c>
      <c r="Z11" s="123">
        <v>103.592</v>
      </c>
      <c r="AA11" s="123">
        <v>99.465999999999994</v>
      </c>
      <c r="AB11" s="123">
        <v>95.831000000000003</v>
      </c>
      <c r="AC11" s="123">
        <v>92.507000000000005</v>
      </c>
      <c r="AD11" s="123">
        <v>89.304000000000002</v>
      </c>
      <c r="AE11" s="123">
        <v>86.302000000000007</v>
      </c>
      <c r="AF11" s="123">
        <v>83.709000000000003</v>
      </c>
      <c r="AG11" s="123">
        <v>81.314999999999998</v>
      </c>
      <c r="AH11" s="124">
        <v>79.073999999999998</v>
      </c>
    </row>
    <row r="12" spans="1:35" s="159" customFormat="1" x14ac:dyDescent="0.25">
      <c r="A12" s="71" t="s">
        <v>150</v>
      </c>
      <c r="B12" s="1">
        <v>260104</v>
      </c>
      <c r="C12" s="1" t="s">
        <v>327</v>
      </c>
      <c r="D12" s="1">
        <v>83</v>
      </c>
      <c r="E12" s="1">
        <v>147</v>
      </c>
      <c r="F12" s="123">
        <v>55.752000000000002</v>
      </c>
      <c r="G12" s="123">
        <v>1142.895</v>
      </c>
      <c r="H12" s="123">
        <v>309.35300000000001</v>
      </c>
      <c r="I12" s="123">
        <v>0.20300000000000001</v>
      </c>
      <c r="J12" s="123">
        <v>22.420999999999999</v>
      </c>
      <c r="K12" s="123">
        <v>2.8000000000000001E-2</v>
      </c>
      <c r="L12" s="123">
        <v>4.9809999999999999</v>
      </c>
      <c r="M12" s="1">
        <v>2000</v>
      </c>
      <c r="N12" s="76">
        <v>10</v>
      </c>
      <c r="O12" s="122">
        <v>42.744999999999997</v>
      </c>
      <c r="P12" s="123">
        <v>37.805</v>
      </c>
      <c r="Q12" s="123">
        <v>34.021999999999998</v>
      </c>
      <c r="R12" s="123">
        <v>30.992999999999999</v>
      </c>
      <c r="S12" s="123">
        <v>28.510999999999999</v>
      </c>
      <c r="T12" s="123">
        <v>26.414999999999999</v>
      </c>
      <c r="U12" s="123">
        <v>24.594000000000001</v>
      </c>
      <c r="V12" s="123">
        <v>23.045000000000002</v>
      </c>
      <c r="W12" s="123">
        <v>21.655999999999999</v>
      </c>
      <c r="X12" s="123">
        <v>20.433</v>
      </c>
      <c r="Y12" s="123">
        <v>19.353999999999999</v>
      </c>
      <c r="Z12" s="123">
        <v>18.364000000000001</v>
      </c>
      <c r="AA12" s="123">
        <v>17.488</v>
      </c>
      <c r="AB12" s="123">
        <v>16.68</v>
      </c>
      <c r="AC12" s="123">
        <v>15.926</v>
      </c>
      <c r="AD12" s="123">
        <v>15.234999999999999</v>
      </c>
      <c r="AE12" s="123">
        <v>14.627000000000001</v>
      </c>
      <c r="AF12" s="123">
        <v>14.039</v>
      </c>
      <c r="AG12" s="123">
        <v>13.493</v>
      </c>
      <c r="AH12" s="124">
        <v>12.996</v>
      </c>
    </row>
    <row r="13" spans="1:35" s="159" customFormat="1" x14ac:dyDescent="0.25">
      <c r="A13" s="71" t="s">
        <v>150</v>
      </c>
      <c r="B13" s="1">
        <v>260104</v>
      </c>
      <c r="C13" s="1" t="s">
        <v>327</v>
      </c>
      <c r="D13" s="1">
        <v>83</v>
      </c>
      <c r="E13" s="1">
        <v>147</v>
      </c>
      <c r="F13" s="123">
        <v>57.561</v>
      </c>
      <c r="G13" s="123">
        <v>1148.6300000000001</v>
      </c>
      <c r="H13" s="123">
        <v>310.79899999999998</v>
      </c>
      <c r="I13" s="123">
        <v>4.2999999999999997E-2</v>
      </c>
      <c r="J13" s="123">
        <v>22.765999999999998</v>
      </c>
      <c r="K13" s="123">
        <v>4.0000000000000001E-3</v>
      </c>
      <c r="L13" s="123">
        <v>4.9800000000000004</v>
      </c>
      <c r="M13" s="1">
        <v>2000</v>
      </c>
      <c r="N13" s="76">
        <v>10</v>
      </c>
      <c r="O13" s="122">
        <v>43.38</v>
      </c>
      <c r="P13" s="123">
        <v>38.374000000000002</v>
      </c>
      <c r="Q13" s="123">
        <v>34.540999999999997</v>
      </c>
      <c r="R13" s="123">
        <v>31.488</v>
      </c>
      <c r="S13" s="123">
        <v>28.957999999999998</v>
      </c>
      <c r="T13" s="123">
        <v>26.835999999999999</v>
      </c>
      <c r="U13" s="123">
        <v>24.998000000000001</v>
      </c>
      <c r="V13" s="123">
        <v>23.402999999999999</v>
      </c>
      <c r="W13" s="123">
        <v>22.010999999999999</v>
      </c>
      <c r="X13" s="123">
        <v>20.757999999999999</v>
      </c>
      <c r="Y13" s="123">
        <v>19.66</v>
      </c>
      <c r="Z13" s="123">
        <v>18.643000000000001</v>
      </c>
      <c r="AA13" s="123">
        <v>17.741</v>
      </c>
      <c r="AB13" s="123">
        <v>16.917999999999999</v>
      </c>
      <c r="AC13" s="123">
        <v>16.155999999999999</v>
      </c>
      <c r="AD13" s="123">
        <v>15.478</v>
      </c>
      <c r="AE13" s="123">
        <v>14.836</v>
      </c>
      <c r="AF13" s="123">
        <v>14.247</v>
      </c>
      <c r="AG13" s="123">
        <v>13.696999999999999</v>
      </c>
      <c r="AH13" s="124">
        <v>13.186</v>
      </c>
    </row>
    <row r="14" spans="1:35" s="159" customFormat="1" x14ac:dyDescent="0.25">
      <c r="A14" s="71" t="s">
        <v>150</v>
      </c>
      <c r="B14" s="1">
        <v>260104</v>
      </c>
      <c r="C14" s="1" t="s">
        <v>327</v>
      </c>
      <c r="D14" s="1">
        <v>83</v>
      </c>
      <c r="E14" s="1">
        <v>147</v>
      </c>
      <c r="F14" s="123">
        <v>57.621000000000002</v>
      </c>
      <c r="G14" s="123">
        <v>1153.9000000000001</v>
      </c>
      <c r="H14" s="123">
        <v>312.26900000000001</v>
      </c>
      <c r="I14" s="123">
        <v>9.4E-2</v>
      </c>
      <c r="J14" s="123">
        <v>23.225999999999999</v>
      </c>
      <c r="K14" s="123">
        <v>1.6E-2</v>
      </c>
      <c r="L14" s="123">
        <v>4.9800000000000004</v>
      </c>
      <c r="M14" s="1">
        <v>2000</v>
      </c>
      <c r="N14" s="76">
        <v>10</v>
      </c>
      <c r="O14" s="122">
        <v>44.137999999999998</v>
      </c>
      <c r="P14" s="123">
        <v>39.085999999999999</v>
      </c>
      <c r="Q14" s="123">
        <v>35.189</v>
      </c>
      <c r="R14" s="123">
        <v>32.070999999999998</v>
      </c>
      <c r="S14" s="123">
        <v>29.521999999999998</v>
      </c>
      <c r="T14" s="123">
        <v>27.364999999999998</v>
      </c>
      <c r="U14" s="123">
        <v>25.507999999999999</v>
      </c>
      <c r="V14" s="123">
        <v>23.893000000000001</v>
      </c>
      <c r="W14" s="123">
        <v>22.469000000000001</v>
      </c>
      <c r="X14" s="123">
        <v>21.193000000000001</v>
      </c>
      <c r="Y14" s="123">
        <v>20.073</v>
      </c>
      <c r="Z14" s="123">
        <v>19.047999999999998</v>
      </c>
      <c r="AA14" s="123">
        <v>18.123999999999999</v>
      </c>
      <c r="AB14" s="123">
        <v>17.292999999999999</v>
      </c>
      <c r="AC14" s="123">
        <v>16.53</v>
      </c>
      <c r="AD14" s="123">
        <v>15.82</v>
      </c>
      <c r="AE14" s="123">
        <v>15.157999999999999</v>
      </c>
      <c r="AF14" s="123">
        <v>14.566000000000001</v>
      </c>
      <c r="AG14" s="123">
        <v>14.003</v>
      </c>
      <c r="AH14" s="124">
        <v>13.478999999999999</v>
      </c>
    </row>
    <row r="15" spans="1:35" s="159" customFormat="1" x14ac:dyDescent="0.25">
      <c r="A15" s="71" t="s">
        <v>151</v>
      </c>
      <c r="B15" s="1">
        <v>260105</v>
      </c>
      <c r="C15" s="1" t="s">
        <v>327</v>
      </c>
      <c r="D15" s="1">
        <v>83</v>
      </c>
      <c r="E15" s="1">
        <v>134</v>
      </c>
      <c r="F15" s="123">
        <v>568.947</v>
      </c>
      <c r="G15" s="123">
        <v>13575.558999999999</v>
      </c>
      <c r="H15" s="123">
        <v>3369.1610000000001</v>
      </c>
      <c r="I15" s="123">
        <v>42.652999999999999</v>
      </c>
      <c r="J15" s="123">
        <v>9.4120000000000008</v>
      </c>
      <c r="K15" s="123">
        <v>4.5999999999999999E-2</v>
      </c>
      <c r="L15" s="123">
        <v>5.01</v>
      </c>
      <c r="M15" s="1">
        <v>2000</v>
      </c>
      <c r="N15" s="76">
        <v>10</v>
      </c>
      <c r="O15" s="122">
        <v>18.567</v>
      </c>
      <c r="P15" s="123">
        <v>16.259</v>
      </c>
      <c r="Q15" s="123">
        <v>14.509</v>
      </c>
      <c r="R15" s="123">
        <v>13.127000000000001</v>
      </c>
      <c r="S15" s="123">
        <v>12.016999999999999</v>
      </c>
      <c r="T15" s="123">
        <v>11.095000000000001</v>
      </c>
      <c r="U15" s="123">
        <v>10.302</v>
      </c>
      <c r="V15" s="123">
        <v>9.6210000000000004</v>
      </c>
      <c r="W15" s="123">
        <v>9.0289999999999999</v>
      </c>
      <c r="X15" s="123">
        <v>8.4939999999999998</v>
      </c>
      <c r="Y15" s="123">
        <v>8.0289999999999999</v>
      </c>
      <c r="Z15" s="123">
        <v>7.6050000000000004</v>
      </c>
      <c r="AA15" s="123">
        <v>7.2249999999999996</v>
      </c>
      <c r="AB15" s="123">
        <v>6.8840000000000003</v>
      </c>
      <c r="AC15" s="123">
        <v>6.569</v>
      </c>
      <c r="AD15" s="123">
        <v>6.2720000000000002</v>
      </c>
      <c r="AE15" s="123">
        <v>6.0060000000000002</v>
      </c>
      <c r="AF15" s="123">
        <v>5.7549999999999999</v>
      </c>
      <c r="AG15" s="123">
        <v>5.5350000000000001</v>
      </c>
      <c r="AH15" s="124">
        <v>5.3380000000000001</v>
      </c>
    </row>
    <row r="16" spans="1:35" s="159" customFormat="1" x14ac:dyDescent="0.25">
      <c r="A16" s="71" t="s">
        <v>151</v>
      </c>
      <c r="B16" s="1">
        <v>260105</v>
      </c>
      <c r="C16" s="1" t="s">
        <v>327</v>
      </c>
      <c r="D16" s="1">
        <v>83</v>
      </c>
      <c r="E16" s="1">
        <v>134</v>
      </c>
      <c r="F16" s="123">
        <v>732.19799999999998</v>
      </c>
      <c r="G16" s="123">
        <v>15505.977999999999</v>
      </c>
      <c r="H16" s="123">
        <v>3851.4110000000001</v>
      </c>
      <c r="I16" s="123">
        <v>3.9039999999999999</v>
      </c>
      <c r="J16" s="123">
        <v>9.6509999999999998</v>
      </c>
      <c r="K16" s="123">
        <v>5.0000000000000001E-3</v>
      </c>
      <c r="L16" s="123">
        <v>5.0149999999999997</v>
      </c>
      <c r="M16" s="1">
        <v>2000</v>
      </c>
      <c r="N16" s="76">
        <v>10</v>
      </c>
      <c r="O16" s="122">
        <v>19.131</v>
      </c>
      <c r="P16" s="123">
        <v>16.722999999999999</v>
      </c>
      <c r="Q16" s="123">
        <v>14.928000000000001</v>
      </c>
      <c r="R16" s="123">
        <v>13.506</v>
      </c>
      <c r="S16" s="123">
        <v>12.343999999999999</v>
      </c>
      <c r="T16" s="123">
        <v>11.378</v>
      </c>
      <c r="U16" s="123">
        <v>10.563000000000001</v>
      </c>
      <c r="V16" s="123">
        <v>9.8510000000000009</v>
      </c>
      <c r="W16" s="123">
        <v>9.2430000000000003</v>
      </c>
      <c r="X16" s="123">
        <v>8.6929999999999996</v>
      </c>
      <c r="Y16" s="123">
        <v>8.2100000000000009</v>
      </c>
      <c r="Z16" s="123">
        <v>7.7809999999999997</v>
      </c>
      <c r="AA16" s="123">
        <v>7.3879999999999999</v>
      </c>
      <c r="AB16" s="123">
        <v>7.0330000000000004</v>
      </c>
      <c r="AC16" s="123">
        <v>6.7069999999999999</v>
      </c>
      <c r="AD16" s="123">
        <v>6.4059999999999997</v>
      </c>
      <c r="AE16" s="123">
        <v>6.1379999999999999</v>
      </c>
      <c r="AF16" s="123">
        <v>5.8849999999999998</v>
      </c>
      <c r="AG16" s="123">
        <v>5.6589999999999998</v>
      </c>
      <c r="AH16" s="124">
        <v>5.4509999999999996</v>
      </c>
    </row>
    <row r="17" spans="1:34" s="159" customFormat="1" x14ac:dyDescent="0.25">
      <c r="A17" s="71" t="s">
        <v>151</v>
      </c>
      <c r="B17" s="1">
        <v>260105</v>
      </c>
      <c r="C17" s="1" t="s">
        <v>327</v>
      </c>
      <c r="D17" s="1">
        <v>83</v>
      </c>
      <c r="E17" s="1">
        <v>134</v>
      </c>
      <c r="F17" s="123">
        <v>746.3</v>
      </c>
      <c r="G17" s="123">
        <v>15649.975</v>
      </c>
      <c r="H17" s="123">
        <v>3886.0219999999999</v>
      </c>
      <c r="I17" s="123">
        <v>1.3</v>
      </c>
      <c r="J17" s="123">
        <v>9.6</v>
      </c>
      <c r="K17" s="123">
        <v>2E-3</v>
      </c>
      <c r="L17" s="123">
        <v>5.0129999999999999</v>
      </c>
      <c r="M17" s="1">
        <v>2000</v>
      </c>
      <c r="N17" s="76">
        <v>10</v>
      </c>
      <c r="O17" s="122">
        <v>19.035</v>
      </c>
      <c r="P17" s="123">
        <v>16.64</v>
      </c>
      <c r="Q17" s="123">
        <v>14.843</v>
      </c>
      <c r="R17" s="123">
        <v>13.430999999999999</v>
      </c>
      <c r="S17" s="123">
        <v>12.282999999999999</v>
      </c>
      <c r="T17" s="123">
        <v>11.32</v>
      </c>
      <c r="U17" s="123">
        <v>10.504</v>
      </c>
      <c r="V17" s="123">
        <v>9.8049999999999997</v>
      </c>
      <c r="W17" s="123">
        <v>9.1929999999999996</v>
      </c>
      <c r="X17" s="123">
        <v>8.6479999999999997</v>
      </c>
      <c r="Y17" s="123">
        <v>8.1609999999999996</v>
      </c>
      <c r="Z17" s="123">
        <v>7.7320000000000002</v>
      </c>
      <c r="AA17" s="123">
        <v>7.3460000000000001</v>
      </c>
      <c r="AB17" s="123">
        <v>6.9930000000000003</v>
      </c>
      <c r="AC17" s="123">
        <v>6.6749999999999998</v>
      </c>
      <c r="AD17" s="123">
        <v>6.383</v>
      </c>
      <c r="AE17" s="123">
        <v>6.1079999999999997</v>
      </c>
      <c r="AF17" s="123">
        <v>5.8609999999999998</v>
      </c>
      <c r="AG17" s="123">
        <v>5.63</v>
      </c>
      <c r="AH17" s="124">
        <v>5.4130000000000003</v>
      </c>
    </row>
    <row r="18" spans="1:34" s="159" customFormat="1" x14ac:dyDescent="0.25">
      <c r="A18" s="71" t="s">
        <v>152</v>
      </c>
      <c r="B18" s="1">
        <v>260106</v>
      </c>
      <c r="C18" s="1" t="s">
        <v>327</v>
      </c>
      <c r="D18" s="1">
        <v>82</v>
      </c>
      <c r="E18" s="1">
        <v>152</v>
      </c>
      <c r="F18" s="123">
        <v>1471.6880000000001</v>
      </c>
      <c r="G18" s="123">
        <v>30682.151999999998</v>
      </c>
      <c r="H18" s="123">
        <v>877.08699999999999</v>
      </c>
      <c r="I18" s="123">
        <v>5.6210000000000004</v>
      </c>
      <c r="J18" s="123">
        <v>10.401999999999999</v>
      </c>
      <c r="K18" s="123">
        <v>0.01</v>
      </c>
      <c r="L18" s="123">
        <v>0.497</v>
      </c>
      <c r="M18" s="1">
        <v>2000</v>
      </c>
      <c r="N18" s="76">
        <v>10</v>
      </c>
      <c r="O18" s="122">
        <v>20.619</v>
      </c>
      <c r="P18" s="123">
        <v>18.079999999999998</v>
      </c>
      <c r="Q18" s="123">
        <v>16.113</v>
      </c>
      <c r="R18" s="123">
        <v>14.602</v>
      </c>
      <c r="S18" s="123">
        <v>13.307</v>
      </c>
      <c r="T18" s="123">
        <v>12.242000000000001</v>
      </c>
      <c r="U18" s="123">
        <v>11.407</v>
      </c>
      <c r="V18" s="123">
        <v>10.561</v>
      </c>
      <c r="W18" s="123">
        <v>9.9339999999999993</v>
      </c>
      <c r="X18" s="123">
        <v>9.3249999999999993</v>
      </c>
      <c r="Y18" s="123">
        <v>8.8550000000000004</v>
      </c>
      <c r="Z18" s="123">
        <v>8.4220000000000006</v>
      </c>
      <c r="AA18" s="123">
        <v>7.9969999999999999</v>
      </c>
      <c r="AB18" s="123">
        <v>7.6520000000000001</v>
      </c>
      <c r="AC18" s="123">
        <v>7.1909999999999998</v>
      </c>
      <c r="AD18" s="123">
        <v>6.9180000000000001</v>
      </c>
      <c r="AE18" s="123">
        <v>6.5739999999999998</v>
      </c>
      <c r="AF18" s="123">
        <v>6.2949999999999999</v>
      </c>
      <c r="AG18" s="123">
        <v>6.0750000000000002</v>
      </c>
      <c r="AH18" s="124">
        <v>5.88</v>
      </c>
    </row>
    <row r="19" spans="1:34" s="159" customFormat="1" x14ac:dyDescent="0.25">
      <c r="A19" s="71" t="s">
        <v>152</v>
      </c>
      <c r="B19" s="1">
        <v>260106</v>
      </c>
      <c r="C19" s="1" t="s">
        <v>327</v>
      </c>
      <c r="D19" s="1">
        <v>82</v>
      </c>
      <c r="E19" s="1">
        <v>152</v>
      </c>
      <c r="F19" s="123">
        <v>1721.4939999999999</v>
      </c>
      <c r="G19" s="123">
        <v>31491.149000000001</v>
      </c>
      <c r="H19" s="123">
        <v>900.08900000000006</v>
      </c>
      <c r="I19" s="123">
        <v>0.33900000000000002</v>
      </c>
      <c r="J19" s="123">
        <v>10.468999999999999</v>
      </c>
      <c r="K19" s="123">
        <v>1.2E-2</v>
      </c>
      <c r="L19" s="123">
        <v>0.497</v>
      </c>
      <c r="M19" s="1">
        <v>2000</v>
      </c>
      <c r="N19" s="76">
        <v>10</v>
      </c>
      <c r="O19" s="122">
        <v>20.812000000000001</v>
      </c>
      <c r="P19" s="123">
        <v>18.164000000000001</v>
      </c>
      <c r="Q19" s="123">
        <v>16.183</v>
      </c>
      <c r="R19" s="123">
        <v>14.64</v>
      </c>
      <c r="S19" s="123">
        <v>13.39</v>
      </c>
      <c r="T19" s="123">
        <v>12.343</v>
      </c>
      <c r="U19" s="123">
        <v>11.436999999999999</v>
      </c>
      <c r="V19" s="123">
        <v>10.693</v>
      </c>
      <c r="W19" s="123">
        <v>10.013</v>
      </c>
      <c r="X19" s="123">
        <v>9.44</v>
      </c>
      <c r="Y19" s="123">
        <v>8.9090000000000007</v>
      </c>
      <c r="Z19" s="123">
        <v>8.4329999999999998</v>
      </c>
      <c r="AA19" s="123">
        <v>8.0129999999999999</v>
      </c>
      <c r="AB19" s="123">
        <v>7.601</v>
      </c>
      <c r="AC19" s="123">
        <v>7.2670000000000003</v>
      </c>
      <c r="AD19" s="123">
        <v>6.952</v>
      </c>
      <c r="AE19" s="123">
        <v>6.6820000000000004</v>
      </c>
      <c r="AF19" s="123">
        <v>6.3860000000000001</v>
      </c>
      <c r="AG19" s="123">
        <v>6.1269999999999998</v>
      </c>
      <c r="AH19" s="124">
        <v>5.899</v>
      </c>
    </row>
    <row r="20" spans="1:34" s="159" customFormat="1" x14ac:dyDescent="0.25">
      <c r="A20" s="71" t="s">
        <v>152</v>
      </c>
      <c r="B20" s="1">
        <v>260106</v>
      </c>
      <c r="C20" s="1" t="s">
        <v>327</v>
      </c>
      <c r="D20" s="1">
        <v>82</v>
      </c>
      <c r="E20" s="1">
        <v>152</v>
      </c>
      <c r="F20" s="123">
        <v>1729.518</v>
      </c>
      <c r="G20" s="123">
        <v>31609.573</v>
      </c>
      <c r="H20" s="123">
        <v>903.69500000000005</v>
      </c>
      <c r="I20" s="123">
        <v>0.16300000000000001</v>
      </c>
      <c r="J20" s="123">
        <v>10.462999999999999</v>
      </c>
      <c r="K20" s="123">
        <v>6.0000000000000001E-3</v>
      </c>
      <c r="L20" s="123">
        <v>0.497</v>
      </c>
      <c r="M20" s="1">
        <v>2000</v>
      </c>
      <c r="N20" s="76">
        <v>10</v>
      </c>
      <c r="O20" s="122">
        <v>20.738</v>
      </c>
      <c r="P20" s="123">
        <v>18.14</v>
      </c>
      <c r="Q20" s="123">
        <v>16.177</v>
      </c>
      <c r="R20" s="123">
        <v>14.663</v>
      </c>
      <c r="S20" s="123">
        <v>13.39</v>
      </c>
      <c r="T20" s="123">
        <v>12.317</v>
      </c>
      <c r="U20" s="123">
        <v>11.455</v>
      </c>
      <c r="V20" s="123">
        <v>10.699</v>
      </c>
      <c r="W20" s="123">
        <v>10.01</v>
      </c>
      <c r="X20" s="123">
        <v>9.4130000000000003</v>
      </c>
      <c r="Y20" s="123">
        <v>8.9350000000000005</v>
      </c>
      <c r="Z20" s="123">
        <v>8.4489999999999998</v>
      </c>
      <c r="AA20" s="123">
        <v>8.01</v>
      </c>
      <c r="AB20" s="123">
        <v>7.64</v>
      </c>
      <c r="AC20" s="123">
        <v>7.2770000000000001</v>
      </c>
      <c r="AD20" s="123">
        <v>6.9219999999999997</v>
      </c>
      <c r="AE20" s="123">
        <v>6.6159999999999997</v>
      </c>
      <c r="AF20" s="123">
        <v>6.3710000000000004</v>
      </c>
      <c r="AG20" s="123">
        <v>6.12</v>
      </c>
      <c r="AH20" s="124">
        <v>5.915</v>
      </c>
    </row>
    <row r="21" spans="1:34" s="159" customFormat="1" x14ac:dyDescent="0.25">
      <c r="A21" s="71" t="s">
        <v>153</v>
      </c>
      <c r="B21" s="1">
        <v>260107</v>
      </c>
      <c r="C21" s="1" t="s">
        <v>327</v>
      </c>
      <c r="D21" s="1">
        <v>80</v>
      </c>
      <c r="E21" s="1">
        <v>150</v>
      </c>
      <c r="F21" s="123">
        <v>21.882999999999999</v>
      </c>
      <c r="G21" s="123">
        <v>539.41999999999996</v>
      </c>
      <c r="H21" s="123">
        <v>160.28100000000001</v>
      </c>
      <c r="I21" s="123">
        <v>0.11600000000000001</v>
      </c>
      <c r="J21" s="123">
        <v>201.40899999999999</v>
      </c>
      <c r="K21" s="123">
        <v>0.22700000000000001</v>
      </c>
      <c r="L21" s="123">
        <v>4.9790000000000001</v>
      </c>
      <c r="M21" s="1">
        <v>2000</v>
      </c>
      <c r="N21" s="76">
        <v>10</v>
      </c>
      <c r="O21" s="122">
        <v>315.47399999999999</v>
      </c>
      <c r="P21" s="123">
        <v>291.28300000000002</v>
      </c>
      <c r="Q21" s="123">
        <v>271.69400000000002</v>
      </c>
      <c r="R21" s="123">
        <v>255.34100000000001</v>
      </c>
      <c r="S21" s="123">
        <v>241.32499999999999</v>
      </c>
      <c r="T21" s="123">
        <v>229.10400000000001</v>
      </c>
      <c r="U21" s="123">
        <v>218.27600000000001</v>
      </c>
      <c r="V21" s="123">
        <v>208.61199999999999</v>
      </c>
      <c r="W21" s="123">
        <v>199.965</v>
      </c>
      <c r="X21" s="123">
        <v>192.136</v>
      </c>
      <c r="Y21" s="123">
        <v>185.02699999999999</v>
      </c>
      <c r="Z21" s="123">
        <v>178.51</v>
      </c>
      <c r="AA21" s="123">
        <v>172.447</v>
      </c>
      <c r="AB21" s="123">
        <v>166.82300000000001</v>
      </c>
      <c r="AC21" s="123">
        <v>161.523</v>
      </c>
      <c r="AD21" s="123">
        <v>156.65100000000001</v>
      </c>
      <c r="AE21" s="123">
        <v>152.18199999999999</v>
      </c>
      <c r="AF21" s="123">
        <v>147.874</v>
      </c>
      <c r="AG21" s="123">
        <v>143.886</v>
      </c>
      <c r="AH21" s="124">
        <v>140.054</v>
      </c>
    </row>
    <row r="22" spans="1:34" s="159" customFormat="1" x14ac:dyDescent="0.25">
      <c r="A22" s="71" t="s">
        <v>153</v>
      </c>
      <c r="B22" s="1">
        <v>260107</v>
      </c>
      <c r="C22" s="1" t="s">
        <v>327</v>
      </c>
      <c r="D22" s="1">
        <v>80</v>
      </c>
      <c r="E22" s="1">
        <v>150</v>
      </c>
      <c r="F22" s="123">
        <v>21.841000000000001</v>
      </c>
      <c r="G22" s="123">
        <v>538.38699999999994</v>
      </c>
      <c r="H22" s="123">
        <v>159.976</v>
      </c>
      <c r="I22" s="123">
        <v>1.4999999999999999E-2</v>
      </c>
      <c r="J22" s="123">
        <v>200.554</v>
      </c>
      <c r="K22" s="123">
        <v>0.38400000000000001</v>
      </c>
      <c r="L22" s="123">
        <v>4.9790000000000001</v>
      </c>
      <c r="M22" s="1">
        <v>2000</v>
      </c>
      <c r="N22" s="76">
        <v>10</v>
      </c>
      <c r="O22" s="122">
        <v>314.25599999999997</v>
      </c>
      <c r="P22" s="123">
        <v>290.17399999999998</v>
      </c>
      <c r="Q22" s="123">
        <v>270.63</v>
      </c>
      <c r="R22" s="123">
        <v>254.28299999999999</v>
      </c>
      <c r="S22" s="123">
        <v>240.31</v>
      </c>
      <c r="T22" s="123">
        <v>228.10499999999999</v>
      </c>
      <c r="U22" s="123">
        <v>217.351</v>
      </c>
      <c r="V22" s="123">
        <v>207.75800000000001</v>
      </c>
      <c r="W22" s="123">
        <v>199.18199999999999</v>
      </c>
      <c r="X22" s="123">
        <v>191.322</v>
      </c>
      <c r="Y22" s="123">
        <v>184.21100000000001</v>
      </c>
      <c r="Z22" s="123">
        <v>177.65700000000001</v>
      </c>
      <c r="AA22" s="123">
        <v>171.61199999999999</v>
      </c>
      <c r="AB22" s="123">
        <v>166.02699999999999</v>
      </c>
      <c r="AC22" s="123">
        <v>160.79900000000001</v>
      </c>
      <c r="AD22" s="123">
        <v>155.96600000000001</v>
      </c>
      <c r="AE22" s="123">
        <v>151.434</v>
      </c>
      <c r="AF22" s="123">
        <v>147.22300000000001</v>
      </c>
      <c r="AG22" s="123">
        <v>143.251</v>
      </c>
      <c r="AH22" s="124">
        <v>139.529</v>
      </c>
    </row>
    <row r="23" spans="1:34" s="159" customFormat="1" x14ac:dyDescent="0.25">
      <c r="A23" s="71" t="s">
        <v>153</v>
      </c>
      <c r="B23" s="1">
        <v>260107</v>
      </c>
      <c r="C23" s="1" t="s">
        <v>327</v>
      </c>
      <c r="D23" s="1">
        <v>80</v>
      </c>
      <c r="E23" s="1">
        <v>150</v>
      </c>
      <c r="F23" s="123">
        <v>21.86</v>
      </c>
      <c r="G23" s="123">
        <v>538.49599999999998</v>
      </c>
      <c r="H23" s="123">
        <v>159.99299999999999</v>
      </c>
      <c r="I23" s="123">
        <v>7.6999999999999999E-2</v>
      </c>
      <c r="J23" s="123">
        <v>200.10300000000001</v>
      </c>
      <c r="K23" s="123">
        <v>0.38400000000000001</v>
      </c>
      <c r="L23" s="123">
        <v>4.9779999999999998</v>
      </c>
      <c r="M23" s="1">
        <v>2000</v>
      </c>
      <c r="N23" s="76">
        <v>10</v>
      </c>
      <c r="O23" s="122">
        <v>313.70800000000003</v>
      </c>
      <c r="P23" s="123">
        <v>289.61599999999999</v>
      </c>
      <c r="Q23" s="123">
        <v>270.154</v>
      </c>
      <c r="R23" s="123">
        <v>253.77099999999999</v>
      </c>
      <c r="S23" s="123">
        <v>239.78899999999999</v>
      </c>
      <c r="T23" s="123">
        <v>227.60400000000001</v>
      </c>
      <c r="U23" s="123">
        <v>216.881</v>
      </c>
      <c r="V23" s="123">
        <v>207.298</v>
      </c>
      <c r="W23" s="123">
        <v>198.64599999999999</v>
      </c>
      <c r="X23" s="123">
        <v>190.87</v>
      </c>
      <c r="Y23" s="123">
        <v>183.72200000000001</v>
      </c>
      <c r="Z23" s="123">
        <v>177.20500000000001</v>
      </c>
      <c r="AA23" s="123">
        <v>171.131</v>
      </c>
      <c r="AB23" s="123">
        <v>165.61199999999999</v>
      </c>
      <c r="AC23" s="123">
        <v>160.42699999999999</v>
      </c>
      <c r="AD23" s="123">
        <v>155.61000000000001</v>
      </c>
      <c r="AE23" s="123">
        <v>151.096</v>
      </c>
      <c r="AF23" s="123">
        <v>146.86500000000001</v>
      </c>
      <c r="AG23" s="123">
        <v>142.88800000000001</v>
      </c>
      <c r="AH23" s="124">
        <v>139.16399999999999</v>
      </c>
    </row>
    <row r="24" spans="1:34" s="159" customFormat="1" x14ac:dyDescent="0.25">
      <c r="A24" s="71" t="s">
        <v>154</v>
      </c>
      <c r="B24" s="1">
        <v>260108</v>
      </c>
      <c r="C24" s="1" t="s">
        <v>327</v>
      </c>
      <c r="D24" s="1">
        <v>83</v>
      </c>
      <c r="E24" s="1">
        <v>146</v>
      </c>
      <c r="F24" s="123">
        <v>0.22800000000000001</v>
      </c>
      <c r="G24" s="123">
        <v>14.082000000000001</v>
      </c>
      <c r="H24" s="123">
        <v>3.782</v>
      </c>
      <c r="I24" s="123">
        <v>7.0000000000000001E-3</v>
      </c>
      <c r="J24" s="123">
        <v>458.12099999999998</v>
      </c>
      <c r="K24" s="123">
        <v>0.36299999999999999</v>
      </c>
      <c r="L24" s="123">
        <v>4.9770000000000003</v>
      </c>
      <c r="M24" s="1">
        <v>2000</v>
      </c>
      <c r="N24" s="76">
        <v>10</v>
      </c>
      <c r="O24" s="122">
        <v>727.10199999999998</v>
      </c>
      <c r="P24" s="123">
        <v>669.13800000000003</v>
      </c>
      <c r="Q24" s="123">
        <v>622.82100000000003</v>
      </c>
      <c r="R24" s="123">
        <v>584.27200000000005</v>
      </c>
      <c r="S24" s="123">
        <v>549.96600000000001</v>
      </c>
      <c r="T24" s="123">
        <v>520.69299999999998</v>
      </c>
      <c r="U24" s="123">
        <v>496.29399999999998</v>
      </c>
      <c r="V24" s="123">
        <v>474.15499999999997</v>
      </c>
      <c r="W24" s="123">
        <v>454.334</v>
      </c>
      <c r="X24" s="123">
        <v>435.99</v>
      </c>
      <c r="Y24" s="123">
        <v>418.89800000000002</v>
      </c>
      <c r="Z24" s="123">
        <v>404.61500000000001</v>
      </c>
      <c r="AA24" s="123">
        <v>388.83499999999998</v>
      </c>
      <c r="AB24" s="123">
        <v>377.02300000000002</v>
      </c>
      <c r="AC24" s="123">
        <v>365.35199999999998</v>
      </c>
      <c r="AD24" s="123">
        <v>355.226</v>
      </c>
      <c r="AE24" s="123">
        <v>342.88400000000001</v>
      </c>
      <c r="AF24" s="123">
        <v>334.19799999999998</v>
      </c>
      <c r="AG24" s="123">
        <v>324.99799999999999</v>
      </c>
      <c r="AH24" s="124">
        <v>315.61799999999999</v>
      </c>
    </row>
    <row r="25" spans="1:34" s="159" customFormat="1" x14ac:dyDescent="0.25">
      <c r="A25" s="71" t="s">
        <v>154</v>
      </c>
      <c r="B25" s="1">
        <v>260108</v>
      </c>
      <c r="C25" s="1" t="s">
        <v>327</v>
      </c>
      <c r="D25" s="1">
        <v>83</v>
      </c>
      <c r="E25" s="1">
        <v>146</v>
      </c>
      <c r="F25" s="123">
        <v>0.22900000000000001</v>
      </c>
      <c r="G25" s="123">
        <v>14.065</v>
      </c>
      <c r="H25" s="123">
        <v>3.778</v>
      </c>
      <c r="I25" s="123">
        <v>5.0000000000000001E-3</v>
      </c>
      <c r="J25" s="123">
        <v>457.40800000000002</v>
      </c>
      <c r="K25" s="123">
        <v>0.36499999999999999</v>
      </c>
      <c r="L25" s="123">
        <v>4.9770000000000003</v>
      </c>
      <c r="M25" s="1">
        <v>2000</v>
      </c>
      <c r="N25" s="76">
        <v>10</v>
      </c>
      <c r="O25" s="122">
        <v>726.90899999999999</v>
      </c>
      <c r="P25" s="123">
        <v>667.68700000000001</v>
      </c>
      <c r="Q25" s="123">
        <v>622.61599999999999</v>
      </c>
      <c r="R25" s="123">
        <v>583.48099999999999</v>
      </c>
      <c r="S25" s="123">
        <v>550.62599999999998</v>
      </c>
      <c r="T25" s="123">
        <v>521.11500000000001</v>
      </c>
      <c r="U25" s="123">
        <v>496.31400000000002</v>
      </c>
      <c r="V25" s="123">
        <v>473.392</v>
      </c>
      <c r="W25" s="123">
        <v>452.88600000000002</v>
      </c>
      <c r="X25" s="123">
        <v>435.596</v>
      </c>
      <c r="Y25" s="123">
        <v>417.142</v>
      </c>
      <c r="Z25" s="123">
        <v>402.58100000000002</v>
      </c>
      <c r="AA25" s="123">
        <v>389.18900000000002</v>
      </c>
      <c r="AB25" s="123">
        <v>375.86500000000001</v>
      </c>
      <c r="AC25" s="123">
        <v>364.08800000000002</v>
      </c>
      <c r="AD25" s="123">
        <v>353.56599999999997</v>
      </c>
      <c r="AE25" s="123">
        <v>343.34800000000001</v>
      </c>
      <c r="AF25" s="123">
        <v>333.28399999999999</v>
      </c>
      <c r="AG25" s="123">
        <v>323.61099999999999</v>
      </c>
      <c r="AH25" s="124">
        <v>314.86900000000003</v>
      </c>
    </row>
    <row r="26" spans="1:34" s="159" customFormat="1" x14ac:dyDescent="0.25">
      <c r="A26" s="71" t="s">
        <v>154</v>
      </c>
      <c r="B26" s="1">
        <v>260108</v>
      </c>
      <c r="C26" s="1" t="s">
        <v>327</v>
      </c>
      <c r="D26" s="1">
        <v>83</v>
      </c>
      <c r="E26" s="1">
        <v>146</v>
      </c>
      <c r="F26" s="123">
        <v>0.22900000000000001</v>
      </c>
      <c r="G26" s="123">
        <v>14.013</v>
      </c>
      <c r="H26" s="123">
        <v>3.7639999999999998</v>
      </c>
      <c r="I26" s="123">
        <v>3.3000000000000002E-2</v>
      </c>
      <c r="J26" s="123">
        <v>457.077</v>
      </c>
      <c r="K26" s="123">
        <v>1.0469999999999999</v>
      </c>
      <c r="L26" s="123">
        <v>4.9770000000000003</v>
      </c>
      <c r="M26" s="1">
        <v>2000</v>
      </c>
      <c r="N26" s="76">
        <v>10</v>
      </c>
      <c r="O26" s="122">
        <v>724.85500000000002</v>
      </c>
      <c r="P26" s="123">
        <v>666.33299999999997</v>
      </c>
      <c r="Q26" s="123">
        <v>619.40899999999999</v>
      </c>
      <c r="R26" s="123">
        <v>581.37</v>
      </c>
      <c r="S26" s="123">
        <v>549.596</v>
      </c>
      <c r="T26" s="123">
        <v>520.255</v>
      </c>
      <c r="U26" s="123">
        <v>495.03199999999998</v>
      </c>
      <c r="V26" s="123">
        <v>473.42500000000001</v>
      </c>
      <c r="W26" s="123">
        <v>452.15199999999999</v>
      </c>
      <c r="X26" s="123">
        <v>434.35199999999998</v>
      </c>
      <c r="Y26" s="123">
        <v>418.67599999999999</v>
      </c>
      <c r="Z26" s="123">
        <v>403.84199999999998</v>
      </c>
      <c r="AA26" s="123">
        <v>390.64499999999998</v>
      </c>
      <c r="AB26" s="123">
        <v>377.24900000000002</v>
      </c>
      <c r="AC26" s="123">
        <v>364.23</v>
      </c>
      <c r="AD26" s="123">
        <v>352.899</v>
      </c>
      <c r="AE26" s="123">
        <v>343.78500000000003</v>
      </c>
      <c r="AF26" s="123">
        <v>333.21600000000001</v>
      </c>
      <c r="AG26" s="123">
        <v>324.29300000000001</v>
      </c>
      <c r="AH26" s="124">
        <v>315.92700000000002</v>
      </c>
    </row>
    <row r="27" spans="1:34" s="159" customFormat="1" x14ac:dyDescent="0.25">
      <c r="A27" s="71" t="s">
        <v>155</v>
      </c>
      <c r="B27" s="1">
        <v>260109</v>
      </c>
      <c r="C27" s="1" t="s">
        <v>327</v>
      </c>
      <c r="D27" s="1">
        <v>83</v>
      </c>
      <c r="E27" s="1">
        <v>149</v>
      </c>
      <c r="F27" s="123">
        <v>0.17699999999999999</v>
      </c>
      <c r="G27" s="123">
        <v>10.693</v>
      </c>
      <c r="H27" s="123">
        <v>2.931</v>
      </c>
      <c r="I27" s="123">
        <v>1.4999999999999999E-2</v>
      </c>
      <c r="J27" s="123">
        <v>405.613</v>
      </c>
      <c r="K27" s="123">
        <v>2.4500000000000002</v>
      </c>
      <c r="L27" s="123">
        <v>4.9770000000000003</v>
      </c>
      <c r="M27" s="1">
        <v>2000</v>
      </c>
      <c r="N27" s="76">
        <v>10</v>
      </c>
      <c r="O27" s="122">
        <v>669.09400000000005</v>
      </c>
      <c r="P27" s="123">
        <v>611.36599999999999</v>
      </c>
      <c r="Q27" s="123">
        <v>563.36</v>
      </c>
      <c r="R27" s="123">
        <v>525.73199999999997</v>
      </c>
      <c r="S27" s="123">
        <v>495.96899999999999</v>
      </c>
      <c r="T27" s="123">
        <v>467.91899999999998</v>
      </c>
      <c r="U27" s="123">
        <v>439.33</v>
      </c>
      <c r="V27" s="123">
        <v>417.36399999999998</v>
      </c>
      <c r="W27" s="123">
        <v>399.21499999999997</v>
      </c>
      <c r="X27" s="123">
        <v>382.32299999999998</v>
      </c>
      <c r="Y27" s="123">
        <v>366.55</v>
      </c>
      <c r="Z27" s="123">
        <v>352.51499999999999</v>
      </c>
      <c r="AA27" s="123">
        <v>339.262</v>
      </c>
      <c r="AB27" s="123">
        <v>327.28899999999999</v>
      </c>
      <c r="AC27" s="123">
        <v>317.06900000000002</v>
      </c>
      <c r="AD27" s="123">
        <v>305.435</v>
      </c>
      <c r="AE27" s="123">
        <v>296.28699999999998</v>
      </c>
      <c r="AF27" s="123">
        <v>287.21800000000002</v>
      </c>
      <c r="AG27" s="123">
        <v>278.56099999999998</v>
      </c>
      <c r="AH27" s="124">
        <v>270.40800000000002</v>
      </c>
    </row>
    <row r="28" spans="1:34" s="159" customFormat="1" x14ac:dyDescent="0.25">
      <c r="A28" s="71" t="s">
        <v>155</v>
      </c>
      <c r="B28" s="1">
        <v>260109</v>
      </c>
      <c r="C28" s="1" t="s">
        <v>327</v>
      </c>
      <c r="D28" s="1">
        <v>83</v>
      </c>
      <c r="E28" s="1">
        <v>149</v>
      </c>
      <c r="F28" s="123">
        <v>0.17399999999999999</v>
      </c>
      <c r="G28" s="123">
        <v>10.553000000000001</v>
      </c>
      <c r="H28" s="123">
        <v>2.8929999999999998</v>
      </c>
      <c r="I28" s="123">
        <v>7.0000000000000001E-3</v>
      </c>
      <c r="J28" s="123">
        <v>406.53100000000001</v>
      </c>
      <c r="K28" s="123">
        <v>0.97399999999999998</v>
      </c>
      <c r="L28" s="123">
        <v>4.9770000000000003</v>
      </c>
      <c r="M28" s="1">
        <v>2000</v>
      </c>
      <c r="N28" s="76">
        <v>10</v>
      </c>
      <c r="O28" s="122">
        <v>666.93799999999999</v>
      </c>
      <c r="P28" s="123">
        <v>610.55600000000004</v>
      </c>
      <c r="Q28" s="123">
        <v>563.43799999999999</v>
      </c>
      <c r="R28" s="123">
        <v>525.89599999999996</v>
      </c>
      <c r="S28" s="123">
        <v>495.065</v>
      </c>
      <c r="T28" s="123">
        <v>465.58300000000003</v>
      </c>
      <c r="U28" s="123">
        <v>440.90899999999999</v>
      </c>
      <c r="V28" s="123">
        <v>420.45100000000002</v>
      </c>
      <c r="W28" s="123">
        <v>401.00200000000001</v>
      </c>
      <c r="X28" s="123">
        <v>384.32600000000002</v>
      </c>
      <c r="Y28" s="123">
        <v>366.98899999999998</v>
      </c>
      <c r="Z28" s="123">
        <v>352.71800000000002</v>
      </c>
      <c r="AA28" s="123">
        <v>340.38299999999998</v>
      </c>
      <c r="AB28" s="123">
        <v>329.327</v>
      </c>
      <c r="AC28" s="123">
        <v>317.89</v>
      </c>
      <c r="AD28" s="123">
        <v>306.52</v>
      </c>
      <c r="AE28" s="123">
        <v>297.63400000000001</v>
      </c>
      <c r="AF28" s="123">
        <v>290.98099999999999</v>
      </c>
      <c r="AG28" s="123">
        <v>281.47300000000001</v>
      </c>
      <c r="AH28" s="124">
        <v>272.529</v>
      </c>
    </row>
    <row r="29" spans="1:34" s="159" customFormat="1" x14ac:dyDescent="0.25">
      <c r="A29" s="71" t="s">
        <v>155</v>
      </c>
      <c r="B29" s="1">
        <v>260109</v>
      </c>
      <c r="C29" s="1" t="s">
        <v>327</v>
      </c>
      <c r="D29" s="1">
        <v>83</v>
      </c>
      <c r="E29" s="1">
        <v>149</v>
      </c>
      <c r="F29" s="123">
        <v>0.17499999999999999</v>
      </c>
      <c r="G29" s="123">
        <v>10.554</v>
      </c>
      <c r="H29" s="123">
        <v>2.8929999999999998</v>
      </c>
      <c r="I29" s="123">
        <v>0.01</v>
      </c>
      <c r="J29" s="123">
        <v>406.85599999999999</v>
      </c>
      <c r="K29" s="123">
        <v>2.9060000000000001</v>
      </c>
      <c r="L29" s="123">
        <v>4.9770000000000003</v>
      </c>
      <c r="M29" s="1">
        <v>2000</v>
      </c>
      <c r="N29" s="76">
        <v>10</v>
      </c>
      <c r="O29" s="122">
        <v>668.76</v>
      </c>
      <c r="P29" s="123">
        <v>608.404</v>
      </c>
      <c r="Q29" s="123">
        <v>561.98</v>
      </c>
      <c r="R29" s="123">
        <v>525.11900000000003</v>
      </c>
      <c r="S29" s="123">
        <v>491.62400000000002</v>
      </c>
      <c r="T29" s="123">
        <v>464.93200000000002</v>
      </c>
      <c r="U29" s="123">
        <v>440.37900000000002</v>
      </c>
      <c r="V29" s="123">
        <v>420.72199999999998</v>
      </c>
      <c r="W29" s="123">
        <v>400.315</v>
      </c>
      <c r="X29" s="123">
        <v>383.94</v>
      </c>
      <c r="Y29" s="123">
        <v>366.637</v>
      </c>
      <c r="Z29" s="123">
        <v>354.31700000000001</v>
      </c>
      <c r="AA29" s="123">
        <v>340.37900000000002</v>
      </c>
      <c r="AB29" s="123">
        <v>330.21899999999999</v>
      </c>
      <c r="AC29" s="123">
        <v>320.48</v>
      </c>
      <c r="AD29" s="123">
        <v>310.78300000000002</v>
      </c>
      <c r="AE29" s="123">
        <v>300.78399999999999</v>
      </c>
      <c r="AF29" s="123">
        <v>289.94900000000001</v>
      </c>
      <c r="AG29" s="123">
        <v>282.80200000000002</v>
      </c>
      <c r="AH29" s="124">
        <v>274.58999999999997</v>
      </c>
    </row>
    <row r="30" spans="1:34" s="159" customFormat="1" x14ac:dyDescent="0.25">
      <c r="A30" s="71" t="s">
        <v>156</v>
      </c>
      <c r="B30" s="1">
        <v>260110</v>
      </c>
      <c r="C30" s="1" t="s">
        <v>327</v>
      </c>
      <c r="D30" s="1">
        <v>83</v>
      </c>
      <c r="E30" s="1">
        <v>152</v>
      </c>
      <c r="F30" s="123">
        <v>2859.37</v>
      </c>
      <c r="G30" s="123">
        <v>53971.237000000001</v>
      </c>
      <c r="H30" s="123">
        <v>1559.434</v>
      </c>
      <c r="I30" s="123">
        <v>2.7450000000000001</v>
      </c>
      <c r="J30" s="123">
        <v>6.6150000000000002</v>
      </c>
      <c r="K30" s="123">
        <v>1.7000000000000001E-2</v>
      </c>
      <c r="L30" s="123">
        <v>0.51400000000000001</v>
      </c>
      <c r="M30" s="1">
        <v>2000</v>
      </c>
      <c r="N30" s="76">
        <v>10</v>
      </c>
      <c r="O30" s="122">
        <v>13.552</v>
      </c>
      <c r="P30" s="123">
        <v>11.743</v>
      </c>
      <c r="Q30" s="123">
        <v>10.388999999999999</v>
      </c>
      <c r="R30" s="123">
        <v>9.359</v>
      </c>
      <c r="S30" s="123">
        <v>8.4990000000000006</v>
      </c>
      <c r="T30" s="123">
        <v>7.7990000000000004</v>
      </c>
      <c r="U30" s="123">
        <v>7.1909999999999998</v>
      </c>
      <c r="V30" s="123">
        <v>6.6970000000000001</v>
      </c>
      <c r="W30" s="123">
        <v>6.26</v>
      </c>
      <c r="X30" s="123">
        <v>5.8760000000000003</v>
      </c>
      <c r="Y30" s="123">
        <v>5.5229999999999997</v>
      </c>
      <c r="Z30" s="123">
        <v>5.2880000000000003</v>
      </c>
      <c r="AA30" s="123">
        <v>5.0270000000000001</v>
      </c>
      <c r="AB30" s="123">
        <v>4.7869999999999999</v>
      </c>
      <c r="AC30" s="123">
        <v>4.5309999999999997</v>
      </c>
      <c r="AD30" s="123">
        <v>4.3170000000000002</v>
      </c>
      <c r="AE30" s="123">
        <v>4.1100000000000003</v>
      </c>
      <c r="AF30" s="123">
        <v>3.9630000000000001</v>
      </c>
      <c r="AG30" s="123">
        <v>3.7759999999999998</v>
      </c>
      <c r="AH30" s="124">
        <v>3.6160000000000001</v>
      </c>
    </row>
    <row r="31" spans="1:34" s="159" customFormat="1" x14ac:dyDescent="0.25">
      <c r="A31" s="71" t="s">
        <v>156</v>
      </c>
      <c r="B31" s="1">
        <v>260110</v>
      </c>
      <c r="C31" s="1" t="s">
        <v>327</v>
      </c>
      <c r="D31" s="1">
        <v>83</v>
      </c>
      <c r="E31" s="1">
        <v>152</v>
      </c>
      <c r="F31" s="123">
        <v>3147.471</v>
      </c>
      <c r="G31" s="123">
        <v>58310.519</v>
      </c>
      <c r="H31" s="123">
        <v>1628.8789999999999</v>
      </c>
      <c r="I31" s="123">
        <v>2.7130000000000001</v>
      </c>
      <c r="J31" s="123">
        <v>6.8259999999999996</v>
      </c>
      <c r="K31" s="123">
        <v>2.7E-2</v>
      </c>
      <c r="L31" s="123">
        <v>0.497</v>
      </c>
      <c r="M31" s="1">
        <v>2000</v>
      </c>
      <c r="N31" s="76">
        <v>10</v>
      </c>
      <c r="O31" s="122">
        <v>14.089</v>
      </c>
      <c r="P31" s="123">
        <v>12.244999999999999</v>
      </c>
      <c r="Q31" s="123">
        <v>10.891999999999999</v>
      </c>
      <c r="R31" s="123">
        <v>9.7520000000000007</v>
      </c>
      <c r="S31" s="123">
        <v>8.7750000000000004</v>
      </c>
      <c r="T31" s="123">
        <v>8.1029999999999998</v>
      </c>
      <c r="U31" s="123">
        <v>7.48</v>
      </c>
      <c r="V31" s="123">
        <v>6.92</v>
      </c>
      <c r="W31" s="123">
        <v>6.5110000000000001</v>
      </c>
      <c r="X31" s="123">
        <v>6.1079999999999997</v>
      </c>
      <c r="Y31" s="123">
        <v>5.7619999999999996</v>
      </c>
      <c r="Z31" s="123">
        <v>5.39</v>
      </c>
      <c r="AA31" s="123">
        <v>5.0780000000000003</v>
      </c>
      <c r="AB31" s="123">
        <v>4.8230000000000004</v>
      </c>
      <c r="AC31" s="123">
        <v>4.5750000000000002</v>
      </c>
      <c r="AD31" s="123">
        <v>4.3600000000000003</v>
      </c>
      <c r="AE31" s="123">
        <v>4.1619999999999999</v>
      </c>
      <c r="AF31" s="123">
        <v>3.9940000000000002</v>
      </c>
      <c r="AG31" s="123">
        <v>3.8180000000000001</v>
      </c>
      <c r="AH31" s="124">
        <v>3.6779999999999999</v>
      </c>
    </row>
    <row r="32" spans="1:34" s="159" customFormat="1" x14ac:dyDescent="0.25">
      <c r="A32" s="71" t="s">
        <v>156</v>
      </c>
      <c r="B32" s="1">
        <v>260110</v>
      </c>
      <c r="C32" s="1" t="s">
        <v>327</v>
      </c>
      <c r="D32" s="1">
        <v>83</v>
      </c>
      <c r="E32" s="1">
        <v>152</v>
      </c>
      <c r="F32" s="123">
        <v>3185.7689999999998</v>
      </c>
      <c r="G32" s="123">
        <v>58904.417000000001</v>
      </c>
      <c r="H32" s="123">
        <v>1646.098</v>
      </c>
      <c r="I32" s="123">
        <v>1.2290000000000001</v>
      </c>
      <c r="J32" s="123">
        <v>6.9160000000000004</v>
      </c>
      <c r="K32" s="123">
        <v>2.4E-2</v>
      </c>
      <c r="L32" s="123">
        <v>0.497</v>
      </c>
      <c r="M32" s="1">
        <v>2000</v>
      </c>
      <c r="N32" s="76">
        <v>10</v>
      </c>
      <c r="O32" s="122">
        <v>14.247</v>
      </c>
      <c r="P32" s="123">
        <v>12.35</v>
      </c>
      <c r="Q32" s="123">
        <v>10.946999999999999</v>
      </c>
      <c r="R32" s="123">
        <v>9.8309999999999995</v>
      </c>
      <c r="S32" s="123">
        <v>8.9390000000000001</v>
      </c>
      <c r="T32" s="123">
        <v>8.2609999999999992</v>
      </c>
      <c r="U32" s="123">
        <v>7.625</v>
      </c>
      <c r="V32" s="123">
        <v>7.1310000000000002</v>
      </c>
      <c r="W32" s="123">
        <v>6.5839999999999996</v>
      </c>
      <c r="X32" s="123">
        <v>6.1150000000000002</v>
      </c>
      <c r="Y32" s="123">
        <v>5.7450000000000001</v>
      </c>
      <c r="Z32" s="123">
        <v>5.4359999999999999</v>
      </c>
      <c r="AA32" s="123">
        <v>5.1479999999999997</v>
      </c>
      <c r="AB32" s="123">
        <v>4.9180000000000001</v>
      </c>
      <c r="AC32" s="123">
        <v>4.6360000000000001</v>
      </c>
      <c r="AD32" s="123">
        <v>4.4660000000000002</v>
      </c>
      <c r="AE32" s="123">
        <v>4.2460000000000004</v>
      </c>
      <c r="AF32" s="123">
        <v>4.0590000000000002</v>
      </c>
      <c r="AG32" s="123">
        <v>3.9089999999999998</v>
      </c>
      <c r="AH32" s="124">
        <v>3.7269999999999999</v>
      </c>
    </row>
    <row r="33" spans="1:34" s="159" customFormat="1" x14ac:dyDescent="0.25">
      <c r="A33" s="71" t="s">
        <v>157</v>
      </c>
      <c r="B33" s="1">
        <v>260111</v>
      </c>
      <c r="C33" s="1" t="s">
        <v>327</v>
      </c>
      <c r="D33" s="1">
        <v>82</v>
      </c>
      <c r="E33" s="1">
        <v>153</v>
      </c>
      <c r="F33" s="123">
        <v>254.1</v>
      </c>
      <c r="G33" s="123">
        <v>4357.82</v>
      </c>
      <c r="H33" s="123">
        <v>1264.7170000000001</v>
      </c>
      <c r="I33" s="123">
        <v>3.0409999999999999</v>
      </c>
      <c r="J33" s="123">
        <v>2.1779999999999999</v>
      </c>
      <c r="K33" s="123">
        <v>7.0000000000000001E-3</v>
      </c>
      <c r="L33" s="123">
        <v>5.0090000000000003</v>
      </c>
      <c r="M33" s="1">
        <v>2000</v>
      </c>
      <c r="N33" s="76">
        <v>10</v>
      </c>
      <c r="O33" s="122">
        <v>4.476</v>
      </c>
      <c r="P33" s="123">
        <v>3.8780000000000001</v>
      </c>
      <c r="Q33" s="123">
        <v>3.4209999999999998</v>
      </c>
      <c r="R33" s="123">
        <v>3.0790000000000002</v>
      </c>
      <c r="S33" s="123">
        <v>2.8</v>
      </c>
      <c r="T33" s="123">
        <v>2.573</v>
      </c>
      <c r="U33" s="123">
        <v>2.3759999999999999</v>
      </c>
      <c r="V33" s="123">
        <v>2.2130000000000001</v>
      </c>
      <c r="W33" s="123">
        <v>2.0659999999999998</v>
      </c>
      <c r="X33" s="123">
        <v>1.952</v>
      </c>
      <c r="Y33" s="123">
        <v>1.839</v>
      </c>
      <c r="Z33" s="123">
        <v>1.746</v>
      </c>
      <c r="AA33" s="123">
        <v>1.631</v>
      </c>
      <c r="AB33" s="123">
        <v>1.5489999999999999</v>
      </c>
      <c r="AC33" s="123">
        <v>1.474</v>
      </c>
      <c r="AD33" s="123">
        <v>1.409</v>
      </c>
      <c r="AE33" s="123">
        <v>1.345</v>
      </c>
      <c r="AF33" s="123">
        <v>1.2889999999999999</v>
      </c>
      <c r="AG33" s="123">
        <v>1.2450000000000001</v>
      </c>
      <c r="AH33" s="124">
        <v>1.1990000000000001</v>
      </c>
    </row>
    <row r="34" spans="1:34" s="159" customFormat="1" x14ac:dyDescent="0.25">
      <c r="A34" s="71" t="s">
        <v>157</v>
      </c>
      <c r="B34" s="1">
        <v>260111</v>
      </c>
      <c r="C34" s="1" t="s">
        <v>327</v>
      </c>
      <c r="D34" s="1">
        <v>82</v>
      </c>
      <c r="E34" s="1">
        <v>153</v>
      </c>
      <c r="F34" s="123">
        <v>248.2</v>
      </c>
      <c r="G34" s="123">
        <v>4379.08</v>
      </c>
      <c r="H34" s="123">
        <v>1271.028</v>
      </c>
      <c r="I34" s="123">
        <v>2.3170000000000002</v>
      </c>
      <c r="J34" s="123">
        <v>2.177</v>
      </c>
      <c r="K34" s="123">
        <v>3.0000000000000001E-3</v>
      </c>
      <c r="L34" s="123">
        <v>5.0090000000000003</v>
      </c>
      <c r="M34" s="1">
        <v>2000</v>
      </c>
      <c r="N34" s="76">
        <v>10</v>
      </c>
      <c r="O34" s="122">
        <v>4.4989999999999997</v>
      </c>
      <c r="P34" s="123">
        <v>3.88</v>
      </c>
      <c r="Q34" s="123">
        <v>3.4390000000000001</v>
      </c>
      <c r="R34" s="123">
        <v>3.0939999999999999</v>
      </c>
      <c r="S34" s="123">
        <v>2.8079999999999998</v>
      </c>
      <c r="T34" s="123">
        <v>2.5779999999999998</v>
      </c>
      <c r="U34" s="123">
        <v>2.3809999999999998</v>
      </c>
      <c r="V34" s="123">
        <v>2.21</v>
      </c>
      <c r="W34" s="123">
        <v>2.0590000000000002</v>
      </c>
      <c r="X34" s="123">
        <v>1.9350000000000001</v>
      </c>
      <c r="Y34" s="123">
        <v>1.82</v>
      </c>
      <c r="Z34" s="123">
        <v>1.726</v>
      </c>
      <c r="AA34" s="123">
        <v>1.627</v>
      </c>
      <c r="AB34" s="123">
        <v>1.5449999999999999</v>
      </c>
      <c r="AC34" s="123">
        <v>1.48</v>
      </c>
      <c r="AD34" s="123">
        <v>1.413</v>
      </c>
      <c r="AE34" s="123">
        <v>1.343</v>
      </c>
      <c r="AF34" s="123">
        <v>1.288</v>
      </c>
      <c r="AG34" s="123">
        <v>1.232</v>
      </c>
      <c r="AH34" s="124">
        <v>1.1839999999999999</v>
      </c>
    </row>
    <row r="35" spans="1:34" s="159" customFormat="1" x14ac:dyDescent="0.25">
      <c r="A35" s="71" t="s">
        <v>157</v>
      </c>
      <c r="B35" s="1">
        <v>260111</v>
      </c>
      <c r="C35" s="1" t="s">
        <v>327</v>
      </c>
      <c r="D35" s="1">
        <v>82</v>
      </c>
      <c r="E35" s="1">
        <v>153</v>
      </c>
      <c r="F35" s="123">
        <v>276.7</v>
      </c>
      <c r="G35" s="123">
        <v>4889.43</v>
      </c>
      <c r="H35" s="123">
        <v>1419.655</v>
      </c>
      <c r="I35" s="123">
        <v>3.7570000000000001</v>
      </c>
      <c r="J35" s="123">
        <v>2.331</v>
      </c>
      <c r="K35" s="123">
        <v>2E-3</v>
      </c>
      <c r="L35" s="123">
        <v>5.0110000000000001</v>
      </c>
      <c r="M35" s="1">
        <v>2000</v>
      </c>
      <c r="N35" s="76">
        <v>10</v>
      </c>
      <c r="O35" s="122">
        <v>4.8710000000000004</v>
      </c>
      <c r="P35" s="123">
        <v>4.1950000000000003</v>
      </c>
      <c r="Q35" s="123">
        <v>3.698</v>
      </c>
      <c r="R35" s="123">
        <v>3.3130000000000002</v>
      </c>
      <c r="S35" s="123">
        <v>3.0110000000000001</v>
      </c>
      <c r="T35" s="123">
        <v>2.758</v>
      </c>
      <c r="U35" s="123">
        <v>2.5499999999999998</v>
      </c>
      <c r="V35" s="123">
        <v>2.359</v>
      </c>
      <c r="W35" s="123">
        <v>2.1989999999999998</v>
      </c>
      <c r="X35" s="123">
        <v>2.0630000000000002</v>
      </c>
      <c r="Y35" s="123">
        <v>1.9450000000000001</v>
      </c>
      <c r="Z35" s="123">
        <v>1.8380000000000001</v>
      </c>
      <c r="AA35" s="123">
        <v>1.7350000000000001</v>
      </c>
      <c r="AB35" s="123">
        <v>1.643</v>
      </c>
      <c r="AC35" s="123">
        <v>1.575</v>
      </c>
      <c r="AD35" s="123">
        <v>1.4930000000000001</v>
      </c>
      <c r="AE35" s="123">
        <v>1.431</v>
      </c>
      <c r="AF35" s="123">
        <v>1.3680000000000001</v>
      </c>
      <c r="AG35" s="123">
        <v>1.3109999999999999</v>
      </c>
      <c r="AH35" s="124">
        <v>1.2589999999999999</v>
      </c>
    </row>
    <row r="36" spans="1:34" s="159" customFormat="1" x14ac:dyDescent="0.25">
      <c r="A36" s="71" t="s">
        <v>158</v>
      </c>
      <c r="B36" s="1">
        <v>260112</v>
      </c>
      <c r="C36" s="1" t="s">
        <v>327</v>
      </c>
      <c r="D36" s="1">
        <v>82</v>
      </c>
      <c r="E36" s="1">
        <v>151</v>
      </c>
      <c r="F36" s="123">
        <v>268.60000000000002</v>
      </c>
      <c r="G36" s="123">
        <v>4895.09</v>
      </c>
      <c r="H36" s="123">
        <v>1402.653</v>
      </c>
      <c r="I36" s="123">
        <v>4.9390000000000001</v>
      </c>
      <c r="J36" s="123">
        <v>2.4500000000000002</v>
      </c>
      <c r="K36" s="123">
        <v>5.0000000000000001E-3</v>
      </c>
      <c r="L36" s="123">
        <v>5.0110000000000001</v>
      </c>
      <c r="M36" s="1">
        <v>2000</v>
      </c>
      <c r="N36" s="76">
        <v>10</v>
      </c>
      <c r="O36" s="122">
        <v>5.0819999999999999</v>
      </c>
      <c r="P36" s="123">
        <v>4.3840000000000003</v>
      </c>
      <c r="Q36" s="123">
        <v>3.8809999999999998</v>
      </c>
      <c r="R36" s="123">
        <v>3.488</v>
      </c>
      <c r="S36" s="123">
        <v>3.1720000000000002</v>
      </c>
      <c r="T36" s="123">
        <v>2.8980000000000001</v>
      </c>
      <c r="U36" s="123">
        <v>2.6779999999999999</v>
      </c>
      <c r="V36" s="123">
        <v>2.4820000000000002</v>
      </c>
      <c r="W36" s="123">
        <v>2.3239999999999998</v>
      </c>
      <c r="X36" s="123">
        <v>2.1739999999999999</v>
      </c>
      <c r="Y36" s="123">
        <v>2.0419999999999998</v>
      </c>
      <c r="Z36" s="123">
        <v>1.9330000000000001</v>
      </c>
      <c r="AA36" s="123">
        <v>1.829</v>
      </c>
      <c r="AB36" s="123">
        <v>1.738</v>
      </c>
      <c r="AC36" s="123">
        <v>1.6559999999999999</v>
      </c>
      <c r="AD36" s="123">
        <v>1.577</v>
      </c>
      <c r="AE36" s="123">
        <v>1.512</v>
      </c>
      <c r="AF36" s="123">
        <v>1.444</v>
      </c>
      <c r="AG36" s="123">
        <v>1.3819999999999999</v>
      </c>
      <c r="AH36" s="124">
        <v>1.327</v>
      </c>
    </row>
    <row r="37" spans="1:34" s="159" customFormat="1" x14ac:dyDescent="0.25">
      <c r="A37" s="71" t="s">
        <v>158</v>
      </c>
      <c r="B37" s="1">
        <v>260112</v>
      </c>
      <c r="C37" s="1" t="s">
        <v>327</v>
      </c>
      <c r="D37" s="1">
        <v>82</v>
      </c>
      <c r="E37" s="1">
        <v>151</v>
      </c>
      <c r="F37" s="123">
        <v>287.39999999999998</v>
      </c>
      <c r="G37" s="123">
        <v>5240.66</v>
      </c>
      <c r="H37" s="123">
        <v>1501.83</v>
      </c>
      <c r="I37" s="123">
        <v>6.7409999999999997</v>
      </c>
      <c r="J37" s="123">
        <v>2.5470000000000002</v>
      </c>
      <c r="K37" s="123">
        <v>7.0000000000000001E-3</v>
      </c>
      <c r="L37" s="123">
        <v>5.0110000000000001</v>
      </c>
      <c r="M37" s="1">
        <v>2000</v>
      </c>
      <c r="N37" s="76">
        <v>10</v>
      </c>
      <c r="O37" s="122">
        <v>5.2809999999999997</v>
      </c>
      <c r="P37" s="123">
        <v>4.5590000000000002</v>
      </c>
      <c r="Q37" s="123">
        <v>4.032</v>
      </c>
      <c r="R37" s="123">
        <v>3.62</v>
      </c>
      <c r="S37" s="123">
        <v>3.29</v>
      </c>
      <c r="T37" s="123">
        <v>3.02</v>
      </c>
      <c r="U37" s="123">
        <v>2.7909999999999999</v>
      </c>
      <c r="V37" s="123">
        <v>2.5830000000000002</v>
      </c>
      <c r="W37" s="123">
        <v>2.419</v>
      </c>
      <c r="X37" s="123">
        <v>2.27</v>
      </c>
      <c r="Y37" s="123">
        <v>2.1339999999999999</v>
      </c>
      <c r="Z37" s="123">
        <v>2.0139999999999998</v>
      </c>
      <c r="AA37" s="123">
        <v>1.9039999999999999</v>
      </c>
      <c r="AB37" s="123">
        <v>1.81</v>
      </c>
      <c r="AC37" s="123">
        <v>1.7190000000000001</v>
      </c>
      <c r="AD37" s="123">
        <v>1.6339999999999999</v>
      </c>
      <c r="AE37" s="123">
        <v>1.5609999999999999</v>
      </c>
      <c r="AF37" s="123">
        <v>1.494</v>
      </c>
      <c r="AG37" s="123">
        <v>1.4279999999999999</v>
      </c>
      <c r="AH37" s="124">
        <v>1.3720000000000001</v>
      </c>
    </row>
    <row r="38" spans="1:34" s="159" customFormat="1" x14ac:dyDescent="0.25">
      <c r="A38" s="71" t="s">
        <v>158</v>
      </c>
      <c r="B38" s="1">
        <v>260112</v>
      </c>
      <c r="C38" s="1" t="s">
        <v>327</v>
      </c>
      <c r="D38" s="1">
        <v>82</v>
      </c>
      <c r="E38" s="1">
        <v>151</v>
      </c>
      <c r="F38" s="123">
        <v>331.9</v>
      </c>
      <c r="G38" s="123">
        <v>6053.44</v>
      </c>
      <c r="H38" s="123">
        <v>1736.2940000000001</v>
      </c>
      <c r="I38" s="123">
        <v>6.3940000000000001</v>
      </c>
      <c r="J38" s="123">
        <v>2.78</v>
      </c>
      <c r="K38" s="123">
        <v>1E-3</v>
      </c>
      <c r="L38" s="123">
        <v>5.016</v>
      </c>
      <c r="M38" s="1">
        <v>2000</v>
      </c>
      <c r="N38" s="76">
        <v>10</v>
      </c>
      <c r="O38" s="122">
        <v>5.758</v>
      </c>
      <c r="P38" s="123">
        <v>4.9729999999999999</v>
      </c>
      <c r="Q38" s="123">
        <v>4.399</v>
      </c>
      <c r="R38" s="123">
        <v>3.9489999999999998</v>
      </c>
      <c r="S38" s="123">
        <v>3.5880000000000001</v>
      </c>
      <c r="T38" s="123">
        <v>3.2919999999999998</v>
      </c>
      <c r="U38" s="123">
        <v>3.0430000000000001</v>
      </c>
      <c r="V38" s="123">
        <v>2.83</v>
      </c>
      <c r="W38" s="123">
        <v>2.645</v>
      </c>
      <c r="X38" s="123">
        <v>2.4769999999999999</v>
      </c>
      <c r="Y38" s="123">
        <v>2.3290000000000002</v>
      </c>
      <c r="Z38" s="123">
        <v>2.1930000000000001</v>
      </c>
      <c r="AA38" s="123">
        <v>2.0760000000000001</v>
      </c>
      <c r="AB38" s="123">
        <v>1.976</v>
      </c>
      <c r="AC38" s="123">
        <v>1.8819999999999999</v>
      </c>
      <c r="AD38" s="123">
        <v>1.79</v>
      </c>
      <c r="AE38" s="123">
        <v>1.7090000000000001</v>
      </c>
      <c r="AF38" s="123">
        <v>1.635</v>
      </c>
      <c r="AG38" s="123">
        <v>1.5620000000000001</v>
      </c>
      <c r="AH38" s="124">
        <v>1.4970000000000001</v>
      </c>
    </row>
    <row r="39" spans="1:34" s="159" customFormat="1" x14ac:dyDescent="0.25">
      <c r="A39" s="71" t="s">
        <v>159</v>
      </c>
      <c r="B39" s="1">
        <v>260113</v>
      </c>
      <c r="C39" s="1" t="s">
        <v>327</v>
      </c>
      <c r="D39" s="1">
        <v>82</v>
      </c>
      <c r="E39" s="1">
        <v>150</v>
      </c>
      <c r="F39" s="123">
        <v>247</v>
      </c>
      <c r="G39" s="123">
        <v>4758.7</v>
      </c>
      <c r="H39" s="123">
        <v>1354.1210000000001</v>
      </c>
      <c r="I39" s="123">
        <v>10.07</v>
      </c>
      <c r="J39" s="123">
        <v>2.0430000000000001</v>
      </c>
      <c r="K39" s="123">
        <v>1.2E-2</v>
      </c>
      <c r="L39" s="123">
        <v>5.0090000000000003</v>
      </c>
      <c r="M39" s="1">
        <v>2000</v>
      </c>
      <c r="N39" s="76">
        <v>10</v>
      </c>
      <c r="O39" s="122">
        <v>4.2779999999999996</v>
      </c>
      <c r="P39" s="123">
        <v>3.6709999999999998</v>
      </c>
      <c r="Q39" s="123">
        <v>3.2370000000000001</v>
      </c>
      <c r="R39" s="123">
        <v>2.9020000000000001</v>
      </c>
      <c r="S39" s="123">
        <v>2.633</v>
      </c>
      <c r="T39" s="123">
        <v>2.4220000000000002</v>
      </c>
      <c r="U39" s="123">
        <v>2.226</v>
      </c>
      <c r="V39" s="123">
        <v>2.0710000000000002</v>
      </c>
      <c r="W39" s="123">
        <v>1.927</v>
      </c>
      <c r="X39" s="123">
        <v>1.8120000000000001</v>
      </c>
      <c r="Y39" s="123">
        <v>1.704</v>
      </c>
      <c r="Z39" s="123">
        <v>1.6120000000000001</v>
      </c>
      <c r="AA39" s="123">
        <v>1.5269999999999999</v>
      </c>
      <c r="AB39" s="123">
        <v>1.4490000000000001</v>
      </c>
      <c r="AC39" s="123">
        <v>1.3740000000000001</v>
      </c>
      <c r="AD39" s="123">
        <v>1.31</v>
      </c>
      <c r="AE39" s="123">
        <v>1.254</v>
      </c>
      <c r="AF39" s="123">
        <v>1.196</v>
      </c>
      <c r="AG39" s="123">
        <v>1.1459999999999999</v>
      </c>
      <c r="AH39" s="124">
        <v>1.101</v>
      </c>
    </row>
    <row r="40" spans="1:34" s="159" customFormat="1" x14ac:dyDescent="0.25">
      <c r="A40" s="71" t="s">
        <v>159</v>
      </c>
      <c r="B40" s="1">
        <v>260113</v>
      </c>
      <c r="C40" s="1" t="s">
        <v>327</v>
      </c>
      <c r="D40" s="1">
        <v>82</v>
      </c>
      <c r="E40" s="1">
        <v>150</v>
      </c>
      <c r="F40" s="123">
        <v>352.3</v>
      </c>
      <c r="G40" s="123">
        <v>6607.02</v>
      </c>
      <c r="H40" s="123">
        <v>1883.0029999999999</v>
      </c>
      <c r="I40" s="123">
        <v>12.298999999999999</v>
      </c>
      <c r="J40" s="123">
        <v>2.5390000000000001</v>
      </c>
      <c r="K40" s="123">
        <v>8.0000000000000002E-3</v>
      </c>
      <c r="L40" s="123">
        <v>5.0170000000000003</v>
      </c>
      <c r="M40" s="1">
        <v>2000</v>
      </c>
      <c r="N40" s="76">
        <v>10</v>
      </c>
      <c r="O40" s="122">
        <v>5.3449999999999998</v>
      </c>
      <c r="P40" s="123">
        <v>4.5890000000000004</v>
      </c>
      <c r="Q40" s="123">
        <v>4.0430000000000001</v>
      </c>
      <c r="R40" s="123">
        <v>3.6160000000000001</v>
      </c>
      <c r="S40" s="123">
        <v>3.2839999999999998</v>
      </c>
      <c r="T40" s="123">
        <v>2.9969999999999999</v>
      </c>
      <c r="U40" s="123">
        <v>2.7690000000000001</v>
      </c>
      <c r="V40" s="123">
        <v>2.5720000000000001</v>
      </c>
      <c r="W40" s="123">
        <v>2.3940000000000001</v>
      </c>
      <c r="X40" s="123">
        <v>2.2469999999999999</v>
      </c>
      <c r="Y40" s="123">
        <v>2.1120000000000001</v>
      </c>
      <c r="Z40" s="123">
        <v>1.9910000000000001</v>
      </c>
      <c r="AA40" s="123">
        <v>1.887</v>
      </c>
      <c r="AB40" s="123">
        <v>1.786</v>
      </c>
      <c r="AC40" s="123">
        <v>1.7030000000000001</v>
      </c>
      <c r="AD40" s="123">
        <v>1.625</v>
      </c>
      <c r="AE40" s="123">
        <v>1.552</v>
      </c>
      <c r="AF40" s="123">
        <v>1.484</v>
      </c>
      <c r="AG40" s="123">
        <v>1.42</v>
      </c>
      <c r="AH40" s="124">
        <v>1.3680000000000001</v>
      </c>
    </row>
    <row r="41" spans="1:34" s="159" customFormat="1" x14ac:dyDescent="0.25">
      <c r="A41" s="71" t="s">
        <v>159</v>
      </c>
      <c r="B41" s="1">
        <v>260113</v>
      </c>
      <c r="C41" s="1" t="s">
        <v>327</v>
      </c>
      <c r="D41" s="1">
        <v>82</v>
      </c>
      <c r="E41" s="1">
        <v>150</v>
      </c>
      <c r="F41" s="123">
        <v>406.5</v>
      </c>
      <c r="G41" s="123">
        <v>7578.16</v>
      </c>
      <c r="H41" s="123">
        <v>2161.2220000000002</v>
      </c>
      <c r="I41" s="123">
        <v>6.883</v>
      </c>
      <c r="J41" s="123">
        <v>2.7709999999999999</v>
      </c>
      <c r="K41" s="123">
        <v>3.0000000000000001E-3</v>
      </c>
      <c r="L41" s="123">
        <v>5.0199999999999996</v>
      </c>
      <c r="M41" s="1">
        <v>2000</v>
      </c>
      <c r="N41" s="76">
        <v>10</v>
      </c>
      <c r="O41" s="122">
        <v>5.8369999999999997</v>
      </c>
      <c r="P41" s="123">
        <v>4.9969999999999999</v>
      </c>
      <c r="Q41" s="123">
        <v>4.4059999999999997</v>
      </c>
      <c r="R41" s="123">
        <v>3.9449999999999998</v>
      </c>
      <c r="S41" s="123">
        <v>3.5779999999999998</v>
      </c>
      <c r="T41" s="123">
        <v>3.2719999999999998</v>
      </c>
      <c r="U41" s="123">
        <v>3.0150000000000001</v>
      </c>
      <c r="V41" s="123">
        <v>2.8010000000000002</v>
      </c>
      <c r="W41" s="123">
        <v>2.613</v>
      </c>
      <c r="X41" s="123">
        <v>2.4529999999999998</v>
      </c>
      <c r="Y41" s="123">
        <v>2.3039999999999998</v>
      </c>
      <c r="Z41" s="123">
        <v>2.1760000000000002</v>
      </c>
      <c r="AA41" s="123">
        <v>2.06</v>
      </c>
      <c r="AB41" s="123">
        <v>1.9570000000000001</v>
      </c>
      <c r="AC41" s="123">
        <v>1.859</v>
      </c>
      <c r="AD41" s="123">
        <v>1.776</v>
      </c>
      <c r="AE41" s="123">
        <v>1.6990000000000001</v>
      </c>
      <c r="AF41" s="123">
        <v>1.6240000000000001</v>
      </c>
      <c r="AG41" s="123">
        <v>1.5589999999999999</v>
      </c>
      <c r="AH41" s="124">
        <v>1.496</v>
      </c>
    </row>
    <row r="42" spans="1:34" s="159" customFormat="1" x14ac:dyDescent="0.25">
      <c r="A42" s="71" t="s">
        <v>160</v>
      </c>
      <c r="B42" s="1">
        <v>260114</v>
      </c>
      <c r="C42" s="1">
        <v>780</v>
      </c>
      <c r="D42" s="1" t="s">
        <v>328</v>
      </c>
      <c r="E42" s="1">
        <v>154</v>
      </c>
      <c r="F42" s="123">
        <v>683.4</v>
      </c>
      <c r="G42" s="123">
        <v>3877.92</v>
      </c>
      <c r="H42" s="123">
        <v>3855.395</v>
      </c>
      <c r="I42" s="123">
        <v>28.498999999999999</v>
      </c>
      <c r="J42" s="123">
        <v>4.1950000000000003</v>
      </c>
      <c r="K42" s="123">
        <v>1.4E-2</v>
      </c>
      <c r="L42" s="123">
        <v>5.0359999999999996</v>
      </c>
      <c r="M42" s="1">
        <v>2000</v>
      </c>
      <c r="N42" s="76">
        <v>10</v>
      </c>
      <c r="O42" s="122">
        <v>8.3339999999999996</v>
      </c>
      <c r="P42" s="123">
        <v>7.2889999999999997</v>
      </c>
      <c r="Q42" s="123">
        <v>6.5049999999999999</v>
      </c>
      <c r="R42" s="123">
        <v>5.891</v>
      </c>
      <c r="S42" s="123">
        <v>5.383</v>
      </c>
      <c r="T42" s="123">
        <v>4.96</v>
      </c>
      <c r="U42" s="123">
        <v>4.6020000000000003</v>
      </c>
      <c r="V42" s="123">
        <v>4.2919999999999998</v>
      </c>
      <c r="W42" s="123">
        <v>4.0220000000000002</v>
      </c>
      <c r="X42" s="123">
        <v>3.782</v>
      </c>
      <c r="Y42" s="123">
        <v>3.5680000000000001</v>
      </c>
      <c r="Z42" s="123">
        <v>3.371</v>
      </c>
      <c r="AA42" s="123">
        <v>3.2040000000000002</v>
      </c>
      <c r="AB42" s="123">
        <v>3.0419999999999998</v>
      </c>
      <c r="AC42" s="123">
        <v>2.9049999999999998</v>
      </c>
      <c r="AD42" s="123">
        <v>2.7719999999999998</v>
      </c>
      <c r="AE42" s="123">
        <v>2.6520000000000001</v>
      </c>
      <c r="AF42" s="123">
        <v>2.5409999999999999</v>
      </c>
      <c r="AG42" s="123">
        <v>2.4359999999999999</v>
      </c>
      <c r="AH42" s="124">
        <v>2.347</v>
      </c>
    </row>
    <row r="43" spans="1:34" s="159" customFormat="1" x14ac:dyDescent="0.25">
      <c r="A43" s="71" t="s">
        <v>160</v>
      </c>
      <c r="B43" s="1">
        <v>260114</v>
      </c>
      <c r="C43" s="1">
        <v>780</v>
      </c>
      <c r="D43" s="1" t="s">
        <v>328</v>
      </c>
      <c r="E43" s="1">
        <v>154</v>
      </c>
      <c r="F43" s="123">
        <v>861.9</v>
      </c>
      <c r="G43" s="123">
        <v>4409.83</v>
      </c>
      <c r="H43" s="123">
        <v>4388.37</v>
      </c>
      <c r="I43" s="123">
        <v>0.43</v>
      </c>
      <c r="J43" s="123">
        <v>4.2530000000000001</v>
      </c>
      <c r="K43" s="123">
        <v>2E-3</v>
      </c>
      <c r="L43" s="123">
        <v>5.04</v>
      </c>
      <c r="M43" s="1">
        <v>2000</v>
      </c>
      <c r="N43" s="76">
        <v>10</v>
      </c>
      <c r="O43" s="122">
        <v>8.423</v>
      </c>
      <c r="P43" s="123">
        <v>7.3650000000000002</v>
      </c>
      <c r="Q43" s="123">
        <v>6.5739999999999998</v>
      </c>
      <c r="R43" s="123">
        <v>5.9550000000000001</v>
      </c>
      <c r="S43" s="123">
        <v>5.4459999999999997</v>
      </c>
      <c r="T43" s="123">
        <v>5.0229999999999997</v>
      </c>
      <c r="U43" s="123">
        <v>4.6630000000000003</v>
      </c>
      <c r="V43" s="123">
        <v>4.3479999999999999</v>
      </c>
      <c r="W43" s="123">
        <v>4.077</v>
      </c>
      <c r="X43" s="123">
        <v>3.8340000000000001</v>
      </c>
      <c r="Y43" s="123">
        <v>3.62</v>
      </c>
      <c r="Z43" s="123">
        <v>3.4329999999999998</v>
      </c>
      <c r="AA43" s="123">
        <v>3.2559999999999998</v>
      </c>
      <c r="AB43" s="123">
        <v>3.0960000000000001</v>
      </c>
      <c r="AC43" s="123">
        <v>2.9550000000000001</v>
      </c>
      <c r="AD43" s="123">
        <v>2.819</v>
      </c>
      <c r="AE43" s="123">
        <v>2.7</v>
      </c>
      <c r="AF43" s="123">
        <v>2.5939999999999999</v>
      </c>
      <c r="AG43" s="123">
        <v>2.4889999999999999</v>
      </c>
      <c r="AH43" s="124">
        <v>2.391</v>
      </c>
    </row>
    <row r="44" spans="1:34" s="159" customFormat="1" x14ac:dyDescent="0.25">
      <c r="A44" s="71" t="s">
        <v>160</v>
      </c>
      <c r="B44" s="1">
        <v>260114</v>
      </c>
      <c r="C44" s="1">
        <v>780</v>
      </c>
      <c r="D44" s="1" t="s">
        <v>328</v>
      </c>
      <c r="E44" s="1">
        <v>154</v>
      </c>
      <c r="F44" s="123">
        <v>861.1</v>
      </c>
      <c r="G44" s="123">
        <v>4408.1899999999996</v>
      </c>
      <c r="H44" s="123">
        <v>4386.5640000000003</v>
      </c>
      <c r="I44" s="123">
        <v>0.3</v>
      </c>
      <c r="J44" s="123">
        <v>4.2290000000000001</v>
      </c>
      <c r="K44" s="123">
        <v>1E-3</v>
      </c>
      <c r="L44" s="123">
        <v>5.04</v>
      </c>
      <c r="M44" s="1">
        <v>2000</v>
      </c>
      <c r="N44" s="76">
        <v>10</v>
      </c>
      <c r="O44" s="122">
        <v>8.3689999999999998</v>
      </c>
      <c r="P44" s="123">
        <v>7.319</v>
      </c>
      <c r="Q44" s="123">
        <v>6.5369999999999999</v>
      </c>
      <c r="R44" s="123">
        <v>5.9180000000000001</v>
      </c>
      <c r="S44" s="123">
        <v>5.4139999999999997</v>
      </c>
      <c r="T44" s="123">
        <v>4.99</v>
      </c>
      <c r="U44" s="123">
        <v>4.6360000000000001</v>
      </c>
      <c r="V44" s="123">
        <v>4.3239999999999998</v>
      </c>
      <c r="W44" s="123">
        <v>4.0540000000000003</v>
      </c>
      <c r="X44" s="123">
        <v>3.8159999999999998</v>
      </c>
      <c r="Y44" s="123">
        <v>3.6019999999999999</v>
      </c>
      <c r="Z44" s="123">
        <v>3.4129999999999998</v>
      </c>
      <c r="AA44" s="123">
        <v>3.2410000000000001</v>
      </c>
      <c r="AB44" s="123">
        <v>3.0830000000000002</v>
      </c>
      <c r="AC44" s="123">
        <v>2.9390000000000001</v>
      </c>
      <c r="AD44" s="123">
        <v>2.8079999999999998</v>
      </c>
      <c r="AE44" s="123">
        <v>2.6869999999999998</v>
      </c>
      <c r="AF44" s="123">
        <v>2.577</v>
      </c>
      <c r="AG44" s="123">
        <v>2.4729999999999999</v>
      </c>
      <c r="AH44" s="124">
        <v>2.3769999999999998</v>
      </c>
    </row>
    <row r="45" spans="1:34" s="159" customFormat="1" x14ac:dyDescent="0.25">
      <c r="A45" s="71" t="s">
        <v>161</v>
      </c>
      <c r="B45" s="1">
        <v>260115</v>
      </c>
      <c r="C45" s="1">
        <v>450</v>
      </c>
      <c r="D45" s="1" t="s">
        <v>328</v>
      </c>
      <c r="E45" s="1">
        <v>150</v>
      </c>
      <c r="F45" s="123">
        <v>236.9</v>
      </c>
      <c r="G45" s="123">
        <v>749.48</v>
      </c>
      <c r="H45" s="123">
        <v>1250.922</v>
      </c>
      <c r="I45" s="123">
        <v>2.3140000000000001</v>
      </c>
      <c r="J45" s="123">
        <v>9.1389999999999993</v>
      </c>
      <c r="K45" s="123">
        <v>5.0000000000000001E-3</v>
      </c>
      <c r="L45" s="123">
        <v>5.0069999999999997</v>
      </c>
      <c r="M45" s="1">
        <v>2000</v>
      </c>
      <c r="N45" s="76">
        <v>10</v>
      </c>
      <c r="O45" s="122">
        <v>17.41</v>
      </c>
      <c r="P45" s="123">
        <v>15.442</v>
      </c>
      <c r="Q45" s="123">
        <v>13.923</v>
      </c>
      <c r="R45" s="123">
        <v>12.69</v>
      </c>
      <c r="S45" s="123">
        <v>11.683999999999999</v>
      </c>
      <c r="T45" s="123">
        <v>10.813000000000001</v>
      </c>
      <c r="U45" s="123">
        <v>10.071</v>
      </c>
      <c r="V45" s="123">
        <v>9.4290000000000003</v>
      </c>
      <c r="W45" s="123">
        <v>8.8539999999999992</v>
      </c>
      <c r="X45" s="123">
        <v>8.3490000000000002</v>
      </c>
      <c r="Y45" s="123">
        <v>7.891</v>
      </c>
      <c r="Z45" s="123">
        <v>7.484</v>
      </c>
      <c r="AA45" s="123">
        <v>7.1050000000000004</v>
      </c>
      <c r="AB45" s="123">
        <v>6.77</v>
      </c>
      <c r="AC45" s="123">
        <v>6.4569999999999999</v>
      </c>
      <c r="AD45" s="123">
        <v>6.1749999999999998</v>
      </c>
      <c r="AE45" s="123">
        <v>5.91</v>
      </c>
      <c r="AF45" s="123">
        <v>5.6660000000000004</v>
      </c>
      <c r="AG45" s="123">
        <v>5.44</v>
      </c>
      <c r="AH45" s="124">
        <v>5.2229999999999999</v>
      </c>
    </row>
    <row r="46" spans="1:34" s="159" customFormat="1" x14ac:dyDescent="0.25">
      <c r="A46" s="71" t="s">
        <v>161</v>
      </c>
      <c r="B46" s="1">
        <v>260115</v>
      </c>
      <c r="C46" s="1">
        <v>450</v>
      </c>
      <c r="D46" s="1" t="s">
        <v>328</v>
      </c>
      <c r="E46" s="1">
        <v>150</v>
      </c>
      <c r="F46" s="123">
        <v>251.2</v>
      </c>
      <c r="G46" s="123">
        <v>786.04</v>
      </c>
      <c r="H46" s="123">
        <v>1312.2660000000001</v>
      </c>
      <c r="I46" s="123">
        <v>2.2999999999999998</v>
      </c>
      <c r="J46" s="123">
        <v>9.2040000000000006</v>
      </c>
      <c r="K46" s="123">
        <v>3.0000000000000001E-3</v>
      </c>
      <c r="L46" s="123">
        <v>5.008</v>
      </c>
      <c r="M46" s="1">
        <v>2000</v>
      </c>
      <c r="N46" s="76">
        <v>10</v>
      </c>
      <c r="O46" s="122">
        <v>17.466999999999999</v>
      </c>
      <c r="P46" s="123">
        <v>15.502000000000001</v>
      </c>
      <c r="Q46" s="123">
        <v>13.981</v>
      </c>
      <c r="R46" s="123">
        <v>12.753</v>
      </c>
      <c r="S46" s="123">
        <v>11.747999999999999</v>
      </c>
      <c r="T46" s="123">
        <v>10.882999999999999</v>
      </c>
      <c r="U46" s="123">
        <v>10.138999999999999</v>
      </c>
      <c r="V46" s="123">
        <v>9.4949999999999992</v>
      </c>
      <c r="W46" s="123">
        <v>8.9220000000000006</v>
      </c>
      <c r="X46" s="123">
        <v>8.42</v>
      </c>
      <c r="Y46" s="123">
        <v>7.9610000000000003</v>
      </c>
      <c r="Z46" s="123">
        <v>7.55</v>
      </c>
      <c r="AA46" s="123">
        <v>7.1790000000000003</v>
      </c>
      <c r="AB46" s="123">
        <v>6.8339999999999996</v>
      </c>
      <c r="AC46" s="123">
        <v>6.5220000000000002</v>
      </c>
      <c r="AD46" s="123">
        <v>6.234</v>
      </c>
      <c r="AE46" s="123">
        <v>5.9690000000000003</v>
      </c>
      <c r="AF46" s="123">
        <v>5.7270000000000003</v>
      </c>
      <c r="AG46" s="123">
        <v>5.5060000000000002</v>
      </c>
      <c r="AH46" s="124">
        <v>5.2919999999999998</v>
      </c>
    </row>
    <row r="47" spans="1:34" s="159" customFormat="1" x14ac:dyDescent="0.25">
      <c r="A47" s="71" t="s">
        <v>161</v>
      </c>
      <c r="B47" s="1">
        <v>260115</v>
      </c>
      <c r="C47" s="1">
        <v>450</v>
      </c>
      <c r="D47" s="1" t="s">
        <v>328</v>
      </c>
      <c r="E47" s="1">
        <v>150</v>
      </c>
      <c r="F47" s="123">
        <v>264.39999999999998</v>
      </c>
      <c r="G47" s="123">
        <v>822.38</v>
      </c>
      <c r="H47" s="123">
        <v>1373.2829999999999</v>
      </c>
      <c r="I47" s="123">
        <v>1.764</v>
      </c>
      <c r="J47" s="123">
        <v>9.2219999999999995</v>
      </c>
      <c r="K47" s="123">
        <v>5.0000000000000001E-3</v>
      </c>
      <c r="L47" s="123">
        <v>5.01</v>
      </c>
      <c r="M47" s="1">
        <v>2000</v>
      </c>
      <c r="N47" s="76">
        <v>10</v>
      </c>
      <c r="O47" s="122">
        <v>17.469000000000001</v>
      </c>
      <c r="P47" s="123">
        <v>15.5</v>
      </c>
      <c r="Q47" s="123">
        <v>13.99</v>
      </c>
      <c r="R47" s="123">
        <v>12.760999999999999</v>
      </c>
      <c r="S47" s="123">
        <v>11.753</v>
      </c>
      <c r="T47" s="123">
        <v>10.891</v>
      </c>
      <c r="U47" s="123">
        <v>10.153</v>
      </c>
      <c r="V47" s="123">
        <v>9.5120000000000005</v>
      </c>
      <c r="W47" s="123">
        <v>8.9410000000000007</v>
      </c>
      <c r="X47" s="123">
        <v>8.4320000000000004</v>
      </c>
      <c r="Y47" s="123">
        <v>7.98</v>
      </c>
      <c r="Z47" s="123">
        <v>7.569</v>
      </c>
      <c r="AA47" s="123">
        <v>7.1950000000000003</v>
      </c>
      <c r="AB47" s="123">
        <v>6.859</v>
      </c>
      <c r="AC47" s="123">
        <v>6.5419999999999998</v>
      </c>
      <c r="AD47" s="123">
        <v>6.2670000000000003</v>
      </c>
      <c r="AE47" s="123">
        <v>6.0019999999999998</v>
      </c>
      <c r="AF47" s="123">
        <v>5.7590000000000003</v>
      </c>
      <c r="AG47" s="123">
        <v>5.532</v>
      </c>
      <c r="AH47" s="124">
        <v>5.3280000000000003</v>
      </c>
    </row>
    <row r="48" spans="1:34" s="159" customFormat="1" x14ac:dyDescent="0.25">
      <c r="A48" s="71" t="s">
        <v>162</v>
      </c>
      <c r="B48" s="1">
        <v>260116</v>
      </c>
      <c r="C48" s="1">
        <v>450</v>
      </c>
      <c r="D48" s="1" t="s">
        <v>328</v>
      </c>
      <c r="E48" s="1">
        <v>149</v>
      </c>
      <c r="F48" s="123">
        <v>8171.9</v>
      </c>
      <c r="G48" s="123">
        <v>27621.19</v>
      </c>
      <c r="H48" s="123">
        <v>4652.0680000000002</v>
      </c>
      <c r="I48" s="123">
        <v>29.591000000000001</v>
      </c>
      <c r="J48" s="123">
        <v>15.204000000000001</v>
      </c>
      <c r="K48" s="123">
        <v>4.0000000000000001E-3</v>
      </c>
      <c r="L48" s="123">
        <v>0.50900000000000001</v>
      </c>
      <c r="M48" s="1">
        <v>2000</v>
      </c>
      <c r="N48" s="76">
        <v>10</v>
      </c>
      <c r="O48" s="122">
        <v>30.206</v>
      </c>
      <c r="P48" s="123">
        <v>26.367000000000001</v>
      </c>
      <c r="Q48" s="123">
        <v>23.492000000000001</v>
      </c>
      <c r="R48" s="123">
        <v>21.276</v>
      </c>
      <c r="S48" s="123">
        <v>19.440000000000001</v>
      </c>
      <c r="T48" s="123">
        <v>17.928000000000001</v>
      </c>
      <c r="U48" s="123">
        <v>16.611000000000001</v>
      </c>
      <c r="V48" s="123">
        <v>15.497999999999999</v>
      </c>
      <c r="W48" s="123">
        <v>14.532999999999999</v>
      </c>
      <c r="X48" s="123">
        <v>13.69</v>
      </c>
      <c r="Y48" s="123">
        <v>12.952</v>
      </c>
      <c r="Z48" s="123">
        <v>12.249000000000001</v>
      </c>
      <c r="AA48" s="123">
        <v>11.645</v>
      </c>
      <c r="AB48" s="123">
        <v>11.07</v>
      </c>
      <c r="AC48" s="123">
        <v>10.58</v>
      </c>
      <c r="AD48" s="123">
        <v>10.098000000000001</v>
      </c>
      <c r="AE48" s="123">
        <v>9.6890000000000001</v>
      </c>
      <c r="AF48" s="123">
        <v>9.2759999999999998</v>
      </c>
      <c r="AG48" s="123">
        <v>8.89</v>
      </c>
      <c r="AH48" s="124">
        <v>8.5820000000000007</v>
      </c>
    </row>
    <row r="49" spans="1:34" s="159" customFormat="1" x14ac:dyDescent="0.25">
      <c r="A49" s="71" t="s">
        <v>162</v>
      </c>
      <c r="B49" s="1">
        <v>260116</v>
      </c>
      <c r="C49" s="1">
        <v>450</v>
      </c>
      <c r="D49" s="1" t="s">
        <v>328</v>
      </c>
      <c r="E49" s="1">
        <v>149</v>
      </c>
      <c r="F49" s="123">
        <v>8941.2999999999993</v>
      </c>
      <c r="G49" s="123">
        <v>29017.95</v>
      </c>
      <c r="H49" s="123">
        <v>4888.33</v>
      </c>
      <c r="I49" s="123">
        <v>1.18</v>
      </c>
      <c r="J49" s="123">
        <v>15.465999999999999</v>
      </c>
      <c r="K49" s="123">
        <v>7.0000000000000001E-3</v>
      </c>
      <c r="L49" s="123">
        <v>0.50900000000000001</v>
      </c>
      <c r="M49" s="1">
        <v>2000</v>
      </c>
      <c r="N49" s="76">
        <v>10</v>
      </c>
      <c r="O49" s="122">
        <v>30.821000000000002</v>
      </c>
      <c r="P49" s="123">
        <v>26.852</v>
      </c>
      <c r="Q49" s="123">
        <v>23.896999999999998</v>
      </c>
      <c r="R49" s="123">
        <v>21.622</v>
      </c>
      <c r="S49" s="123">
        <v>19.763999999999999</v>
      </c>
      <c r="T49" s="123">
        <v>18.227</v>
      </c>
      <c r="U49" s="123">
        <v>16.923999999999999</v>
      </c>
      <c r="V49" s="123">
        <v>15.771000000000001</v>
      </c>
      <c r="W49" s="123">
        <v>14.786</v>
      </c>
      <c r="X49" s="123">
        <v>13.914999999999999</v>
      </c>
      <c r="Y49" s="123">
        <v>13.146000000000001</v>
      </c>
      <c r="Z49" s="123">
        <v>12.457000000000001</v>
      </c>
      <c r="AA49" s="123">
        <v>11.824</v>
      </c>
      <c r="AB49" s="123">
        <v>11.271000000000001</v>
      </c>
      <c r="AC49" s="123">
        <v>10.75</v>
      </c>
      <c r="AD49" s="123">
        <v>10.269</v>
      </c>
      <c r="AE49" s="123">
        <v>9.8230000000000004</v>
      </c>
      <c r="AF49" s="123">
        <v>9.4269999999999996</v>
      </c>
      <c r="AG49" s="123">
        <v>9.0519999999999996</v>
      </c>
      <c r="AH49" s="124">
        <v>8.7270000000000003</v>
      </c>
    </row>
    <row r="50" spans="1:34" s="159" customFormat="1" x14ac:dyDescent="0.25">
      <c r="A50" s="71" t="s">
        <v>162</v>
      </c>
      <c r="B50" s="1">
        <v>260116</v>
      </c>
      <c r="C50" s="1">
        <v>450</v>
      </c>
      <c r="D50" s="1" t="s">
        <v>328</v>
      </c>
      <c r="E50" s="1">
        <v>149</v>
      </c>
      <c r="F50" s="123">
        <v>9104.7000000000007</v>
      </c>
      <c r="G50" s="123">
        <v>29395.78</v>
      </c>
      <c r="H50" s="123">
        <v>4952.7960000000003</v>
      </c>
      <c r="I50" s="123">
        <v>1.462</v>
      </c>
      <c r="J50" s="123">
        <v>15.516</v>
      </c>
      <c r="K50" s="123">
        <v>5.0000000000000001E-3</v>
      </c>
      <c r="L50" s="123">
        <v>0.50900000000000001</v>
      </c>
      <c r="M50" s="1">
        <v>2000</v>
      </c>
      <c r="N50" s="76">
        <v>10</v>
      </c>
      <c r="O50" s="122">
        <v>30.928000000000001</v>
      </c>
      <c r="P50" s="123">
        <v>26.937000000000001</v>
      </c>
      <c r="Q50" s="123">
        <v>23.998000000000001</v>
      </c>
      <c r="R50" s="123">
        <v>21.716999999999999</v>
      </c>
      <c r="S50" s="123">
        <v>19.835999999999999</v>
      </c>
      <c r="T50" s="123">
        <v>18.273</v>
      </c>
      <c r="U50" s="123">
        <v>16.960999999999999</v>
      </c>
      <c r="V50" s="123">
        <v>15.811999999999999</v>
      </c>
      <c r="W50" s="123">
        <v>14.843999999999999</v>
      </c>
      <c r="X50" s="123">
        <v>13.986000000000001</v>
      </c>
      <c r="Y50" s="123">
        <v>13.194000000000001</v>
      </c>
      <c r="Z50" s="123">
        <v>12.493</v>
      </c>
      <c r="AA50" s="123">
        <v>11.856</v>
      </c>
      <c r="AB50" s="123">
        <v>11.301</v>
      </c>
      <c r="AC50" s="123">
        <v>10.771000000000001</v>
      </c>
      <c r="AD50" s="123">
        <v>10.292</v>
      </c>
      <c r="AE50" s="123">
        <v>9.8480000000000008</v>
      </c>
      <c r="AF50" s="123">
        <v>9.4559999999999995</v>
      </c>
      <c r="AG50" s="123">
        <v>9.0820000000000007</v>
      </c>
      <c r="AH50" s="124">
        <v>8.74</v>
      </c>
    </row>
    <row r="51" spans="1:34" s="159" customFormat="1" x14ac:dyDescent="0.25">
      <c r="A51" s="71" t="s">
        <v>163</v>
      </c>
      <c r="B51" s="1">
        <v>260117</v>
      </c>
      <c r="C51" s="1" t="s">
        <v>327</v>
      </c>
      <c r="D51" s="1">
        <v>60</v>
      </c>
      <c r="E51" s="1">
        <v>148</v>
      </c>
      <c r="F51" s="123">
        <v>1435</v>
      </c>
      <c r="G51" s="123">
        <v>17377.560000000001</v>
      </c>
      <c r="H51" s="123">
        <v>919.12199999999996</v>
      </c>
      <c r="I51" s="123">
        <v>9.7390000000000008</v>
      </c>
      <c r="J51" s="123">
        <v>24.893000000000001</v>
      </c>
      <c r="K51" s="123">
        <v>2.8000000000000001E-2</v>
      </c>
      <c r="L51" s="123">
        <v>0.505</v>
      </c>
      <c r="M51" s="1">
        <v>2000</v>
      </c>
      <c r="N51" s="76">
        <v>10</v>
      </c>
      <c r="O51" s="122">
        <v>46.886000000000003</v>
      </c>
      <c r="P51" s="123">
        <v>41.563000000000002</v>
      </c>
      <c r="Q51" s="123">
        <v>37.520000000000003</v>
      </c>
      <c r="R51" s="123">
        <v>34.226999999999997</v>
      </c>
      <c r="S51" s="123">
        <v>31.529</v>
      </c>
      <c r="T51" s="123">
        <v>29.271000000000001</v>
      </c>
      <c r="U51" s="123">
        <v>27.315999999999999</v>
      </c>
      <c r="V51" s="123">
        <v>25.58</v>
      </c>
      <c r="W51" s="123">
        <v>24.111999999999998</v>
      </c>
      <c r="X51" s="123">
        <v>22.727</v>
      </c>
      <c r="Y51" s="123">
        <v>21.571000000000002</v>
      </c>
      <c r="Z51" s="123">
        <v>20.457999999999998</v>
      </c>
      <c r="AA51" s="123">
        <v>19.515999999999998</v>
      </c>
      <c r="AB51" s="123">
        <v>18.64</v>
      </c>
      <c r="AC51" s="123">
        <v>17.838000000000001</v>
      </c>
      <c r="AD51" s="123">
        <v>17.105</v>
      </c>
      <c r="AE51" s="123">
        <v>16.393999999999998</v>
      </c>
      <c r="AF51" s="123">
        <v>15.769</v>
      </c>
      <c r="AG51" s="123">
        <v>15.202999999999999</v>
      </c>
      <c r="AH51" s="124">
        <v>14.638</v>
      </c>
    </row>
    <row r="52" spans="1:34" s="159" customFormat="1" x14ac:dyDescent="0.25">
      <c r="A52" s="71" t="s">
        <v>163</v>
      </c>
      <c r="B52" s="1">
        <v>260117</v>
      </c>
      <c r="C52" s="1" t="s">
        <v>327</v>
      </c>
      <c r="D52" s="1">
        <v>60</v>
      </c>
      <c r="E52" s="1">
        <v>148</v>
      </c>
      <c r="F52" s="123">
        <v>2256.4</v>
      </c>
      <c r="G52" s="123">
        <v>23686.52</v>
      </c>
      <c r="H52" s="123">
        <v>1253.701</v>
      </c>
      <c r="I52" s="123">
        <v>1.1359999999999999</v>
      </c>
      <c r="J52" s="123">
        <v>25.978999999999999</v>
      </c>
      <c r="K52" s="123">
        <v>8.0000000000000002E-3</v>
      </c>
      <c r="L52" s="123">
        <v>0.50600000000000001</v>
      </c>
      <c r="M52" s="1">
        <v>2000</v>
      </c>
      <c r="N52" s="76">
        <v>10</v>
      </c>
      <c r="O52" s="122">
        <v>48.176000000000002</v>
      </c>
      <c r="P52" s="123">
        <v>42.814</v>
      </c>
      <c r="Q52" s="123">
        <v>38.725999999999999</v>
      </c>
      <c r="R52" s="123">
        <v>35.430999999999997</v>
      </c>
      <c r="S52" s="123">
        <v>32.709000000000003</v>
      </c>
      <c r="T52" s="123">
        <v>30.402000000000001</v>
      </c>
      <c r="U52" s="123">
        <v>28.422000000000001</v>
      </c>
      <c r="V52" s="123">
        <v>26.715</v>
      </c>
      <c r="W52" s="123">
        <v>25.184999999999999</v>
      </c>
      <c r="X52" s="123">
        <v>23.852</v>
      </c>
      <c r="Y52" s="123">
        <v>22.628</v>
      </c>
      <c r="Z52" s="123">
        <v>21.558</v>
      </c>
      <c r="AA52" s="123">
        <v>20.542000000000002</v>
      </c>
      <c r="AB52" s="123">
        <v>19.66</v>
      </c>
      <c r="AC52" s="123">
        <v>18.861000000000001</v>
      </c>
      <c r="AD52" s="123">
        <v>18.079000000000001</v>
      </c>
      <c r="AE52" s="123">
        <v>17.388999999999999</v>
      </c>
      <c r="AF52" s="123">
        <v>16.725000000000001</v>
      </c>
      <c r="AG52" s="123">
        <v>16.132999999999999</v>
      </c>
      <c r="AH52" s="124">
        <v>15.581</v>
      </c>
    </row>
    <row r="53" spans="1:34" s="159" customFormat="1" x14ac:dyDescent="0.25">
      <c r="A53" s="71" t="s">
        <v>163</v>
      </c>
      <c r="B53" s="1">
        <v>260117</v>
      </c>
      <c r="C53" s="1" t="s">
        <v>327</v>
      </c>
      <c r="D53" s="1">
        <v>60</v>
      </c>
      <c r="E53" s="1">
        <v>148</v>
      </c>
      <c r="F53" s="123">
        <v>2298.6</v>
      </c>
      <c r="G53" s="123">
        <v>23844.959999999999</v>
      </c>
      <c r="H53" s="123">
        <v>1262.076</v>
      </c>
      <c r="I53" s="123">
        <v>0.35699999999999998</v>
      </c>
      <c r="J53" s="123">
        <v>25.986999999999998</v>
      </c>
      <c r="K53" s="123">
        <v>4.0000000000000001E-3</v>
      </c>
      <c r="L53" s="123">
        <v>0.50600000000000001</v>
      </c>
      <c r="M53" s="1">
        <v>2000</v>
      </c>
      <c r="N53" s="76">
        <v>10</v>
      </c>
      <c r="O53" s="122">
        <v>48.244999999999997</v>
      </c>
      <c r="P53" s="123">
        <v>42.786999999999999</v>
      </c>
      <c r="Q53" s="123">
        <v>38.69</v>
      </c>
      <c r="R53" s="123">
        <v>35.417000000000002</v>
      </c>
      <c r="S53" s="123">
        <v>32.683</v>
      </c>
      <c r="T53" s="123">
        <v>30.445</v>
      </c>
      <c r="U53" s="123">
        <v>28.498000000000001</v>
      </c>
      <c r="V53" s="123">
        <v>26.704999999999998</v>
      </c>
      <c r="W53" s="123">
        <v>25.148</v>
      </c>
      <c r="X53" s="123">
        <v>23.800999999999998</v>
      </c>
      <c r="Y53" s="123">
        <v>22.548999999999999</v>
      </c>
      <c r="Z53" s="123">
        <v>21.641999999999999</v>
      </c>
      <c r="AA53" s="123">
        <v>20.56</v>
      </c>
      <c r="AB53" s="123">
        <v>19.702999999999999</v>
      </c>
      <c r="AC53" s="123">
        <v>18.86</v>
      </c>
      <c r="AD53" s="123">
        <v>18.128</v>
      </c>
      <c r="AE53" s="123">
        <v>17.370999999999999</v>
      </c>
      <c r="AF53" s="123">
        <v>16.792999999999999</v>
      </c>
      <c r="AG53" s="123">
        <v>16.132999999999999</v>
      </c>
      <c r="AH53" s="124">
        <v>15.589</v>
      </c>
    </row>
    <row r="54" spans="1:34" s="159" customFormat="1" x14ac:dyDescent="0.25">
      <c r="A54" s="71" t="s">
        <v>164</v>
      </c>
      <c r="B54" s="1">
        <v>260118</v>
      </c>
      <c r="C54" s="1" t="s">
        <v>327</v>
      </c>
      <c r="D54" s="1">
        <v>60</v>
      </c>
      <c r="E54" s="1">
        <v>145</v>
      </c>
      <c r="F54" s="123">
        <v>7059.7</v>
      </c>
      <c r="G54" s="123">
        <v>77211.039999999994</v>
      </c>
      <c r="H54" s="123">
        <v>4025.7869999999998</v>
      </c>
      <c r="I54" s="123">
        <v>7.3440000000000003</v>
      </c>
      <c r="J54" s="123">
        <v>26.108000000000001</v>
      </c>
      <c r="K54" s="123">
        <v>2.1000000000000001E-2</v>
      </c>
      <c r="L54" s="123">
        <v>0.50800000000000001</v>
      </c>
      <c r="M54" s="1">
        <v>2000</v>
      </c>
      <c r="N54" s="76">
        <v>10</v>
      </c>
      <c r="O54" s="122">
        <v>48.915999999999997</v>
      </c>
      <c r="P54" s="123">
        <v>43.341999999999999</v>
      </c>
      <c r="Q54" s="123">
        <v>39.097000000000001</v>
      </c>
      <c r="R54" s="123">
        <v>35.741</v>
      </c>
      <c r="S54" s="123">
        <v>32.965000000000003</v>
      </c>
      <c r="T54" s="123">
        <v>30.628</v>
      </c>
      <c r="U54" s="123">
        <v>28.600999999999999</v>
      </c>
      <c r="V54" s="123">
        <v>26.853999999999999</v>
      </c>
      <c r="W54" s="123">
        <v>25.302</v>
      </c>
      <c r="X54" s="123">
        <v>23.931000000000001</v>
      </c>
      <c r="Y54" s="123">
        <v>22.69</v>
      </c>
      <c r="Z54" s="123">
        <v>21.577999999999999</v>
      </c>
      <c r="AA54" s="123">
        <v>20.553999999999998</v>
      </c>
      <c r="AB54" s="123">
        <v>19.638999999999999</v>
      </c>
      <c r="AC54" s="123">
        <v>18.812999999999999</v>
      </c>
      <c r="AD54" s="123">
        <v>18.036000000000001</v>
      </c>
      <c r="AE54" s="123">
        <v>17.318999999999999</v>
      </c>
      <c r="AF54" s="123">
        <v>16.648</v>
      </c>
      <c r="AG54" s="123">
        <v>16.04</v>
      </c>
      <c r="AH54" s="124">
        <v>15.475</v>
      </c>
    </row>
    <row r="55" spans="1:34" s="159" customFormat="1" x14ac:dyDescent="0.25">
      <c r="A55" s="71" t="s">
        <v>164</v>
      </c>
      <c r="B55" s="1">
        <v>260118</v>
      </c>
      <c r="C55" s="1" t="s">
        <v>327</v>
      </c>
      <c r="D55" s="1">
        <v>60</v>
      </c>
      <c r="E55" s="1">
        <v>145</v>
      </c>
      <c r="F55" s="123">
        <v>7457.7</v>
      </c>
      <c r="G55" s="123">
        <v>79481.259999999995</v>
      </c>
      <c r="H55" s="123">
        <v>4146.5219999999999</v>
      </c>
      <c r="I55" s="123">
        <v>1.6439999999999999</v>
      </c>
      <c r="J55" s="123">
        <v>26.209</v>
      </c>
      <c r="K55" s="123">
        <v>0.01</v>
      </c>
      <c r="L55" s="123">
        <v>0.50900000000000001</v>
      </c>
      <c r="M55" s="1">
        <v>2000</v>
      </c>
      <c r="N55" s="76">
        <v>10</v>
      </c>
      <c r="O55" s="122">
        <v>49.156999999999996</v>
      </c>
      <c r="P55" s="123">
        <v>43.561999999999998</v>
      </c>
      <c r="Q55" s="123">
        <v>39.271999999999998</v>
      </c>
      <c r="R55" s="123">
        <v>35.884999999999998</v>
      </c>
      <c r="S55" s="123">
        <v>33.100999999999999</v>
      </c>
      <c r="T55" s="123">
        <v>30.72</v>
      </c>
      <c r="U55" s="123">
        <v>28.696999999999999</v>
      </c>
      <c r="V55" s="123">
        <v>26.94</v>
      </c>
      <c r="W55" s="123">
        <v>25.376000000000001</v>
      </c>
      <c r="X55" s="123">
        <v>24.001999999999999</v>
      </c>
      <c r="Y55" s="123">
        <v>22.774000000000001</v>
      </c>
      <c r="Z55" s="123">
        <v>21.643000000000001</v>
      </c>
      <c r="AA55" s="123">
        <v>20.640999999999998</v>
      </c>
      <c r="AB55" s="123">
        <v>19.716999999999999</v>
      </c>
      <c r="AC55" s="123">
        <v>18.867000000000001</v>
      </c>
      <c r="AD55" s="123">
        <v>18.094999999999999</v>
      </c>
      <c r="AE55" s="123">
        <v>17.388000000000002</v>
      </c>
      <c r="AF55" s="123">
        <v>16.707999999999998</v>
      </c>
      <c r="AG55" s="123">
        <v>16.102</v>
      </c>
      <c r="AH55" s="124">
        <v>15.523999999999999</v>
      </c>
    </row>
    <row r="56" spans="1:34" s="159" customFormat="1" x14ac:dyDescent="0.25">
      <c r="A56" s="71" t="s">
        <v>164</v>
      </c>
      <c r="B56" s="1">
        <v>260118</v>
      </c>
      <c r="C56" s="1" t="s">
        <v>327</v>
      </c>
      <c r="D56" s="1">
        <v>60</v>
      </c>
      <c r="E56" s="1">
        <v>145</v>
      </c>
      <c r="F56" s="123">
        <v>7479.8</v>
      </c>
      <c r="G56" s="123">
        <v>79606.89</v>
      </c>
      <c r="H56" s="123">
        <v>4150.9629999999997</v>
      </c>
      <c r="I56" s="123">
        <v>0.79200000000000004</v>
      </c>
      <c r="J56" s="123">
        <v>26.379000000000001</v>
      </c>
      <c r="K56" s="123">
        <v>6.0000000000000001E-3</v>
      </c>
      <c r="L56" s="123">
        <v>0.50800000000000001</v>
      </c>
      <c r="M56" s="1">
        <v>2000</v>
      </c>
      <c r="N56" s="76">
        <v>10</v>
      </c>
      <c r="O56" s="122">
        <v>49.432000000000002</v>
      </c>
      <c r="P56" s="123">
        <v>43.805</v>
      </c>
      <c r="Q56" s="123">
        <v>39.514000000000003</v>
      </c>
      <c r="R56" s="123">
        <v>36.122999999999998</v>
      </c>
      <c r="S56" s="123">
        <v>33.311999999999998</v>
      </c>
      <c r="T56" s="123">
        <v>30.928999999999998</v>
      </c>
      <c r="U56" s="123">
        <v>28.891999999999999</v>
      </c>
      <c r="V56" s="123">
        <v>27.122</v>
      </c>
      <c r="W56" s="123">
        <v>25.544</v>
      </c>
      <c r="X56" s="123">
        <v>24.172999999999998</v>
      </c>
      <c r="Y56" s="123">
        <v>22.92</v>
      </c>
      <c r="Z56" s="123">
        <v>21.794</v>
      </c>
      <c r="AA56" s="123">
        <v>20.780999999999999</v>
      </c>
      <c r="AB56" s="123">
        <v>19.852</v>
      </c>
      <c r="AC56" s="123">
        <v>19.013000000000002</v>
      </c>
      <c r="AD56" s="123">
        <v>18.216999999999999</v>
      </c>
      <c r="AE56" s="123">
        <v>17.494</v>
      </c>
      <c r="AF56" s="123">
        <v>16.824999999999999</v>
      </c>
      <c r="AG56" s="123">
        <v>16.216000000000001</v>
      </c>
      <c r="AH56" s="124">
        <v>15.62</v>
      </c>
    </row>
    <row r="57" spans="1:34" s="159" customFormat="1" x14ac:dyDescent="0.25">
      <c r="A57" s="71" t="s">
        <v>165</v>
      </c>
      <c r="B57" s="1">
        <v>260119</v>
      </c>
      <c r="C57" s="1" t="s">
        <v>327</v>
      </c>
      <c r="D57" s="1">
        <v>60</v>
      </c>
      <c r="E57" s="1">
        <v>148</v>
      </c>
      <c r="F57" s="123">
        <v>1969</v>
      </c>
      <c r="G57" s="123">
        <v>23035.15</v>
      </c>
      <c r="H57" s="123">
        <v>1219.44</v>
      </c>
      <c r="I57" s="123">
        <v>10.94</v>
      </c>
      <c r="J57" s="123">
        <v>5.1420000000000003</v>
      </c>
      <c r="K57" s="123">
        <v>8.0000000000000002E-3</v>
      </c>
      <c r="L57" s="123">
        <v>0.50600000000000001</v>
      </c>
      <c r="M57" s="1">
        <v>2000</v>
      </c>
      <c r="N57" s="76">
        <v>10</v>
      </c>
      <c r="O57" s="122">
        <v>11.179</v>
      </c>
      <c r="P57" s="123">
        <v>9.5120000000000005</v>
      </c>
      <c r="Q57" s="123">
        <v>8.3119999999999994</v>
      </c>
      <c r="R57" s="123">
        <v>7.383</v>
      </c>
      <c r="S57" s="123">
        <v>6.6619999999999999</v>
      </c>
      <c r="T57" s="123">
        <v>6.0540000000000003</v>
      </c>
      <c r="U57" s="123">
        <v>5.5810000000000004</v>
      </c>
      <c r="V57" s="123">
        <v>5.1749999999999998</v>
      </c>
      <c r="W57" s="123">
        <v>4.8</v>
      </c>
      <c r="X57" s="123">
        <v>4.5090000000000003</v>
      </c>
      <c r="Y57" s="123">
        <v>4.226</v>
      </c>
      <c r="Z57" s="123">
        <v>3.9510000000000001</v>
      </c>
      <c r="AA57" s="123">
        <v>3.7269999999999999</v>
      </c>
      <c r="AB57" s="123">
        <v>3.5870000000000002</v>
      </c>
      <c r="AC57" s="123">
        <v>3.3849999999999998</v>
      </c>
      <c r="AD57" s="123">
        <v>3.238</v>
      </c>
      <c r="AE57" s="123">
        <v>3.1040000000000001</v>
      </c>
      <c r="AF57" s="123">
        <v>2.9319999999999999</v>
      </c>
      <c r="AG57" s="123">
        <v>2.8210000000000002</v>
      </c>
      <c r="AH57" s="124">
        <v>2.6920000000000002</v>
      </c>
    </row>
    <row r="58" spans="1:34" s="159" customFormat="1" x14ac:dyDescent="0.25">
      <c r="A58" s="71" t="s">
        <v>165</v>
      </c>
      <c r="B58" s="1">
        <v>260119</v>
      </c>
      <c r="C58" s="1" t="s">
        <v>327</v>
      </c>
      <c r="D58" s="1">
        <v>60</v>
      </c>
      <c r="E58" s="1">
        <v>148</v>
      </c>
      <c r="F58" s="123">
        <v>2412.8000000000002</v>
      </c>
      <c r="G58" s="123">
        <v>23852.92</v>
      </c>
      <c r="H58" s="123">
        <v>1262.877</v>
      </c>
      <c r="I58" s="123">
        <v>5.7000000000000002E-2</v>
      </c>
      <c r="J58" s="123">
        <v>5.09</v>
      </c>
      <c r="K58" s="123">
        <v>0.01</v>
      </c>
      <c r="L58" s="123">
        <v>0.50600000000000001</v>
      </c>
      <c r="M58" s="1">
        <v>2000</v>
      </c>
      <c r="N58" s="76">
        <v>10</v>
      </c>
      <c r="O58" s="122">
        <v>11.081</v>
      </c>
      <c r="P58" s="123">
        <v>9.4079999999999995</v>
      </c>
      <c r="Q58" s="123">
        <v>8.1950000000000003</v>
      </c>
      <c r="R58" s="123">
        <v>7.3079999999999998</v>
      </c>
      <c r="S58" s="123">
        <v>6.5869999999999997</v>
      </c>
      <c r="T58" s="123">
        <v>6.0030000000000001</v>
      </c>
      <c r="U58" s="123">
        <v>5.5140000000000002</v>
      </c>
      <c r="V58" s="123">
        <v>5.1109999999999998</v>
      </c>
      <c r="W58" s="123">
        <v>4.774</v>
      </c>
      <c r="X58" s="123">
        <v>4.444</v>
      </c>
      <c r="Y58" s="123">
        <v>4.1849999999999996</v>
      </c>
      <c r="Z58" s="123">
        <v>3.9569999999999999</v>
      </c>
      <c r="AA58" s="123">
        <v>3.7519999999999998</v>
      </c>
      <c r="AB58" s="123">
        <v>3.5379999999999998</v>
      </c>
      <c r="AC58" s="123">
        <v>3.3639999999999999</v>
      </c>
      <c r="AD58" s="123">
        <v>3.1909999999999998</v>
      </c>
      <c r="AE58" s="123">
        <v>3.0350000000000001</v>
      </c>
      <c r="AF58" s="123">
        <v>2.8889999999999998</v>
      </c>
      <c r="AG58" s="123">
        <v>2.7919999999999998</v>
      </c>
      <c r="AH58" s="124">
        <v>2.6669999999999998</v>
      </c>
    </row>
    <row r="59" spans="1:34" s="159" customFormat="1" x14ac:dyDescent="0.25">
      <c r="A59" s="71" t="s">
        <v>165</v>
      </c>
      <c r="B59" s="1">
        <v>260119</v>
      </c>
      <c r="C59" s="1" t="s">
        <v>327</v>
      </c>
      <c r="D59" s="1">
        <v>60</v>
      </c>
      <c r="E59" s="1">
        <v>148</v>
      </c>
      <c r="F59" s="123">
        <v>2408.5</v>
      </c>
      <c r="G59" s="123">
        <v>23791.8</v>
      </c>
      <c r="H59" s="123">
        <v>1259.7170000000001</v>
      </c>
      <c r="I59" s="123">
        <v>0.111</v>
      </c>
      <c r="J59" s="123">
        <v>5.0839999999999996</v>
      </c>
      <c r="K59" s="123">
        <v>5.0000000000000001E-3</v>
      </c>
      <c r="L59" s="123">
        <v>0.50600000000000001</v>
      </c>
      <c r="M59" s="1">
        <v>2000</v>
      </c>
      <c r="N59" s="76">
        <v>10</v>
      </c>
      <c r="O59" s="122">
        <v>11.071</v>
      </c>
      <c r="P59" s="123">
        <v>9.39</v>
      </c>
      <c r="Q59" s="123">
        <v>8.2260000000000009</v>
      </c>
      <c r="R59" s="123">
        <v>7.3010000000000002</v>
      </c>
      <c r="S59" s="123">
        <v>6.569</v>
      </c>
      <c r="T59" s="123">
        <v>5.9960000000000004</v>
      </c>
      <c r="U59" s="123">
        <v>5.5369999999999999</v>
      </c>
      <c r="V59" s="123">
        <v>5.101</v>
      </c>
      <c r="W59" s="123">
        <v>4.7300000000000004</v>
      </c>
      <c r="X59" s="123">
        <v>4.431</v>
      </c>
      <c r="Y59" s="123">
        <v>4.1790000000000003</v>
      </c>
      <c r="Z59" s="123">
        <v>3.956</v>
      </c>
      <c r="AA59" s="123">
        <v>3.7240000000000002</v>
      </c>
      <c r="AB59" s="123">
        <v>3.528</v>
      </c>
      <c r="AC59" s="123">
        <v>3.335</v>
      </c>
      <c r="AD59" s="123">
        <v>3.1880000000000002</v>
      </c>
      <c r="AE59" s="123">
        <v>3.032</v>
      </c>
      <c r="AF59" s="123">
        <v>2.9039999999999999</v>
      </c>
      <c r="AG59" s="123">
        <v>2.7959999999999998</v>
      </c>
      <c r="AH59" s="124">
        <v>2.68</v>
      </c>
    </row>
    <row r="60" spans="1:34" s="159" customFormat="1" x14ac:dyDescent="0.25">
      <c r="A60" s="71" t="s">
        <v>166</v>
      </c>
      <c r="B60" s="1">
        <v>260120</v>
      </c>
      <c r="C60" s="1" t="s">
        <v>327</v>
      </c>
      <c r="D60" s="1">
        <v>60</v>
      </c>
      <c r="E60" s="1">
        <v>148</v>
      </c>
      <c r="F60" s="123">
        <v>1075.0999999999999</v>
      </c>
      <c r="G60" s="123">
        <v>11240.75</v>
      </c>
      <c r="H60" s="123">
        <v>594.154</v>
      </c>
      <c r="I60" s="123">
        <v>4.9960000000000004</v>
      </c>
      <c r="J60" s="123">
        <v>5.6040000000000001</v>
      </c>
      <c r="K60" s="123">
        <v>4.3999999999999997E-2</v>
      </c>
      <c r="L60" s="123">
        <v>0.505</v>
      </c>
      <c r="M60" s="1">
        <v>2000</v>
      </c>
      <c r="N60" s="76">
        <v>10</v>
      </c>
      <c r="O60" s="122">
        <v>11.204000000000001</v>
      </c>
      <c r="P60" s="123">
        <v>9.7959999999999994</v>
      </c>
      <c r="Q60" s="123">
        <v>8.7360000000000007</v>
      </c>
      <c r="R60" s="123">
        <v>7.9039999999999999</v>
      </c>
      <c r="S60" s="123">
        <v>7.234</v>
      </c>
      <c r="T60" s="123">
        <v>6.6429999999999998</v>
      </c>
      <c r="U60" s="123">
        <v>6.1529999999999996</v>
      </c>
      <c r="V60" s="123">
        <v>5.7350000000000003</v>
      </c>
      <c r="W60" s="123">
        <v>5.3639999999999999</v>
      </c>
      <c r="X60" s="123">
        <v>5.0179999999999998</v>
      </c>
      <c r="Y60" s="123">
        <v>4.75</v>
      </c>
      <c r="Z60" s="123">
        <v>4.5039999999999996</v>
      </c>
      <c r="AA60" s="123">
        <v>4.2679999999999998</v>
      </c>
      <c r="AB60" s="123">
        <v>4.0460000000000003</v>
      </c>
      <c r="AC60" s="123">
        <v>3.8439999999999999</v>
      </c>
      <c r="AD60" s="123">
        <v>3.6669999999999998</v>
      </c>
      <c r="AE60" s="123">
        <v>3.5129999999999999</v>
      </c>
      <c r="AF60" s="123">
        <v>3.3730000000000002</v>
      </c>
      <c r="AG60" s="123">
        <v>3.2330000000000001</v>
      </c>
      <c r="AH60" s="124">
        <v>3.1030000000000002</v>
      </c>
    </row>
    <row r="61" spans="1:34" s="159" customFormat="1" x14ac:dyDescent="0.25">
      <c r="A61" s="71" t="s">
        <v>166</v>
      </c>
      <c r="B61" s="1">
        <v>260120</v>
      </c>
      <c r="C61" s="1" t="s">
        <v>327</v>
      </c>
      <c r="D61" s="1">
        <v>60</v>
      </c>
      <c r="E61" s="1">
        <v>148</v>
      </c>
      <c r="F61" s="123">
        <v>1250.5</v>
      </c>
      <c r="G61" s="123">
        <v>12621.63</v>
      </c>
      <c r="H61" s="123">
        <v>667.31299999999999</v>
      </c>
      <c r="I61" s="123">
        <v>2.7080000000000002</v>
      </c>
      <c r="J61" s="123">
        <v>6.06</v>
      </c>
      <c r="K61" s="123">
        <v>2.3E-2</v>
      </c>
      <c r="L61" s="123">
        <v>0.505</v>
      </c>
      <c r="M61" s="1">
        <v>2000</v>
      </c>
      <c r="N61" s="76">
        <v>10</v>
      </c>
      <c r="O61" s="122">
        <v>12.073</v>
      </c>
      <c r="P61" s="123">
        <v>10.552</v>
      </c>
      <c r="Q61" s="123">
        <v>9.4030000000000005</v>
      </c>
      <c r="R61" s="123">
        <v>8.5210000000000008</v>
      </c>
      <c r="S61" s="123">
        <v>7.8220000000000001</v>
      </c>
      <c r="T61" s="123">
        <v>7.1509999999999998</v>
      </c>
      <c r="U61" s="123">
        <v>6.64</v>
      </c>
      <c r="V61" s="123">
        <v>6.2080000000000002</v>
      </c>
      <c r="W61" s="123">
        <v>5.8380000000000001</v>
      </c>
      <c r="X61" s="123">
        <v>5.4409999999999998</v>
      </c>
      <c r="Y61" s="123">
        <v>5.1660000000000004</v>
      </c>
      <c r="Z61" s="123">
        <v>4.8650000000000002</v>
      </c>
      <c r="AA61" s="123">
        <v>4.5949999999999998</v>
      </c>
      <c r="AB61" s="123">
        <v>4.4029999999999996</v>
      </c>
      <c r="AC61" s="123">
        <v>4.1909999999999998</v>
      </c>
      <c r="AD61" s="123">
        <v>4.016</v>
      </c>
      <c r="AE61" s="123">
        <v>3.8029999999999999</v>
      </c>
      <c r="AF61" s="123">
        <v>3.6709999999999998</v>
      </c>
      <c r="AG61" s="123">
        <v>3.4790000000000001</v>
      </c>
      <c r="AH61" s="124">
        <v>3.355</v>
      </c>
    </row>
    <row r="62" spans="1:34" s="159" customFormat="1" x14ac:dyDescent="0.25">
      <c r="A62" s="71" t="s">
        <v>166</v>
      </c>
      <c r="B62" s="1">
        <v>260120</v>
      </c>
      <c r="C62" s="1" t="s">
        <v>327</v>
      </c>
      <c r="D62" s="1">
        <v>60</v>
      </c>
      <c r="E62" s="1">
        <v>148</v>
      </c>
      <c r="F62" s="123">
        <v>1353.5</v>
      </c>
      <c r="G62" s="123">
        <v>13547.32</v>
      </c>
      <c r="H62" s="123">
        <v>716.25599999999997</v>
      </c>
      <c r="I62" s="123">
        <v>0.98699999999999999</v>
      </c>
      <c r="J62" s="123">
        <v>6.3319999999999999</v>
      </c>
      <c r="K62" s="123">
        <v>5.0000000000000001E-3</v>
      </c>
      <c r="L62" s="123">
        <v>0.505</v>
      </c>
      <c r="M62" s="1">
        <v>2000</v>
      </c>
      <c r="N62" s="76">
        <v>10</v>
      </c>
      <c r="O62" s="122">
        <v>12.584</v>
      </c>
      <c r="P62" s="123">
        <v>10.997</v>
      </c>
      <c r="Q62" s="123">
        <v>9.8279999999999994</v>
      </c>
      <c r="R62" s="123">
        <v>8.8960000000000008</v>
      </c>
      <c r="S62" s="123">
        <v>8.1440000000000001</v>
      </c>
      <c r="T62" s="123">
        <v>7.4909999999999997</v>
      </c>
      <c r="U62" s="123">
        <v>6.944</v>
      </c>
      <c r="V62" s="123">
        <v>6.4909999999999997</v>
      </c>
      <c r="W62" s="123">
        <v>6.0679999999999996</v>
      </c>
      <c r="X62" s="123">
        <v>5.6879999999999997</v>
      </c>
      <c r="Y62" s="123">
        <v>5.3769999999999998</v>
      </c>
      <c r="Z62" s="123">
        <v>5.0949999999999998</v>
      </c>
      <c r="AA62" s="123">
        <v>4.84</v>
      </c>
      <c r="AB62" s="123">
        <v>4.6029999999999998</v>
      </c>
      <c r="AC62" s="123">
        <v>4.3840000000000003</v>
      </c>
      <c r="AD62" s="123">
        <v>4.1890000000000001</v>
      </c>
      <c r="AE62" s="123">
        <v>3.9950000000000001</v>
      </c>
      <c r="AF62" s="123">
        <v>3.8149999999999999</v>
      </c>
      <c r="AG62" s="123">
        <v>3.6659999999999999</v>
      </c>
      <c r="AH62" s="124">
        <v>3.5379999999999998</v>
      </c>
    </row>
    <row r="63" spans="1:34" s="159" customFormat="1" x14ac:dyDescent="0.25">
      <c r="A63" s="71" t="s">
        <v>167</v>
      </c>
      <c r="B63" s="1">
        <v>260121</v>
      </c>
      <c r="C63" s="1" t="s">
        <v>327</v>
      </c>
      <c r="D63" s="1">
        <v>60</v>
      </c>
      <c r="E63" s="1">
        <v>150</v>
      </c>
      <c r="F63" s="123">
        <v>590.6</v>
      </c>
      <c r="G63" s="123">
        <v>5885.33</v>
      </c>
      <c r="H63" s="123">
        <v>3138.9520000000002</v>
      </c>
      <c r="I63" s="123">
        <v>15.913</v>
      </c>
      <c r="J63" s="123">
        <v>7.9450000000000003</v>
      </c>
      <c r="K63" s="123">
        <v>2.7E-2</v>
      </c>
      <c r="L63" s="123">
        <v>5.0270000000000001</v>
      </c>
      <c r="M63" s="1">
        <v>2000</v>
      </c>
      <c r="N63" s="76">
        <v>10</v>
      </c>
      <c r="O63" s="122">
        <v>15.414</v>
      </c>
      <c r="P63" s="123">
        <v>13.536</v>
      </c>
      <c r="Q63" s="123">
        <v>12.125</v>
      </c>
      <c r="R63" s="123">
        <v>11.013999999999999</v>
      </c>
      <c r="S63" s="123">
        <v>10.108000000000001</v>
      </c>
      <c r="T63" s="123">
        <v>9.3439999999999994</v>
      </c>
      <c r="U63" s="123">
        <v>8.6950000000000003</v>
      </c>
      <c r="V63" s="123">
        <v>8.1189999999999998</v>
      </c>
      <c r="W63" s="123">
        <v>7.63</v>
      </c>
      <c r="X63" s="123">
        <v>7.202</v>
      </c>
      <c r="Y63" s="123">
        <v>6.8140000000000001</v>
      </c>
      <c r="Z63" s="123">
        <v>6.4690000000000003</v>
      </c>
      <c r="AA63" s="123">
        <v>6.1529999999999996</v>
      </c>
      <c r="AB63" s="123">
        <v>5.8689999999999998</v>
      </c>
      <c r="AC63" s="123">
        <v>5.5979999999999999</v>
      </c>
      <c r="AD63" s="123">
        <v>5.3650000000000002</v>
      </c>
      <c r="AE63" s="123">
        <v>5.1509999999999998</v>
      </c>
      <c r="AF63" s="123">
        <v>4.9400000000000004</v>
      </c>
      <c r="AG63" s="123">
        <v>4.76</v>
      </c>
      <c r="AH63" s="124">
        <v>4.5860000000000003</v>
      </c>
    </row>
    <row r="64" spans="1:34" s="159" customFormat="1" x14ac:dyDescent="0.25">
      <c r="A64" s="71" t="s">
        <v>167</v>
      </c>
      <c r="B64" s="1">
        <v>260121</v>
      </c>
      <c r="C64" s="1" t="s">
        <v>327</v>
      </c>
      <c r="D64" s="1">
        <v>60</v>
      </c>
      <c r="E64" s="1">
        <v>150</v>
      </c>
      <c r="F64" s="123">
        <v>630.1</v>
      </c>
      <c r="G64" s="123">
        <v>6249.52</v>
      </c>
      <c r="H64" s="123">
        <v>3333.2330000000002</v>
      </c>
      <c r="I64" s="123">
        <v>8.8759999999999994</v>
      </c>
      <c r="J64" s="123">
        <v>8.1549999999999994</v>
      </c>
      <c r="K64" s="123">
        <v>5.0000000000000001E-3</v>
      </c>
      <c r="L64" s="123">
        <v>5.0270000000000001</v>
      </c>
      <c r="M64" s="1">
        <v>2000</v>
      </c>
      <c r="N64" s="76">
        <v>10</v>
      </c>
      <c r="O64" s="122">
        <v>15.859</v>
      </c>
      <c r="P64" s="123">
        <v>13.911</v>
      </c>
      <c r="Q64" s="123">
        <v>12.446</v>
      </c>
      <c r="R64" s="123">
        <v>11.3</v>
      </c>
      <c r="S64" s="123">
        <v>10.37</v>
      </c>
      <c r="T64" s="123">
        <v>9.5850000000000009</v>
      </c>
      <c r="U64" s="123">
        <v>8.9220000000000006</v>
      </c>
      <c r="V64" s="123">
        <v>8.3379999999999992</v>
      </c>
      <c r="W64" s="123">
        <v>7.8310000000000004</v>
      </c>
      <c r="X64" s="123">
        <v>7.3840000000000003</v>
      </c>
      <c r="Y64" s="123">
        <v>6.9859999999999998</v>
      </c>
      <c r="Z64" s="123">
        <v>6.6390000000000002</v>
      </c>
      <c r="AA64" s="123">
        <v>6.3090000000000002</v>
      </c>
      <c r="AB64" s="123">
        <v>6.0129999999999999</v>
      </c>
      <c r="AC64" s="123">
        <v>5.7510000000000003</v>
      </c>
      <c r="AD64" s="123">
        <v>5.5060000000000002</v>
      </c>
      <c r="AE64" s="123">
        <v>5.2839999999999998</v>
      </c>
      <c r="AF64" s="123">
        <v>5.077</v>
      </c>
      <c r="AG64" s="123">
        <v>4.8869999999999996</v>
      </c>
      <c r="AH64" s="124">
        <v>4.7089999999999996</v>
      </c>
    </row>
    <row r="65" spans="1:34" s="159" customFormat="1" x14ac:dyDescent="0.25">
      <c r="A65" s="71" t="s">
        <v>167</v>
      </c>
      <c r="B65" s="1">
        <v>260121</v>
      </c>
      <c r="C65" s="1" t="s">
        <v>327</v>
      </c>
      <c r="D65" s="1">
        <v>60</v>
      </c>
      <c r="E65" s="1">
        <v>150</v>
      </c>
      <c r="F65" s="123">
        <v>657.3</v>
      </c>
      <c r="G65" s="123">
        <v>6521.9</v>
      </c>
      <c r="H65" s="123">
        <v>3479.2930000000001</v>
      </c>
      <c r="I65" s="123">
        <v>18.844999999999999</v>
      </c>
      <c r="J65" s="123">
        <v>8.2840000000000007</v>
      </c>
      <c r="K65" s="123">
        <v>2.4E-2</v>
      </c>
      <c r="L65" s="123">
        <v>5.0279999999999996</v>
      </c>
      <c r="M65" s="1">
        <v>2000</v>
      </c>
      <c r="N65" s="76">
        <v>10</v>
      </c>
      <c r="O65" s="122">
        <v>16.137</v>
      </c>
      <c r="P65" s="123">
        <v>14.154</v>
      </c>
      <c r="Q65" s="123">
        <v>12.657999999999999</v>
      </c>
      <c r="R65" s="123">
        <v>11.516</v>
      </c>
      <c r="S65" s="123">
        <v>10.551</v>
      </c>
      <c r="T65" s="123">
        <v>9.7579999999999991</v>
      </c>
      <c r="U65" s="123">
        <v>9.0679999999999996</v>
      </c>
      <c r="V65" s="123">
        <v>8.4410000000000007</v>
      </c>
      <c r="W65" s="123">
        <v>7.9290000000000003</v>
      </c>
      <c r="X65" s="123">
        <v>7.5149999999999997</v>
      </c>
      <c r="Y65" s="123">
        <v>7.117</v>
      </c>
      <c r="Z65" s="123">
        <v>6.734</v>
      </c>
      <c r="AA65" s="123">
        <v>6.3970000000000002</v>
      </c>
      <c r="AB65" s="123">
        <v>6.1</v>
      </c>
      <c r="AC65" s="123">
        <v>5.8339999999999996</v>
      </c>
      <c r="AD65" s="123">
        <v>5.5839999999999996</v>
      </c>
      <c r="AE65" s="123">
        <v>5.3380000000000001</v>
      </c>
      <c r="AF65" s="123">
        <v>5.14</v>
      </c>
      <c r="AG65" s="123">
        <v>4.944</v>
      </c>
      <c r="AH65" s="124">
        <v>4.7729999999999997</v>
      </c>
    </row>
    <row r="66" spans="1:34" s="159" customFormat="1" x14ac:dyDescent="0.25">
      <c r="A66" s="71" t="s">
        <v>168</v>
      </c>
      <c r="B66" s="1">
        <v>260122</v>
      </c>
      <c r="C66" s="1">
        <v>450</v>
      </c>
      <c r="D66" s="1" t="s">
        <v>328</v>
      </c>
      <c r="E66" s="1">
        <v>148</v>
      </c>
      <c r="F66" s="123">
        <v>2752.6</v>
      </c>
      <c r="G66" s="123">
        <v>8910.49</v>
      </c>
      <c r="H66" s="123">
        <v>1478.9369999999999</v>
      </c>
      <c r="I66" s="123">
        <v>14.099</v>
      </c>
      <c r="J66" s="123">
        <v>5.4880000000000004</v>
      </c>
      <c r="K66" s="123">
        <v>4.3999999999999997E-2</v>
      </c>
      <c r="L66" s="123">
        <v>0.505</v>
      </c>
      <c r="M66" s="1">
        <v>2000</v>
      </c>
      <c r="N66" s="76">
        <v>10</v>
      </c>
      <c r="O66" s="122">
        <v>10.827999999999999</v>
      </c>
      <c r="P66" s="123">
        <v>9.4480000000000004</v>
      </c>
      <c r="Q66" s="123">
        <v>8.3409999999999993</v>
      </c>
      <c r="R66" s="123">
        <v>7.7430000000000003</v>
      </c>
      <c r="S66" s="123">
        <v>6.976</v>
      </c>
      <c r="T66" s="123">
        <v>6.3419999999999996</v>
      </c>
      <c r="U66" s="123">
        <v>5.9059999999999997</v>
      </c>
      <c r="V66" s="123">
        <v>5.5469999999999997</v>
      </c>
      <c r="W66" s="123">
        <v>5.117</v>
      </c>
      <c r="X66" s="123">
        <v>5.0069999999999997</v>
      </c>
      <c r="Y66" s="123">
        <v>4.99</v>
      </c>
      <c r="Z66" s="123">
        <v>4.5609999999999999</v>
      </c>
      <c r="AA66" s="123">
        <v>4.2679999999999998</v>
      </c>
      <c r="AB66" s="123">
        <v>3.9980000000000002</v>
      </c>
      <c r="AC66" s="123">
        <v>3.86</v>
      </c>
      <c r="AD66" s="123">
        <v>3.6789999999999998</v>
      </c>
      <c r="AE66" s="123">
        <v>3.5169999999999999</v>
      </c>
      <c r="AF66" s="123">
        <v>3.383</v>
      </c>
      <c r="AG66" s="123">
        <v>3.1709999999999998</v>
      </c>
      <c r="AH66" s="124">
        <v>3.085</v>
      </c>
    </row>
    <row r="67" spans="1:34" s="159" customFormat="1" x14ac:dyDescent="0.25">
      <c r="A67" s="71" t="s">
        <v>168</v>
      </c>
      <c r="B67" s="1">
        <v>260122</v>
      </c>
      <c r="C67" s="1">
        <v>450</v>
      </c>
      <c r="D67" s="1" t="s">
        <v>328</v>
      </c>
      <c r="E67" s="1">
        <v>148</v>
      </c>
      <c r="F67" s="123">
        <v>3032.6</v>
      </c>
      <c r="G67" s="123">
        <v>10031.9</v>
      </c>
      <c r="H67" s="123">
        <v>1665.171</v>
      </c>
      <c r="I67" s="123">
        <v>10.84</v>
      </c>
      <c r="J67" s="123">
        <v>5.9610000000000003</v>
      </c>
      <c r="K67" s="123">
        <v>5.6000000000000001E-2</v>
      </c>
      <c r="L67" s="123">
        <v>0.505</v>
      </c>
      <c r="M67" s="1">
        <v>2000</v>
      </c>
      <c r="N67" s="76">
        <v>10</v>
      </c>
      <c r="O67" s="122">
        <v>12.023</v>
      </c>
      <c r="P67" s="123">
        <v>10.391</v>
      </c>
      <c r="Q67" s="123">
        <v>9.2490000000000006</v>
      </c>
      <c r="R67" s="123">
        <v>8.3350000000000009</v>
      </c>
      <c r="S67" s="123">
        <v>7.57</v>
      </c>
      <c r="T67" s="123">
        <v>7.0730000000000004</v>
      </c>
      <c r="U67" s="123">
        <v>6.5170000000000003</v>
      </c>
      <c r="V67" s="123">
        <v>6.024</v>
      </c>
      <c r="W67" s="123">
        <v>5.6580000000000004</v>
      </c>
      <c r="X67" s="123">
        <v>5.2969999999999997</v>
      </c>
      <c r="Y67" s="123">
        <v>5.1189999999999998</v>
      </c>
      <c r="Z67" s="123">
        <v>4.7690000000000001</v>
      </c>
      <c r="AA67" s="123">
        <v>4.4809999999999999</v>
      </c>
      <c r="AB67" s="123">
        <v>4.3170000000000002</v>
      </c>
      <c r="AC67" s="123">
        <v>4.0949999999999998</v>
      </c>
      <c r="AD67" s="123">
        <v>3.9609999999999999</v>
      </c>
      <c r="AE67" s="123">
        <v>3.7879999999999998</v>
      </c>
      <c r="AF67" s="123">
        <v>3.7109999999999999</v>
      </c>
      <c r="AG67" s="123">
        <v>3.46</v>
      </c>
      <c r="AH67" s="124">
        <v>3.3809999999999998</v>
      </c>
    </row>
    <row r="68" spans="1:34" s="159" customFormat="1" x14ac:dyDescent="0.25">
      <c r="A68" s="71" t="s">
        <v>168</v>
      </c>
      <c r="B68" s="1">
        <v>260122</v>
      </c>
      <c r="C68" s="1">
        <v>450</v>
      </c>
      <c r="D68" s="1" t="s">
        <v>328</v>
      </c>
      <c r="E68" s="1">
        <v>148</v>
      </c>
      <c r="F68" s="123">
        <v>3516.5</v>
      </c>
      <c r="G68" s="123">
        <v>11251.67</v>
      </c>
      <c r="H68" s="123">
        <v>1867.604</v>
      </c>
      <c r="I68" s="123">
        <v>5.6849999999999996</v>
      </c>
      <c r="J68" s="123">
        <v>6.633</v>
      </c>
      <c r="K68" s="123">
        <v>1.4E-2</v>
      </c>
      <c r="L68" s="123">
        <v>0.505</v>
      </c>
      <c r="M68" s="1">
        <v>2000</v>
      </c>
      <c r="N68" s="76">
        <v>10</v>
      </c>
      <c r="O68" s="122">
        <v>13.189</v>
      </c>
      <c r="P68" s="123">
        <v>11.589</v>
      </c>
      <c r="Q68" s="123">
        <v>10.278</v>
      </c>
      <c r="R68" s="123">
        <v>9.1969999999999992</v>
      </c>
      <c r="S68" s="123">
        <v>8.4629999999999992</v>
      </c>
      <c r="T68" s="123">
        <v>7.8159999999999998</v>
      </c>
      <c r="U68" s="123">
        <v>7.2670000000000003</v>
      </c>
      <c r="V68" s="123">
        <v>6.806</v>
      </c>
      <c r="W68" s="123">
        <v>6.2770000000000001</v>
      </c>
      <c r="X68" s="123">
        <v>5.9080000000000004</v>
      </c>
      <c r="Y68" s="123">
        <v>5.5830000000000002</v>
      </c>
      <c r="Z68" s="123">
        <v>5.2519999999999998</v>
      </c>
      <c r="AA68" s="123">
        <v>5.0170000000000003</v>
      </c>
      <c r="AB68" s="123">
        <v>4.8109999999999999</v>
      </c>
      <c r="AC68" s="123">
        <v>4.6390000000000002</v>
      </c>
      <c r="AD68" s="123">
        <v>4.4640000000000004</v>
      </c>
      <c r="AE68" s="123">
        <v>4.2510000000000003</v>
      </c>
      <c r="AF68" s="123">
        <v>4.1139999999999999</v>
      </c>
      <c r="AG68" s="123">
        <v>3.9529999999999998</v>
      </c>
      <c r="AH68" s="124">
        <v>3.7810000000000001</v>
      </c>
    </row>
    <row r="69" spans="1:34" s="159" customFormat="1" x14ac:dyDescent="0.25">
      <c r="A69" s="71" t="s">
        <v>169</v>
      </c>
      <c r="B69" s="1">
        <v>260123</v>
      </c>
      <c r="C69" s="1" t="s">
        <v>327</v>
      </c>
      <c r="D69" s="1">
        <v>60</v>
      </c>
      <c r="E69" s="1">
        <v>150</v>
      </c>
      <c r="F69" s="123">
        <v>820.6</v>
      </c>
      <c r="G69" s="123">
        <v>8057.31</v>
      </c>
      <c r="H69" s="123">
        <v>4305.7340000000004</v>
      </c>
      <c r="I69" s="123">
        <v>13.484999999999999</v>
      </c>
      <c r="J69" s="123">
        <v>4.907</v>
      </c>
      <c r="K69" s="123">
        <v>5.0000000000000001E-3</v>
      </c>
      <c r="L69" s="123">
        <v>5.0359999999999996</v>
      </c>
      <c r="M69" s="1">
        <v>2000</v>
      </c>
      <c r="N69" s="76">
        <v>10</v>
      </c>
      <c r="O69" s="122">
        <v>9.6240000000000006</v>
      </c>
      <c r="P69" s="123">
        <v>8.4309999999999992</v>
      </c>
      <c r="Q69" s="123">
        <v>7.5369999999999999</v>
      </c>
      <c r="R69" s="123">
        <v>6.8250000000000002</v>
      </c>
      <c r="S69" s="123">
        <v>6.2530000000000001</v>
      </c>
      <c r="T69" s="123">
        <v>5.77</v>
      </c>
      <c r="U69" s="123">
        <v>5.3620000000000001</v>
      </c>
      <c r="V69" s="123">
        <v>5.016</v>
      </c>
      <c r="W69" s="123">
        <v>4.6989999999999998</v>
      </c>
      <c r="X69" s="123">
        <v>4.4359999999999999</v>
      </c>
      <c r="Y69" s="123">
        <v>4.2009999999999996</v>
      </c>
      <c r="Z69" s="123">
        <v>3.9809999999999999</v>
      </c>
      <c r="AA69" s="123">
        <v>3.778</v>
      </c>
      <c r="AB69" s="123">
        <v>3.61</v>
      </c>
      <c r="AC69" s="123">
        <v>3.4420000000000002</v>
      </c>
      <c r="AD69" s="123">
        <v>3.2879999999999998</v>
      </c>
      <c r="AE69" s="123">
        <v>3.1549999999999998</v>
      </c>
      <c r="AF69" s="123">
        <v>3.028</v>
      </c>
      <c r="AG69" s="123">
        <v>2.9089999999999998</v>
      </c>
      <c r="AH69" s="124">
        <v>2.8039999999999998</v>
      </c>
    </row>
    <row r="70" spans="1:34" s="159" customFormat="1" x14ac:dyDescent="0.25">
      <c r="A70" s="71" t="s">
        <v>169</v>
      </c>
      <c r="B70" s="1">
        <v>260123</v>
      </c>
      <c r="C70" s="1" t="s">
        <v>327</v>
      </c>
      <c r="D70" s="1">
        <v>60</v>
      </c>
      <c r="E70" s="1">
        <v>150</v>
      </c>
      <c r="F70" s="123">
        <v>859.5</v>
      </c>
      <c r="G70" s="123">
        <v>8350.0499999999993</v>
      </c>
      <c r="H70" s="123">
        <v>4462.857</v>
      </c>
      <c r="I70" s="123">
        <v>10.596</v>
      </c>
      <c r="J70" s="123">
        <v>4.9169999999999998</v>
      </c>
      <c r="K70" s="123">
        <v>4.0000000000000001E-3</v>
      </c>
      <c r="L70" s="123">
        <v>5.0369999999999999</v>
      </c>
      <c r="M70" s="1">
        <v>2000</v>
      </c>
      <c r="N70" s="76">
        <v>10</v>
      </c>
      <c r="O70" s="122">
        <v>9.6630000000000003</v>
      </c>
      <c r="P70" s="123">
        <v>8.4480000000000004</v>
      </c>
      <c r="Q70" s="123">
        <v>7.556</v>
      </c>
      <c r="R70" s="123">
        <v>6.8460000000000001</v>
      </c>
      <c r="S70" s="123">
        <v>6.2629999999999999</v>
      </c>
      <c r="T70" s="123">
        <v>5.7880000000000003</v>
      </c>
      <c r="U70" s="123">
        <v>5.3760000000000003</v>
      </c>
      <c r="V70" s="123">
        <v>5.0309999999999997</v>
      </c>
      <c r="W70" s="123">
        <v>4.7060000000000004</v>
      </c>
      <c r="X70" s="123">
        <v>4.4379999999999997</v>
      </c>
      <c r="Y70" s="123">
        <v>4.1909999999999998</v>
      </c>
      <c r="Z70" s="123">
        <v>3.98</v>
      </c>
      <c r="AA70" s="123">
        <v>3.7759999999999998</v>
      </c>
      <c r="AB70" s="123">
        <v>3.6110000000000002</v>
      </c>
      <c r="AC70" s="123">
        <v>3.4460000000000002</v>
      </c>
      <c r="AD70" s="123">
        <v>3.298</v>
      </c>
      <c r="AE70" s="123">
        <v>3.1619999999999999</v>
      </c>
      <c r="AF70" s="123">
        <v>3.0339999999999998</v>
      </c>
      <c r="AG70" s="123">
        <v>2.919</v>
      </c>
      <c r="AH70" s="124">
        <v>2.8109999999999999</v>
      </c>
    </row>
    <row r="71" spans="1:34" s="159" customFormat="1" x14ac:dyDescent="0.25">
      <c r="A71" s="71" t="s">
        <v>169</v>
      </c>
      <c r="B71" s="1">
        <v>260123</v>
      </c>
      <c r="C71" s="1" t="s">
        <v>327</v>
      </c>
      <c r="D71" s="1">
        <v>60</v>
      </c>
      <c r="E71" s="1">
        <v>150</v>
      </c>
      <c r="F71" s="123">
        <v>890.5</v>
      </c>
      <c r="G71" s="123">
        <v>8549.8700000000008</v>
      </c>
      <c r="H71" s="123">
        <v>4570.9470000000001</v>
      </c>
      <c r="I71" s="123">
        <v>3.3220000000000001</v>
      </c>
      <c r="J71" s="123">
        <v>4.8920000000000003</v>
      </c>
      <c r="K71" s="123">
        <v>3.0000000000000001E-3</v>
      </c>
      <c r="L71" s="123">
        <v>5.0389999999999997</v>
      </c>
      <c r="M71" s="1">
        <v>2000</v>
      </c>
      <c r="N71" s="76">
        <v>10</v>
      </c>
      <c r="O71" s="122">
        <v>9.6329999999999991</v>
      </c>
      <c r="P71" s="123">
        <v>8.4139999999999997</v>
      </c>
      <c r="Q71" s="123">
        <v>7.5119999999999996</v>
      </c>
      <c r="R71" s="123">
        <v>6.8040000000000003</v>
      </c>
      <c r="S71" s="123">
        <v>6.2380000000000004</v>
      </c>
      <c r="T71" s="123">
        <v>5.7539999999999996</v>
      </c>
      <c r="U71" s="123">
        <v>5.351</v>
      </c>
      <c r="V71" s="123">
        <v>4.99</v>
      </c>
      <c r="W71" s="123">
        <v>4.6779999999999999</v>
      </c>
      <c r="X71" s="123">
        <v>4.4189999999999996</v>
      </c>
      <c r="Y71" s="123">
        <v>4.1829999999999998</v>
      </c>
      <c r="Z71" s="123">
        <v>3.9740000000000002</v>
      </c>
      <c r="AA71" s="123">
        <v>3.7719999999999998</v>
      </c>
      <c r="AB71" s="123">
        <v>3.5870000000000002</v>
      </c>
      <c r="AC71" s="123">
        <v>3.419</v>
      </c>
      <c r="AD71" s="123">
        <v>3.2759999999999998</v>
      </c>
      <c r="AE71" s="123">
        <v>3.1459999999999999</v>
      </c>
      <c r="AF71" s="123">
        <v>3.008</v>
      </c>
      <c r="AG71" s="123">
        <v>2.891</v>
      </c>
      <c r="AH71" s="124">
        <v>2.7890000000000001</v>
      </c>
    </row>
    <row r="72" spans="1:34" s="159" customFormat="1" x14ac:dyDescent="0.25">
      <c r="A72" s="71" t="s">
        <v>170</v>
      </c>
      <c r="B72" s="1">
        <v>260124</v>
      </c>
      <c r="C72" s="1" t="s">
        <v>327</v>
      </c>
      <c r="D72" s="1">
        <v>60</v>
      </c>
      <c r="E72" s="1">
        <v>150</v>
      </c>
      <c r="F72" s="123">
        <v>279</v>
      </c>
      <c r="G72" s="123">
        <v>2755.97</v>
      </c>
      <c r="H72" s="123">
        <v>1464.933</v>
      </c>
      <c r="I72" s="123">
        <v>2.1709999999999998</v>
      </c>
      <c r="J72" s="123">
        <v>10.282999999999999</v>
      </c>
      <c r="K72" s="123">
        <v>5.0000000000000001E-3</v>
      </c>
      <c r="L72" s="123">
        <v>5.01</v>
      </c>
      <c r="M72" s="1">
        <v>2000</v>
      </c>
      <c r="N72" s="76">
        <v>10</v>
      </c>
      <c r="O72" s="122">
        <v>19.64</v>
      </c>
      <c r="P72" s="123">
        <v>17.364999999999998</v>
      </c>
      <c r="Q72" s="123">
        <v>15.629</v>
      </c>
      <c r="R72" s="123">
        <v>14.228</v>
      </c>
      <c r="S72" s="123">
        <v>13.092000000000001</v>
      </c>
      <c r="T72" s="123">
        <v>12.129</v>
      </c>
      <c r="U72" s="123">
        <v>11.307</v>
      </c>
      <c r="V72" s="123">
        <v>10.567</v>
      </c>
      <c r="W72" s="123">
        <v>9.9320000000000004</v>
      </c>
      <c r="X72" s="123">
        <v>9.3689999999999998</v>
      </c>
      <c r="Y72" s="123">
        <v>8.8659999999999997</v>
      </c>
      <c r="Z72" s="123">
        <v>8.41</v>
      </c>
      <c r="AA72" s="123">
        <v>8.0039999999999996</v>
      </c>
      <c r="AB72" s="123">
        <v>7.6420000000000003</v>
      </c>
      <c r="AC72" s="123">
        <v>7.2969999999999997</v>
      </c>
      <c r="AD72" s="123">
        <v>6.976</v>
      </c>
      <c r="AE72" s="123">
        <v>6.694</v>
      </c>
      <c r="AF72" s="123">
        <v>6.4160000000000004</v>
      </c>
      <c r="AG72" s="123">
        <v>6.1740000000000004</v>
      </c>
      <c r="AH72" s="124">
        <v>5.931</v>
      </c>
    </row>
    <row r="73" spans="1:34" s="159" customFormat="1" x14ac:dyDescent="0.25">
      <c r="A73" s="71" t="s">
        <v>170</v>
      </c>
      <c r="B73" s="1">
        <v>260124</v>
      </c>
      <c r="C73" s="1" t="s">
        <v>327</v>
      </c>
      <c r="D73" s="1">
        <v>60</v>
      </c>
      <c r="E73" s="1">
        <v>150</v>
      </c>
      <c r="F73" s="123">
        <v>289.60000000000002</v>
      </c>
      <c r="G73" s="123">
        <v>2846.97</v>
      </c>
      <c r="H73" s="123">
        <v>1513.491</v>
      </c>
      <c r="I73" s="123">
        <v>2.282</v>
      </c>
      <c r="J73" s="123">
        <v>10.313000000000001</v>
      </c>
      <c r="K73" s="123">
        <v>6.0000000000000001E-3</v>
      </c>
      <c r="L73" s="123">
        <v>5.01</v>
      </c>
      <c r="M73" s="1">
        <v>2000</v>
      </c>
      <c r="N73" s="76">
        <v>10</v>
      </c>
      <c r="O73" s="122">
        <v>19.774000000000001</v>
      </c>
      <c r="P73" s="123">
        <v>17.474</v>
      </c>
      <c r="Q73" s="123">
        <v>15.705</v>
      </c>
      <c r="R73" s="123">
        <v>14.311999999999999</v>
      </c>
      <c r="S73" s="123">
        <v>13.135</v>
      </c>
      <c r="T73" s="123">
        <v>12.167</v>
      </c>
      <c r="U73" s="123">
        <v>11.324999999999999</v>
      </c>
      <c r="V73" s="123">
        <v>10.61</v>
      </c>
      <c r="W73" s="123">
        <v>9.9749999999999996</v>
      </c>
      <c r="X73" s="123">
        <v>9.4030000000000005</v>
      </c>
      <c r="Y73" s="123">
        <v>8.9</v>
      </c>
      <c r="Z73" s="123">
        <v>8.4329999999999998</v>
      </c>
      <c r="AA73" s="123">
        <v>7.9950000000000001</v>
      </c>
      <c r="AB73" s="123">
        <v>7.633</v>
      </c>
      <c r="AC73" s="123">
        <v>7.2859999999999996</v>
      </c>
      <c r="AD73" s="123">
        <v>6.9770000000000003</v>
      </c>
      <c r="AE73" s="123">
        <v>6.6840000000000002</v>
      </c>
      <c r="AF73" s="123">
        <v>6.4050000000000002</v>
      </c>
      <c r="AG73" s="123">
        <v>6.1479999999999997</v>
      </c>
      <c r="AH73" s="124">
        <v>5.9130000000000003</v>
      </c>
    </row>
    <row r="74" spans="1:34" s="159" customFormat="1" x14ac:dyDescent="0.25">
      <c r="A74" s="71" t="s">
        <v>170</v>
      </c>
      <c r="B74" s="1">
        <v>260124</v>
      </c>
      <c r="C74" s="1" t="s">
        <v>327</v>
      </c>
      <c r="D74" s="1">
        <v>60</v>
      </c>
      <c r="E74" s="1">
        <v>150</v>
      </c>
      <c r="F74" s="123">
        <v>296.60000000000002</v>
      </c>
      <c r="G74" s="123">
        <v>2918.18</v>
      </c>
      <c r="H74" s="123">
        <v>1551.8309999999999</v>
      </c>
      <c r="I74" s="123">
        <v>2.1739999999999999</v>
      </c>
      <c r="J74" s="123">
        <v>10.35</v>
      </c>
      <c r="K74" s="123">
        <v>2E-3</v>
      </c>
      <c r="L74" s="123">
        <v>5.0119999999999996</v>
      </c>
      <c r="M74" s="1">
        <v>2000</v>
      </c>
      <c r="N74" s="76">
        <v>10</v>
      </c>
      <c r="O74" s="122">
        <v>19.911999999999999</v>
      </c>
      <c r="P74" s="123">
        <v>17.579000000000001</v>
      </c>
      <c r="Q74" s="123">
        <v>15.795</v>
      </c>
      <c r="R74" s="123">
        <v>14.372999999999999</v>
      </c>
      <c r="S74" s="123">
        <v>13.205</v>
      </c>
      <c r="T74" s="123">
        <v>12.223000000000001</v>
      </c>
      <c r="U74" s="123">
        <v>11.356999999999999</v>
      </c>
      <c r="V74" s="123">
        <v>10.632</v>
      </c>
      <c r="W74" s="123">
        <v>9.9870000000000001</v>
      </c>
      <c r="X74" s="123">
        <v>9.423</v>
      </c>
      <c r="Y74" s="123">
        <v>8.9019999999999992</v>
      </c>
      <c r="Z74" s="123">
        <v>8.4480000000000004</v>
      </c>
      <c r="AA74" s="123">
        <v>8.032</v>
      </c>
      <c r="AB74" s="123">
        <v>7.6369999999999996</v>
      </c>
      <c r="AC74" s="123">
        <v>7.3</v>
      </c>
      <c r="AD74" s="123">
        <v>6.99</v>
      </c>
      <c r="AE74" s="123">
        <v>6.6950000000000003</v>
      </c>
      <c r="AF74" s="123">
        <v>6.4210000000000003</v>
      </c>
      <c r="AG74" s="123">
        <v>6.1639999999999997</v>
      </c>
      <c r="AH74" s="124">
        <v>5.9269999999999996</v>
      </c>
    </row>
    <row r="75" spans="1:34" s="159" customFormat="1" x14ac:dyDescent="0.25">
      <c r="A75" s="71" t="s">
        <v>171</v>
      </c>
      <c r="B75" s="1">
        <v>260125</v>
      </c>
      <c r="C75" s="1" t="s">
        <v>327</v>
      </c>
      <c r="D75" s="1">
        <v>60</v>
      </c>
      <c r="E75" s="1">
        <v>150</v>
      </c>
      <c r="F75" s="123">
        <v>167</v>
      </c>
      <c r="G75" s="123">
        <v>1884.82</v>
      </c>
      <c r="H75" s="123">
        <v>1000.664</v>
      </c>
      <c r="I75" s="123">
        <v>0.78900000000000003</v>
      </c>
      <c r="J75" s="123">
        <v>53.85</v>
      </c>
      <c r="K75" s="123">
        <v>3.9E-2</v>
      </c>
      <c r="L75" s="123">
        <v>5.0039999999999996</v>
      </c>
      <c r="M75" s="1">
        <v>2000</v>
      </c>
      <c r="N75" s="76">
        <v>10</v>
      </c>
      <c r="O75" s="122">
        <v>100.46</v>
      </c>
      <c r="P75" s="123">
        <v>89.227000000000004</v>
      </c>
      <c r="Q75" s="123">
        <v>80.614999999999995</v>
      </c>
      <c r="R75" s="123">
        <v>73.707999999999998</v>
      </c>
      <c r="S75" s="123">
        <v>67.997</v>
      </c>
      <c r="T75" s="123">
        <v>63.170999999999999</v>
      </c>
      <c r="U75" s="123">
        <v>59.011000000000003</v>
      </c>
      <c r="V75" s="123">
        <v>55.415999999999997</v>
      </c>
      <c r="W75" s="123">
        <v>52.225000000000001</v>
      </c>
      <c r="X75" s="123">
        <v>49.38</v>
      </c>
      <c r="Y75" s="123">
        <v>46.834000000000003</v>
      </c>
      <c r="Z75" s="123">
        <v>44.552999999999997</v>
      </c>
      <c r="AA75" s="123">
        <v>42.470999999999997</v>
      </c>
      <c r="AB75" s="123">
        <v>40.569000000000003</v>
      </c>
      <c r="AC75" s="123">
        <v>38.835000000000001</v>
      </c>
      <c r="AD75" s="123">
        <v>37.247</v>
      </c>
      <c r="AE75" s="123">
        <v>35.773000000000003</v>
      </c>
      <c r="AF75" s="123">
        <v>34.401000000000003</v>
      </c>
      <c r="AG75" s="123">
        <v>33.143000000000001</v>
      </c>
      <c r="AH75" s="124">
        <v>31.963999999999999</v>
      </c>
    </row>
    <row r="76" spans="1:34" s="159" customFormat="1" x14ac:dyDescent="0.25">
      <c r="A76" s="71" t="s">
        <v>171</v>
      </c>
      <c r="B76" s="1">
        <v>260125</v>
      </c>
      <c r="C76" s="1" t="s">
        <v>327</v>
      </c>
      <c r="D76" s="1">
        <v>60</v>
      </c>
      <c r="E76" s="1">
        <v>150</v>
      </c>
      <c r="F76" s="123">
        <v>168.8</v>
      </c>
      <c r="G76" s="123">
        <v>1907.81</v>
      </c>
      <c r="H76" s="123">
        <v>1013.309</v>
      </c>
      <c r="I76" s="123">
        <v>0.61099999999999999</v>
      </c>
      <c r="J76" s="123">
        <v>54.25</v>
      </c>
      <c r="K76" s="123">
        <v>3.1E-2</v>
      </c>
      <c r="L76" s="123">
        <v>5.0060000000000002</v>
      </c>
      <c r="M76" s="1">
        <v>2000</v>
      </c>
      <c r="N76" s="76">
        <v>10</v>
      </c>
      <c r="O76" s="122">
        <v>101.14</v>
      </c>
      <c r="P76" s="123">
        <v>89.847999999999999</v>
      </c>
      <c r="Q76" s="123">
        <v>81.188000000000002</v>
      </c>
      <c r="R76" s="123">
        <v>74.236000000000004</v>
      </c>
      <c r="S76" s="123">
        <v>68.489000000000004</v>
      </c>
      <c r="T76" s="123">
        <v>63.634999999999998</v>
      </c>
      <c r="U76" s="123">
        <v>59.454999999999998</v>
      </c>
      <c r="V76" s="123">
        <v>55.817999999999998</v>
      </c>
      <c r="W76" s="123">
        <v>52.61</v>
      </c>
      <c r="X76" s="123">
        <v>49.753999999999998</v>
      </c>
      <c r="Y76" s="123">
        <v>47.197000000000003</v>
      </c>
      <c r="Z76" s="123">
        <v>44.886000000000003</v>
      </c>
      <c r="AA76" s="123">
        <v>42.792999999999999</v>
      </c>
      <c r="AB76" s="123">
        <v>40.890999999999998</v>
      </c>
      <c r="AC76" s="123">
        <v>39.148000000000003</v>
      </c>
      <c r="AD76" s="123">
        <v>37.534999999999997</v>
      </c>
      <c r="AE76" s="123">
        <v>36.055</v>
      </c>
      <c r="AF76" s="123">
        <v>34.683999999999997</v>
      </c>
      <c r="AG76" s="123">
        <v>33.417000000000002</v>
      </c>
      <c r="AH76" s="124">
        <v>32.225000000000001</v>
      </c>
    </row>
    <row r="77" spans="1:34" s="159" customFormat="1" x14ac:dyDescent="0.25">
      <c r="A77" s="71" t="s">
        <v>171</v>
      </c>
      <c r="B77" s="1">
        <v>260125</v>
      </c>
      <c r="C77" s="1" t="s">
        <v>327</v>
      </c>
      <c r="D77" s="1">
        <v>60</v>
      </c>
      <c r="E77" s="1">
        <v>150</v>
      </c>
      <c r="F77" s="123">
        <v>171.2</v>
      </c>
      <c r="G77" s="123">
        <v>1937.95</v>
      </c>
      <c r="H77" s="123">
        <v>1028.9970000000001</v>
      </c>
      <c r="I77" s="123">
        <v>0.90600000000000003</v>
      </c>
      <c r="J77" s="123">
        <v>54.664000000000001</v>
      </c>
      <c r="K77" s="123">
        <v>1.2E-2</v>
      </c>
      <c r="L77" s="123">
        <v>5.0039999999999996</v>
      </c>
      <c r="M77" s="1">
        <v>2000</v>
      </c>
      <c r="N77" s="76">
        <v>10</v>
      </c>
      <c r="O77" s="122">
        <v>101.9</v>
      </c>
      <c r="P77" s="123">
        <v>90.527000000000001</v>
      </c>
      <c r="Q77" s="123">
        <v>81.793999999999997</v>
      </c>
      <c r="R77" s="123">
        <v>74.807000000000002</v>
      </c>
      <c r="S77" s="123">
        <v>69.016999999999996</v>
      </c>
      <c r="T77" s="123">
        <v>64.12</v>
      </c>
      <c r="U77" s="123">
        <v>59.917999999999999</v>
      </c>
      <c r="V77" s="123">
        <v>56.244</v>
      </c>
      <c r="W77" s="123">
        <v>53.015000000000001</v>
      </c>
      <c r="X77" s="123">
        <v>50.137999999999998</v>
      </c>
      <c r="Y77" s="123">
        <v>47.558</v>
      </c>
      <c r="Z77" s="123">
        <v>45.231000000000002</v>
      </c>
      <c r="AA77" s="123">
        <v>43.127000000000002</v>
      </c>
      <c r="AB77" s="123">
        <v>41.201000000000001</v>
      </c>
      <c r="AC77" s="123">
        <v>39.445999999999998</v>
      </c>
      <c r="AD77" s="123">
        <v>37.823999999999998</v>
      </c>
      <c r="AE77" s="123">
        <v>36.325000000000003</v>
      </c>
      <c r="AF77" s="123">
        <v>34.945</v>
      </c>
      <c r="AG77" s="123">
        <v>33.667999999999999</v>
      </c>
      <c r="AH77" s="124">
        <v>32.478999999999999</v>
      </c>
    </row>
    <row r="78" spans="1:34" s="159" customFormat="1" x14ac:dyDescent="0.25">
      <c r="A78" s="71" t="s">
        <v>172</v>
      </c>
      <c r="B78" s="1">
        <v>260126</v>
      </c>
      <c r="C78" s="1" t="s">
        <v>327</v>
      </c>
      <c r="D78" s="1">
        <v>60</v>
      </c>
      <c r="E78" s="1">
        <v>149</v>
      </c>
      <c r="F78" s="123">
        <v>386.2</v>
      </c>
      <c r="G78" s="123">
        <v>3857.39</v>
      </c>
      <c r="H78" s="123">
        <v>2039.47</v>
      </c>
      <c r="I78" s="123">
        <v>6.82</v>
      </c>
      <c r="J78" s="123">
        <v>5.4790000000000001</v>
      </c>
      <c r="K78" s="123">
        <v>7.0000000000000001E-3</v>
      </c>
      <c r="L78" s="123">
        <v>5.016</v>
      </c>
      <c r="M78" s="1">
        <v>2000</v>
      </c>
      <c r="N78" s="76">
        <v>10</v>
      </c>
      <c r="O78" s="122">
        <v>10.646000000000001</v>
      </c>
      <c r="P78" s="123">
        <v>9.35</v>
      </c>
      <c r="Q78" s="123">
        <v>8.3740000000000006</v>
      </c>
      <c r="R78" s="123">
        <v>7.6020000000000003</v>
      </c>
      <c r="S78" s="123">
        <v>6.9660000000000002</v>
      </c>
      <c r="T78" s="123">
        <v>6.4470000000000001</v>
      </c>
      <c r="U78" s="123">
        <v>5.9960000000000004</v>
      </c>
      <c r="V78" s="123">
        <v>5.6029999999999998</v>
      </c>
      <c r="W78" s="123">
        <v>5.2619999999999996</v>
      </c>
      <c r="X78" s="123">
        <v>4.96</v>
      </c>
      <c r="Y78" s="123">
        <v>4.6980000000000004</v>
      </c>
      <c r="Z78" s="123">
        <v>4.4669999999999996</v>
      </c>
      <c r="AA78" s="123">
        <v>4.25</v>
      </c>
      <c r="AB78" s="123">
        <v>4.0490000000000004</v>
      </c>
      <c r="AC78" s="123">
        <v>3.855</v>
      </c>
      <c r="AD78" s="123">
        <v>3.7</v>
      </c>
      <c r="AE78" s="123">
        <v>3.5419999999999998</v>
      </c>
      <c r="AF78" s="123">
        <v>3.4020000000000001</v>
      </c>
      <c r="AG78" s="123">
        <v>3.2610000000000001</v>
      </c>
      <c r="AH78" s="124">
        <v>3.1429999999999998</v>
      </c>
    </row>
    <row r="79" spans="1:34" s="159" customFormat="1" x14ac:dyDescent="0.25">
      <c r="A79" s="71" t="s">
        <v>172</v>
      </c>
      <c r="B79" s="1">
        <v>260126</v>
      </c>
      <c r="C79" s="1" t="s">
        <v>327</v>
      </c>
      <c r="D79" s="1">
        <v>60</v>
      </c>
      <c r="E79" s="1">
        <v>149</v>
      </c>
      <c r="F79" s="123">
        <v>413.2</v>
      </c>
      <c r="G79" s="123">
        <v>4072.48</v>
      </c>
      <c r="H79" s="123">
        <v>2153.491</v>
      </c>
      <c r="I79" s="123">
        <v>4.742</v>
      </c>
      <c r="J79" s="123">
        <v>5.5839999999999996</v>
      </c>
      <c r="K79" s="123">
        <v>5.0000000000000001E-3</v>
      </c>
      <c r="L79" s="123">
        <v>5.0170000000000003</v>
      </c>
      <c r="M79" s="1">
        <v>2000</v>
      </c>
      <c r="N79" s="76">
        <v>10</v>
      </c>
      <c r="O79" s="122">
        <v>10.843999999999999</v>
      </c>
      <c r="P79" s="123">
        <v>9.5239999999999991</v>
      </c>
      <c r="Q79" s="123">
        <v>8.532</v>
      </c>
      <c r="R79" s="123">
        <v>7.7439999999999998</v>
      </c>
      <c r="S79" s="123">
        <v>7.1020000000000003</v>
      </c>
      <c r="T79" s="123">
        <v>6.569</v>
      </c>
      <c r="U79" s="123">
        <v>6.1159999999999997</v>
      </c>
      <c r="V79" s="123">
        <v>5.7220000000000004</v>
      </c>
      <c r="W79" s="123">
        <v>5.3730000000000002</v>
      </c>
      <c r="X79" s="123">
        <v>5.0609999999999999</v>
      </c>
      <c r="Y79" s="123">
        <v>4.7949999999999999</v>
      </c>
      <c r="Z79" s="123">
        <v>4.5519999999999996</v>
      </c>
      <c r="AA79" s="123">
        <v>4.3250000000000002</v>
      </c>
      <c r="AB79" s="123">
        <v>4.1219999999999999</v>
      </c>
      <c r="AC79" s="123">
        <v>3.931</v>
      </c>
      <c r="AD79" s="123">
        <v>3.7650000000000001</v>
      </c>
      <c r="AE79" s="123">
        <v>3.6070000000000002</v>
      </c>
      <c r="AF79" s="123">
        <v>3.4710000000000001</v>
      </c>
      <c r="AG79" s="123">
        <v>3.3290000000000002</v>
      </c>
      <c r="AH79" s="124">
        <v>3.206</v>
      </c>
    </row>
    <row r="80" spans="1:34" s="159" customFormat="1" x14ac:dyDescent="0.25">
      <c r="A80" s="71" t="s">
        <v>172</v>
      </c>
      <c r="B80" s="1">
        <v>260126</v>
      </c>
      <c r="C80" s="1" t="s">
        <v>327</v>
      </c>
      <c r="D80" s="1">
        <v>60</v>
      </c>
      <c r="E80" s="1">
        <v>149</v>
      </c>
      <c r="F80" s="123">
        <v>428.8</v>
      </c>
      <c r="G80" s="123">
        <v>4188.28</v>
      </c>
      <c r="H80" s="123">
        <v>2215.0010000000002</v>
      </c>
      <c r="I80" s="123">
        <v>3.4329999999999998</v>
      </c>
      <c r="J80" s="123">
        <v>5.59</v>
      </c>
      <c r="K80" s="123">
        <v>2.7E-2</v>
      </c>
      <c r="L80" s="123">
        <v>5.0179999999999998</v>
      </c>
      <c r="M80" s="1">
        <v>2000</v>
      </c>
      <c r="N80" s="76">
        <v>10</v>
      </c>
      <c r="O80" s="122">
        <v>10.848000000000001</v>
      </c>
      <c r="P80" s="123">
        <v>9.5289999999999999</v>
      </c>
      <c r="Q80" s="123">
        <v>8.5289999999999999</v>
      </c>
      <c r="R80" s="123">
        <v>7.7380000000000004</v>
      </c>
      <c r="S80" s="123">
        <v>7.1070000000000002</v>
      </c>
      <c r="T80" s="123">
        <v>6.5640000000000001</v>
      </c>
      <c r="U80" s="123">
        <v>6.1070000000000002</v>
      </c>
      <c r="V80" s="123">
        <v>5.7290000000000001</v>
      </c>
      <c r="W80" s="123">
        <v>5.399</v>
      </c>
      <c r="X80" s="123">
        <v>5.093</v>
      </c>
      <c r="Y80" s="123">
        <v>4.8090000000000002</v>
      </c>
      <c r="Z80" s="123">
        <v>4.5540000000000003</v>
      </c>
      <c r="AA80" s="123">
        <v>4.3339999999999996</v>
      </c>
      <c r="AB80" s="123">
        <v>4.1219999999999999</v>
      </c>
      <c r="AC80" s="123">
        <v>3.9420000000000002</v>
      </c>
      <c r="AD80" s="123">
        <v>3.7730000000000001</v>
      </c>
      <c r="AE80" s="123">
        <v>3.6179999999999999</v>
      </c>
      <c r="AF80" s="123">
        <v>3.4670000000000001</v>
      </c>
      <c r="AG80" s="123">
        <v>3.34</v>
      </c>
      <c r="AH80" s="124">
        <v>3.2080000000000002</v>
      </c>
    </row>
    <row r="81" spans="1:34" s="159" customFormat="1" x14ac:dyDescent="0.25">
      <c r="A81" s="71" t="s">
        <v>173</v>
      </c>
      <c r="B81" s="1">
        <v>260131</v>
      </c>
      <c r="C81" s="1">
        <v>435</v>
      </c>
      <c r="D81" s="1" t="s">
        <v>328</v>
      </c>
      <c r="E81" s="1">
        <v>151</v>
      </c>
      <c r="F81" s="123">
        <v>1394.4</v>
      </c>
      <c r="G81" s="123">
        <v>4387.58</v>
      </c>
      <c r="H81" s="123">
        <v>7354.1459999999997</v>
      </c>
      <c r="I81" s="123">
        <v>48.777000000000001</v>
      </c>
      <c r="J81" s="123">
        <v>5.9779999999999998</v>
      </c>
      <c r="K81" s="123">
        <v>4.1000000000000002E-2</v>
      </c>
      <c r="L81" s="123">
        <v>4.8289999999999997</v>
      </c>
      <c r="M81" s="1">
        <v>2000</v>
      </c>
      <c r="N81" s="76">
        <v>10</v>
      </c>
      <c r="O81" s="122">
        <v>11.699</v>
      </c>
      <c r="P81" s="123">
        <v>10.27</v>
      </c>
      <c r="Q81" s="123">
        <v>9.1859999999999999</v>
      </c>
      <c r="R81" s="123">
        <v>8.3379999999999992</v>
      </c>
      <c r="S81" s="123">
        <v>7.6369999999999996</v>
      </c>
      <c r="T81" s="123">
        <v>7.0460000000000003</v>
      </c>
      <c r="U81" s="123">
        <v>6.5529999999999999</v>
      </c>
      <c r="V81" s="123">
        <v>6.1120000000000001</v>
      </c>
      <c r="W81" s="123">
        <v>5.7480000000000002</v>
      </c>
      <c r="X81" s="123">
        <v>5.4089999999999998</v>
      </c>
      <c r="Y81" s="123">
        <v>5.1070000000000002</v>
      </c>
      <c r="Z81" s="123">
        <v>4.8380000000000001</v>
      </c>
      <c r="AA81" s="123">
        <v>4.5960000000000001</v>
      </c>
      <c r="AB81" s="123">
        <v>4.375</v>
      </c>
      <c r="AC81" s="123">
        <v>4.1740000000000004</v>
      </c>
      <c r="AD81" s="123">
        <v>4.01</v>
      </c>
      <c r="AE81" s="123">
        <v>3.8460000000000001</v>
      </c>
      <c r="AF81" s="123">
        <v>3.6560000000000001</v>
      </c>
      <c r="AG81" s="123">
        <v>3.544</v>
      </c>
      <c r="AH81" s="124">
        <v>3.4129999999999998</v>
      </c>
    </row>
    <row r="82" spans="1:34" s="159" customFormat="1" x14ac:dyDescent="0.25">
      <c r="A82" s="71" t="s">
        <v>173</v>
      </c>
      <c r="B82" s="1">
        <v>260131</v>
      </c>
      <c r="C82" s="1">
        <v>435</v>
      </c>
      <c r="D82" s="1" t="s">
        <v>328</v>
      </c>
      <c r="E82" s="1">
        <v>151</v>
      </c>
      <c r="F82" s="123">
        <v>1575.9</v>
      </c>
      <c r="G82" s="123">
        <v>4888.28</v>
      </c>
      <c r="H82" s="123">
        <v>7968.2259999999997</v>
      </c>
      <c r="I82" s="123">
        <v>45.945</v>
      </c>
      <c r="J82" s="123">
        <v>6.53</v>
      </c>
      <c r="K82" s="123">
        <v>6.0999999999999999E-2</v>
      </c>
      <c r="L82" s="123">
        <v>4.6959999999999997</v>
      </c>
      <c r="M82" s="1">
        <v>2000</v>
      </c>
      <c r="N82" s="76">
        <v>10</v>
      </c>
      <c r="O82" s="122">
        <v>12.741</v>
      </c>
      <c r="P82" s="123">
        <v>11.194000000000001</v>
      </c>
      <c r="Q82" s="123">
        <v>10.015000000000001</v>
      </c>
      <c r="R82" s="123">
        <v>9.0820000000000007</v>
      </c>
      <c r="S82" s="123">
        <v>8.32</v>
      </c>
      <c r="T82" s="123">
        <v>7.6849999999999996</v>
      </c>
      <c r="U82" s="123">
        <v>7.149</v>
      </c>
      <c r="V82" s="123">
        <v>6.6769999999999996</v>
      </c>
      <c r="W82" s="123">
        <v>6.2679999999999998</v>
      </c>
      <c r="X82" s="123">
        <v>5.9009999999999998</v>
      </c>
      <c r="Y82" s="123">
        <v>5.5810000000000004</v>
      </c>
      <c r="Z82" s="123">
        <v>5.2919999999999998</v>
      </c>
      <c r="AA82" s="123">
        <v>5.032</v>
      </c>
      <c r="AB82" s="123">
        <v>4.7990000000000004</v>
      </c>
      <c r="AC82" s="123">
        <v>4.5789999999999997</v>
      </c>
      <c r="AD82" s="123">
        <v>4.391</v>
      </c>
      <c r="AE82" s="123">
        <v>4.2160000000000002</v>
      </c>
      <c r="AF82" s="123">
        <v>4.0460000000000003</v>
      </c>
      <c r="AG82" s="123">
        <v>3.8849999999999998</v>
      </c>
      <c r="AH82" s="124">
        <v>3.7389999999999999</v>
      </c>
    </row>
    <row r="83" spans="1:34" s="159" customFormat="1" x14ac:dyDescent="0.25">
      <c r="A83" s="71" t="s">
        <v>173</v>
      </c>
      <c r="B83" s="1">
        <v>260131</v>
      </c>
      <c r="C83" s="1">
        <v>435</v>
      </c>
      <c r="D83" s="1" t="s">
        <v>328</v>
      </c>
      <c r="E83" s="1">
        <v>151</v>
      </c>
      <c r="F83" s="123">
        <v>1774</v>
      </c>
      <c r="G83" s="123">
        <v>5335.82</v>
      </c>
      <c r="H83" s="123">
        <v>8422.2420000000002</v>
      </c>
      <c r="I83" s="123">
        <v>11.805999999999999</v>
      </c>
      <c r="J83" s="123">
        <v>6.96</v>
      </c>
      <c r="K83" s="123">
        <v>5.0000000000000001E-3</v>
      </c>
      <c r="L83" s="123">
        <v>4.5469999999999997</v>
      </c>
      <c r="M83" s="1">
        <v>2000</v>
      </c>
      <c r="N83" s="76">
        <v>10</v>
      </c>
      <c r="O83" s="122">
        <v>13.505000000000001</v>
      </c>
      <c r="P83" s="123">
        <v>11.879</v>
      </c>
      <c r="Q83" s="123">
        <v>10.647</v>
      </c>
      <c r="R83" s="123">
        <v>9.6669999999999998</v>
      </c>
      <c r="S83" s="123">
        <v>8.8670000000000009</v>
      </c>
      <c r="T83" s="123">
        <v>8.1969999999999992</v>
      </c>
      <c r="U83" s="123">
        <v>7.6230000000000002</v>
      </c>
      <c r="V83" s="123">
        <v>7.1239999999999997</v>
      </c>
      <c r="W83" s="123">
        <v>6.6859999999999999</v>
      </c>
      <c r="X83" s="123">
        <v>6.3079999999999998</v>
      </c>
      <c r="Y83" s="123">
        <v>5.9649999999999999</v>
      </c>
      <c r="Z83" s="123">
        <v>5.6609999999999996</v>
      </c>
      <c r="AA83" s="123">
        <v>5.3840000000000003</v>
      </c>
      <c r="AB83" s="123">
        <v>5.13</v>
      </c>
      <c r="AC83" s="123">
        <v>4.907</v>
      </c>
      <c r="AD83" s="123">
        <v>4.6900000000000004</v>
      </c>
      <c r="AE83" s="123">
        <v>4.4930000000000003</v>
      </c>
      <c r="AF83" s="123">
        <v>4.3239999999999998</v>
      </c>
      <c r="AG83" s="123">
        <v>4.1529999999999996</v>
      </c>
      <c r="AH83" s="124">
        <v>4.0019999999999998</v>
      </c>
    </row>
    <row r="84" spans="1:34" s="159" customFormat="1" x14ac:dyDescent="0.25">
      <c r="A84" s="71" t="s">
        <v>174</v>
      </c>
      <c r="B84" s="1">
        <v>260127</v>
      </c>
      <c r="C84" s="1">
        <v>420</v>
      </c>
      <c r="D84" s="1" t="s">
        <v>328</v>
      </c>
      <c r="E84" s="1">
        <v>153</v>
      </c>
      <c r="F84" s="123">
        <v>961.4</v>
      </c>
      <c r="G84" s="123">
        <v>2802.47</v>
      </c>
      <c r="H84" s="123">
        <v>5143.6629999999996</v>
      </c>
      <c r="I84" s="123">
        <v>27.364000000000001</v>
      </c>
      <c r="J84" s="123">
        <v>5.1950000000000003</v>
      </c>
      <c r="K84" s="123">
        <v>8.9999999999999993E-3</v>
      </c>
      <c r="L84" s="123">
        <v>5.0380000000000003</v>
      </c>
      <c r="M84" s="1">
        <v>2000</v>
      </c>
      <c r="N84" s="76">
        <v>10</v>
      </c>
      <c r="O84" s="122">
        <v>9.9760000000000009</v>
      </c>
      <c r="P84" s="123">
        <v>8.7929999999999993</v>
      </c>
      <c r="Q84" s="123">
        <v>7.8920000000000003</v>
      </c>
      <c r="R84" s="123">
        <v>7.1859999999999999</v>
      </c>
      <c r="S84" s="123">
        <v>6.6059999999999999</v>
      </c>
      <c r="T84" s="123">
        <v>6.1059999999999999</v>
      </c>
      <c r="U84" s="123">
        <v>5.6920000000000002</v>
      </c>
      <c r="V84" s="123">
        <v>5.3280000000000003</v>
      </c>
      <c r="W84" s="123">
        <v>5.008</v>
      </c>
      <c r="X84" s="123">
        <v>4.726</v>
      </c>
      <c r="Y84" s="123">
        <v>4.4729999999999999</v>
      </c>
      <c r="Z84" s="123">
        <v>4.2480000000000002</v>
      </c>
      <c r="AA84" s="123">
        <v>4.0389999999999997</v>
      </c>
      <c r="AB84" s="123">
        <v>3.855</v>
      </c>
      <c r="AC84" s="123">
        <v>3.6850000000000001</v>
      </c>
      <c r="AD84" s="123">
        <v>3.528</v>
      </c>
      <c r="AE84" s="123">
        <v>3.3820000000000001</v>
      </c>
      <c r="AF84" s="123">
        <v>3.2509999999999999</v>
      </c>
      <c r="AG84" s="123">
        <v>3.1240000000000001</v>
      </c>
      <c r="AH84" s="124">
        <v>3.0110000000000001</v>
      </c>
    </row>
    <row r="85" spans="1:34" s="159" customFormat="1" x14ac:dyDescent="0.25">
      <c r="A85" s="71" t="s">
        <v>174</v>
      </c>
      <c r="B85" s="1">
        <v>260127</v>
      </c>
      <c r="C85" s="1">
        <v>420</v>
      </c>
      <c r="D85" s="1" t="s">
        <v>328</v>
      </c>
      <c r="E85" s="1">
        <v>153</v>
      </c>
      <c r="F85" s="123">
        <v>1064.5</v>
      </c>
      <c r="G85" s="123">
        <v>3048.2</v>
      </c>
      <c r="H85" s="123">
        <v>5534.2209999999995</v>
      </c>
      <c r="I85" s="123">
        <v>13.581</v>
      </c>
      <c r="J85" s="123">
        <v>5.29</v>
      </c>
      <c r="K85" s="123">
        <v>6.0000000000000001E-3</v>
      </c>
      <c r="L85" s="123">
        <v>4.984</v>
      </c>
      <c r="M85" s="1">
        <v>2000</v>
      </c>
      <c r="N85" s="76">
        <v>10</v>
      </c>
      <c r="O85" s="122">
        <v>10.138999999999999</v>
      </c>
      <c r="P85" s="123">
        <v>8.9369999999999994</v>
      </c>
      <c r="Q85" s="123">
        <v>8.0340000000000007</v>
      </c>
      <c r="R85" s="123">
        <v>7.3079999999999998</v>
      </c>
      <c r="S85" s="123">
        <v>6.7190000000000003</v>
      </c>
      <c r="T85" s="123">
        <v>6.2190000000000003</v>
      </c>
      <c r="U85" s="123">
        <v>5.7949999999999999</v>
      </c>
      <c r="V85" s="123">
        <v>5.423</v>
      </c>
      <c r="W85" s="123">
        <v>5.0999999999999996</v>
      </c>
      <c r="X85" s="123">
        <v>4.819</v>
      </c>
      <c r="Y85" s="123">
        <v>4.556</v>
      </c>
      <c r="Z85" s="123">
        <v>4.3319999999999999</v>
      </c>
      <c r="AA85" s="123">
        <v>4.1150000000000002</v>
      </c>
      <c r="AB85" s="123">
        <v>3.9289999999999998</v>
      </c>
      <c r="AC85" s="123">
        <v>3.754</v>
      </c>
      <c r="AD85" s="123">
        <v>3.6</v>
      </c>
      <c r="AE85" s="123">
        <v>3.45</v>
      </c>
      <c r="AF85" s="123">
        <v>3.3130000000000002</v>
      </c>
      <c r="AG85" s="123">
        <v>3.1869999999999998</v>
      </c>
      <c r="AH85" s="124">
        <v>3.0670000000000002</v>
      </c>
    </row>
    <row r="86" spans="1:34" s="159" customFormat="1" x14ac:dyDescent="0.25">
      <c r="A86" s="71" t="s">
        <v>174</v>
      </c>
      <c r="B86" s="1">
        <v>260127</v>
      </c>
      <c r="C86" s="1">
        <v>420</v>
      </c>
      <c r="D86" s="1" t="s">
        <v>328</v>
      </c>
      <c r="E86" s="1">
        <v>153</v>
      </c>
      <c r="F86" s="123">
        <v>1118.3</v>
      </c>
      <c r="G86" s="123">
        <v>3179.51</v>
      </c>
      <c r="H86" s="123">
        <v>5762.3469999999998</v>
      </c>
      <c r="I86" s="123">
        <v>10.074999999999999</v>
      </c>
      <c r="J86" s="123">
        <v>5.3150000000000004</v>
      </c>
      <c r="K86" s="123">
        <v>1E-3</v>
      </c>
      <c r="L86" s="123">
        <v>4.9749999999999996</v>
      </c>
      <c r="M86" s="1">
        <v>2000</v>
      </c>
      <c r="N86" s="76">
        <v>10</v>
      </c>
      <c r="O86" s="122">
        <v>10.199999999999999</v>
      </c>
      <c r="P86" s="123">
        <v>8.9890000000000008</v>
      </c>
      <c r="Q86" s="123">
        <v>8.0739999999999998</v>
      </c>
      <c r="R86" s="123">
        <v>7.3449999999999998</v>
      </c>
      <c r="S86" s="123">
        <v>6.75</v>
      </c>
      <c r="T86" s="123">
        <v>6.25</v>
      </c>
      <c r="U86" s="123">
        <v>5.8209999999999997</v>
      </c>
      <c r="V86" s="123">
        <v>5.4489999999999998</v>
      </c>
      <c r="W86" s="123">
        <v>5.117</v>
      </c>
      <c r="X86" s="123">
        <v>4.8360000000000003</v>
      </c>
      <c r="Y86" s="123">
        <v>4.577</v>
      </c>
      <c r="Z86" s="123">
        <v>4.3479999999999999</v>
      </c>
      <c r="AA86" s="123">
        <v>4.1360000000000001</v>
      </c>
      <c r="AB86" s="123">
        <v>3.9460000000000002</v>
      </c>
      <c r="AC86" s="123">
        <v>3.77</v>
      </c>
      <c r="AD86" s="123">
        <v>3.6120000000000001</v>
      </c>
      <c r="AE86" s="123">
        <v>3.4660000000000002</v>
      </c>
      <c r="AF86" s="123">
        <v>3.331</v>
      </c>
      <c r="AG86" s="123">
        <v>3.1989999999999998</v>
      </c>
      <c r="AH86" s="124">
        <v>3.0830000000000002</v>
      </c>
    </row>
    <row r="87" spans="1:34" s="159" customFormat="1" x14ac:dyDescent="0.25">
      <c r="A87" s="71" t="s">
        <v>175</v>
      </c>
      <c r="B87" s="1">
        <v>260128</v>
      </c>
      <c r="C87" s="1">
        <v>420</v>
      </c>
      <c r="D87" s="1" t="s">
        <v>328</v>
      </c>
      <c r="E87" s="1">
        <v>151</v>
      </c>
      <c r="F87" s="123">
        <v>668.2</v>
      </c>
      <c r="G87" s="123">
        <v>2012.77</v>
      </c>
      <c r="H87" s="123">
        <v>3641.6750000000002</v>
      </c>
      <c r="I87" s="123">
        <v>22.763000000000002</v>
      </c>
      <c r="J87" s="123">
        <v>5.1909999999999998</v>
      </c>
      <c r="K87" s="123">
        <v>3.1E-2</v>
      </c>
      <c r="L87" s="123">
        <v>5.032</v>
      </c>
      <c r="M87" s="1">
        <v>2000</v>
      </c>
      <c r="N87" s="76">
        <v>10</v>
      </c>
      <c r="O87" s="122">
        <v>10.067</v>
      </c>
      <c r="P87" s="123">
        <v>8.8559999999999999</v>
      </c>
      <c r="Q87" s="123">
        <v>7.9420000000000002</v>
      </c>
      <c r="R87" s="123">
        <v>7.2119999999999997</v>
      </c>
      <c r="S87" s="123">
        <v>6.6150000000000002</v>
      </c>
      <c r="T87" s="123">
        <v>6.12</v>
      </c>
      <c r="U87" s="123">
        <v>5.69</v>
      </c>
      <c r="V87" s="123">
        <v>5.3230000000000004</v>
      </c>
      <c r="W87" s="123">
        <v>5.0010000000000003</v>
      </c>
      <c r="X87" s="123">
        <v>4.7080000000000002</v>
      </c>
      <c r="Y87" s="123">
        <v>4.452</v>
      </c>
      <c r="Z87" s="123">
        <v>4.22</v>
      </c>
      <c r="AA87" s="123">
        <v>4.0129999999999999</v>
      </c>
      <c r="AB87" s="123">
        <v>3.8220000000000001</v>
      </c>
      <c r="AC87" s="123">
        <v>3.65</v>
      </c>
      <c r="AD87" s="123">
        <v>3.4950000000000001</v>
      </c>
      <c r="AE87" s="123">
        <v>3.347</v>
      </c>
      <c r="AF87" s="123">
        <v>3.2149999999999999</v>
      </c>
      <c r="AG87" s="123">
        <v>3.0960000000000001</v>
      </c>
      <c r="AH87" s="124">
        <v>2.9750000000000001</v>
      </c>
    </row>
    <row r="88" spans="1:34" s="159" customFormat="1" x14ac:dyDescent="0.25">
      <c r="A88" s="71" t="s">
        <v>175</v>
      </c>
      <c r="B88" s="1">
        <v>260128</v>
      </c>
      <c r="C88" s="1">
        <v>420</v>
      </c>
      <c r="D88" s="1" t="s">
        <v>328</v>
      </c>
      <c r="E88" s="1">
        <v>151</v>
      </c>
      <c r="F88" s="123">
        <v>745.4</v>
      </c>
      <c r="G88" s="123">
        <v>2229.5700000000002</v>
      </c>
      <c r="H88" s="123">
        <v>4036.3890000000001</v>
      </c>
      <c r="I88" s="123">
        <v>25.251999999999999</v>
      </c>
      <c r="J88" s="123">
        <v>5.5990000000000002</v>
      </c>
      <c r="K88" s="123">
        <v>2.1000000000000001E-2</v>
      </c>
      <c r="L88" s="123">
        <v>5.0359999999999996</v>
      </c>
      <c r="M88" s="1">
        <v>2000</v>
      </c>
      <c r="N88" s="76">
        <v>10</v>
      </c>
      <c r="O88" s="122">
        <v>10.833</v>
      </c>
      <c r="P88" s="123">
        <v>9.5380000000000003</v>
      </c>
      <c r="Q88" s="123">
        <v>8.5540000000000003</v>
      </c>
      <c r="R88" s="123">
        <v>7.7789999999999999</v>
      </c>
      <c r="S88" s="123">
        <v>7.1340000000000003</v>
      </c>
      <c r="T88" s="123">
        <v>6.6</v>
      </c>
      <c r="U88" s="123">
        <v>6.141</v>
      </c>
      <c r="V88" s="123">
        <v>5.742</v>
      </c>
      <c r="W88" s="123">
        <v>5.3869999999999996</v>
      </c>
      <c r="X88" s="123">
        <v>5.08</v>
      </c>
      <c r="Y88" s="123">
        <v>4.8019999999999996</v>
      </c>
      <c r="Z88" s="123">
        <v>4.5549999999999997</v>
      </c>
      <c r="AA88" s="123">
        <v>4.3339999999999996</v>
      </c>
      <c r="AB88" s="123">
        <v>4.1340000000000003</v>
      </c>
      <c r="AC88" s="123">
        <v>3.9430000000000001</v>
      </c>
      <c r="AD88" s="123">
        <v>3.7789999999999999</v>
      </c>
      <c r="AE88" s="123">
        <v>3.6160000000000001</v>
      </c>
      <c r="AF88" s="123">
        <v>3.4710000000000001</v>
      </c>
      <c r="AG88" s="123">
        <v>3.34</v>
      </c>
      <c r="AH88" s="124">
        <v>3.2120000000000002</v>
      </c>
    </row>
    <row r="89" spans="1:34" s="159" customFormat="1" x14ac:dyDescent="0.25">
      <c r="A89" s="71" t="s">
        <v>175</v>
      </c>
      <c r="B89" s="1">
        <v>260128</v>
      </c>
      <c r="C89" s="1">
        <v>420</v>
      </c>
      <c r="D89" s="1" t="s">
        <v>328</v>
      </c>
      <c r="E89" s="1">
        <v>151</v>
      </c>
      <c r="F89" s="123">
        <v>824.3</v>
      </c>
      <c r="G89" s="123">
        <v>2402.0700000000002</v>
      </c>
      <c r="H89" s="123">
        <v>4349.93</v>
      </c>
      <c r="I89" s="123">
        <v>20.928999999999998</v>
      </c>
      <c r="J89" s="123">
        <v>5.766</v>
      </c>
      <c r="K89" s="123">
        <v>6.0000000000000001E-3</v>
      </c>
      <c r="L89" s="123">
        <v>5.0369999999999999</v>
      </c>
      <c r="M89" s="1">
        <v>2000</v>
      </c>
      <c r="N89" s="76">
        <v>10</v>
      </c>
      <c r="O89" s="122">
        <v>11.154999999999999</v>
      </c>
      <c r="P89" s="123">
        <v>9.8149999999999995</v>
      </c>
      <c r="Q89" s="123">
        <v>8.81</v>
      </c>
      <c r="R89" s="123">
        <v>8.0020000000000007</v>
      </c>
      <c r="S89" s="123">
        <v>7.3540000000000001</v>
      </c>
      <c r="T89" s="123">
        <v>6.8040000000000003</v>
      </c>
      <c r="U89" s="123">
        <v>6.3220000000000001</v>
      </c>
      <c r="V89" s="123">
        <v>5.9160000000000004</v>
      </c>
      <c r="W89" s="123">
        <v>5.5540000000000003</v>
      </c>
      <c r="X89" s="123">
        <v>5.234</v>
      </c>
      <c r="Y89" s="123">
        <v>4.9470000000000001</v>
      </c>
      <c r="Z89" s="123">
        <v>4.6890000000000001</v>
      </c>
      <c r="AA89" s="123">
        <v>4.4630000000000001</v>
      </c>
      <c r="AB89" s="123">
        <v>4.2539999999999996</v>
      </c>
      <c r="AC89" s="123">
        <v>4.0620000000000003</v>
      </c>
      <c r="AD89" s="123">
        <v>3.8879999999999999</v>
      </c>
      <c r="AE89" s="123">
        <v>3.726</v>
      </c>
      <c r="AF89" s="123">
        <v>3.5750000000000002</v>
      </c>
      <c r="AG89" s="123">
        <v>3.44</v>
      </c>
      <c r="AH89" s="124">
        <v>3.3069999999999999</v>
      </c>
    </row>
    <row r="90" spans="1:34" s="159" customFormat="1" x14ac:dyDescent="0.25">
      <c r="A90" s="71" t="s">
        <v>176</v>
      </c>
      <c r="B90" s="1">
        <v>260129</v>
      </c>
      <c r="C90" s="1">
        <v>405</v>
      </c>
      <c r="D90" s="1" t="s">
        <v>328</v>
      </c>
      <c r="E90" s="1">
        <v>148</v>
      </c>
      <c r="F90" s="123">
        <v>2237.5</v>
      </c>
      <c r="G90" s="123">
        <v>6849.98</v>
      </c>
      <c r="H90" s="123">
        <v>1263.269</v>
      </c>
      <c r="I90" s="123">
        <v>17.727</v>
      </c>
      <c r="J90" s="123">
        <v>5.4029999999999996</v>
      </c>
      <c r="K90" s="123">
        <v>3.5000000000000003E-2</v>
      </c>
      <c r="L90" s="123">
        <v>0.505</v>
      </c>
      <c r="M90" s="1">
        <v>2000</v>
      </c>
      <c r="N90" s="76">
        <v>10</v>
      </c>
      <c r="O90" s="122">
        <v>10.706</v>
      </c>
      <c r="P90" s="123">
        <v>9.3089999999999993</v>
      </c>
      <c r="Q90" s="123">
        <v>8.3659999999999997</v>
      </c>
      <c r="R90" s="123">
        <v>7.5090000000000003</v>
      </c>
      <c r="S90" s="123">
        <v>6.867</v>
      </c>
      <c r="T90" s="123">
        <v>6.3529999999999998</v>
      </c>
      <c r="U90" s="123">
        <v>5.8680000000000003</v>
      </c>
      <c r="V90" s="123">
        <v>5.4539999999999997</v>
      </c>
      <c r="W90" s="123">
        <v>5.1559999999999997</v>
      </c>
      <c r="X90" s="123">
        <v>4.88</v>
      </c>
      <c r="Y90" s="123">
        <v>4.5720000000000001</v>
      </c>
      <c r="Z90" s="123">
        <v>4.3440000000000003</v>
      </c>
      <c r="AA90" s="123">
        <v>4.1180000000000003</v>
      </c>
      <c r="AB90" s="123">
        <v>3.9430000000000001</v>
      </c>
      <c r="AC90" s="123">
        <v>3.7629999999999999</v>
      </c>
      <c r="AD90" s="123">
        <v>3.6110000000000002</v>
      </c>
      <c r="AE90" s="123">
        <v>3.411</v>
      </c>
      <c r="AF90" s="123">
        <v>3.3780000000000001</v>
      </c>
      <c r="AG90" s="123">
        <v>3.2810000000000001</v>
      </c>
      <c r="AH90" s="124">
        <v>3.1779999999999999</v>
      </c>
    </row>
    <row r="91" spans="1:34" s="159" customFormat="1" x14ac:dyDescent="0.25">
      <c r="A91" s="71" t="s">
        <v>176</v>
      </c>
      <c r="B91" s="1">
        <v>260129</v>
      </c>
      <c r="C91" s="1">
        <v>405</v>
      </c>
      <c r="D91" s="1" t="s">
        <v>328</v>
      </c>
      <c r="E91" s="1">
        <v>148</v>
      </c>
      <c r="F91" s="123">
        <v>2631.2</v>
      </c>
      <c r="G91" s="123">
        <v>7470.2</v>
      </c>
      <c r="H91" s="123">
        <v>1378.395</v>
      </c>
      <c r="I91" s="123">
        <v>6.194</v>
      </c>
      <c r="J91" s="123">
        <v>5.7229999999999999</v>
      </c>
      <c r="K91" s="123">
        <v>1.7000000000000001E-2</v>
      </c>
      <c r="L91" s="123">
        <v>0.505</v>
      </c>
      <c r="M91" s="1">
        <v>2000</v>
      </c>
      <c r="N91" s="76">
        <v>10</v>
      </c>
      <c r="O91" s="122">
        <v>11.321</v>
      </c>
      <c r="P91" s="123">
        <v>9.8610000000000007</v>
      </c>
      <c r="Q91" s="123">
        <v>8.8000000000000007</v>
      </c>
      <c r="R91" s="123">
        <v>7.9489999999999998</v>
      </c>
      <c r="S91" s="123">
        <v>7.2889999999999997</v>
      </c>
      <c r="T91" s="123">
        <v>6.8070000000000004</v>
      </c>
      <c r="U91" s="123">
        <v>6.3010000000000002</v>
      </c>
      <c r="V91" s="123">
        <v>5.8639999999999999</v>
      </c>
      <c r="W91" s="123">
        <v>5.4969999999999999</v>
      </c>
      <c r="X91" s="123">
        <v>5.1369999999999996</v>
      </c>
      <c r="Y91" s="123">
        <v>4.92</v>
      </c>
      <c r="Z91" s="123">
        <v>4.5739999999999998</v>
      </c>
      <c r="AA91" s="123">
        <v>4.3600000000000003</v>
      </c>
      <c r="AB91" s="123">
        <v>4.1900000000000004</v>
      </c>
      <c r="AC91" s="123">
        <v>4.0030000000000001</v>
      </c>
      <c r="AD91" s="123">
        <v>3.7730000000000001</v>
      </c>
      <c r="AE91" s="123">
        <v>3.6419999999999999</v>
      </c>
      <c r="AF91" s="123">
        <v>3.5390000000000001</v>
      </c>
      <c r="AG91" s="123">
        <v>3.3839999999999999</v>
      </c>
      <c r="AH91" s="124">
        <v>3.2389999999999999</v>
      </c>
    </row>
    <row r="92" spans="1:34" s="159" customFormat="1" x14ac:dyDescent="0.25">
      <c r="A92" s="71" t="s">
        <v>176</v>
      </c>
      <c r="B92" s="1">
        <v>260129</v>
      </c>
      <c r="C92" s="1">
        <v>405</v>
      </c>
      <c r="D92" s="1" t="s">
        <v>328</v>
      </c>
      <c r="E92" s="1">
        <v>148</v>
      </c>
      <c r="F92" s="123">
        <v>2995.1</v>
      </c>
      <c r="G92" s="123">
        <v>8789.67</v>
      </c>
      <c r="H92" s="123">
        <v>1622.4490000000001</v>
      </c>
      <c r="I92" s="123">
        <v>11.093999999999999</v>
      </c>
      <c r="J92" s="123">
        <v>6.444</v>
      </c>
      <c r="K92" s="123">
        <v>1.7000000000000001E-2</v>
      </c>
      <c r="L92" s="123">
        <v>0.505</v>
      </c>
      <c r="M92" s="1">
        <v>2000</v>
      </c>
      <c r="N92" s="76">
        <v>10</v>
      </c>
      <c r="O92" s="122">
        <v>12.739000000000001</v>
      </c>
      <c r="P92" s="123">
        <v>11.144</v>
      </c>
      <c r="Q92" s="123">
        <v>9.9649999999999999</v>
      </c>
      <c r="R92" s="123">
        <v>9.0470000000000006</v>
      </c>
      <c r="S92" s="123">
        <v>8.2390000000000008</v>
      </c>
      <c r="T92" s="123">
        <v>7.5960000000000001</v>
      </c>
      <c r="U92" s="123">
        <v>7.0549999999999997</v>
      </c>
      <c r="V92" s="123">
        <v>6.5780000000000003</v>
      </c>
      <c r="W92" s="123">
        <v>6.1769999999999996</v>
      </c>
      <c r="X92" s="123">
        <v>5.8479999999999999</v>
      </c>
      <c r="Y92" s="123">
        <v>5.4930000000000003</v>
      </c>
      <c r="Z92" s="123">
        <v>5.1820000000000004</v>
      </c>
      <c r="AA92" s="123">
        <v>4.9240000000000004</v>
      </c>
      <c r="AB92" s="123">
        <v>4.6929999999999996</v>
      </c>
      <c r="AC92" s="123">
        <v>4.49</v>
      </c>
      <c r="AD92" s="123">
        <v>4.2750000000000004</v>
      </c>
      <c r="AE92" s="123">
        <v>4.1079999999999997</v>
      </c>
      <c r="AF92" s="123">
        <v>3.95</v>
      </c>
      <c r="AG92" s="123">
        <v>3.7509999999999999</v>
      </c>
      <c r="AH92" s="124">
        <v>3.629</v>
      </c>
    </row>
    <row r="93" spans="1:34" s="159" customFormat="1" x14ac:dyDescent="0.25">
      <c r="A93" s="71" t="s">
        <v>177</v>
      </c>
      <c r="B93" s="1">
        <v>260130</v>
      </c>
      <c r="C93" s="1">
        <v>435</v>
      </c>
      <c r="D93" s="1" t="s">
        <v>328</v>
      </c>
      <c r="E93" s="1">
        <v>147</v>
      </c>
      <c r="F93" s="123">
        <v>741.9</v>
      </c>
      <c r="G93" s="123">
        <v>2286.54</v>
      </c>
      <c r="H93" s="123">
        <v>3890.5279999999998</v>
      </c>
      <c r="I93" s="123">
        <v>15.481</v>
      </c>
      <c r="J93" s="123">
        <v>3.976</v>
      </c>
      <c r="K93" s="123">
        <v>0.01</v>
      </c>
      <c r="L93" s="123">
        <v>5.0350000000000001</v>
      </c>
      <c r="M93" s="1">
        <v>2000</v>
      </c>
      <c r="N93" s="76">
        <v>10</v>
      </c>
      <c r="O93" s="122">
        <v>7.5949999999999998</v>
      </c>
      <c r="P93" s="123">
        <v>6.7160000000000002</v>
      </c>
      <c r="Q93" s="123">
        <v>6.0419999999999998</v>
      </c>
      <c r="R93" s="123">
        <v>5.5069999999999997</v>
      </c>
      <c r="S93" s="123">
        <v>5.0659999999999998</v>
      </c>
      <c r="T93" s="123">
        <v>4.6879999999999997</v>
      </c>
      <c r="U93" s="123">
        <v>4.3620000000000001</v>
      </c>
      <c r="V93" s="123">
        <v>4.0880000000000001</v>
      </c>
      <c r="W93" s="123">
        <v>3.8380000000000001</v>
      </c>
      <c r="X93" s="123">
        <v>3.62</v>
      </c>
      <c r="Y93" s="123">
        <v>3.423</v>
      </c>
      <c r="Z93" s="123">
        <v>3.2559999999999998</v>
      </c>
      <c r="AA93" s="123">
        <v>3.0880000000000001</v>
      </c>
      <c r="AB93" s="123">
        <v>2.95</v>
      </c>
      <c r="AC93" s="123">
        <v>2.8170000000000002</v>
      </c>
      <c r="AD93" s="123">
        <v>2.698</v>
      </c>
      <c r="AE93" s="123">
        <v>2.5840000000000001</v>
      </c>
      <c r="AF93" s="123">
        <v>2.48</v>
      </c>
      <c r="AG93" s="123">
        <v>2.3889999999999998</v>
      </c>
      <c r="AH93" s="124">
        <v>2.3010000000000002</v>
      </c>
    </row>
    <row r="94" spans="1:34" s="159" customFormat="1" x14ac:dyDescent="0.25">
      <c r="A94" s="71" t="s">
        <v>177</v>
      </c>
      <c r="B94" s="1">
        <v>260130</v>
      </c>
      <c r="C94" s="1">
        <v>435</v>
      </c>
      <c r="D94" s="1" t="s">
        <v>328</v>
      </c>
      <c r="E94" s="1">
        <v>147</v>
      </c>
      <c r="F94" s="123">
        <v>794.3</v>
      </c>
      <c r="G94" s="123">
        <v>2398.14</v>
      </c>
      <c r="H94" s="123">
        <v>4081.3090000000002</v>
      </c>
      <c r="I94" s="123">
        <v>7.915</v>
      </c>
      <c r="J94" s="123">
        <v>3.9689999999999999</v>
      </c>
      <c r="K94" s="123">
        <v>2E-3</v>
      </c>
      <c r="L94" s="123">
        <v>5.0359999999999996</v>
      </c>
      <c r="M94" s="1">
        <v>2000</v>
      </c>
      <c r="N94" s="76">
        <v>10</v>
      </c>
      <c r="O94" s="122">
        <v>7.57</v>
      </c>
      <c r="P94" s="123">
        <v>6.6959999999999997</v>
      </c>
      <c r="Q94" s="123">
        <v>6.0229999999999997</v>
      </c>
      <c r="R94" s="123">
        <v>5.4820000000000002</v>
      </c>
      <c r="S94" s="123">
        <v>5.0389999999999997</v>
      </c>
      <c r="T94" s="123">
        <v>4.673</v>
      </c>
      <c r="U94" s="123">
        <v>4.3520000000000003</v>
      </c>
      <c r="V94" s="123">
        <v>4.0750000000000002</v>
      </c>
      <c r="W94" s="123">
        <v>3.8319999999999999</v>
      </c>
      <c r="X94" s="123">
        <v>3.6190000000000002</v>
      </c>
      <c r="Y94" s="123">
        <v>3.4209999999999998</v>
      </c>
      <c r="Z94" s="123">
        <v>3.2559999999999998</v>
      </c>
      <c r="AA94" s="123">
        <v>3.0920000000000001</v>
      </c>
      <c r="AB94" s="123">
        <v>2.9470000000000001</v>
      </c>
      <c r="AC94" s="123">
        <v>2.8149999999999999</v>
      </c>
      <c r="AD94" s="123">
        <v>2.7</v>
      </c>
      <c r="AE94" s="123">
        <v>2.5880000000000001</v>
      </c>
      <c r="AF94" s="123">
        <v>2.4929999999999999</v>
      </c>
      <c r="AG94" s="123">
        <v>2.3980000000000001</v>
      </c>
      <c r="AH94" s="124">
        <v>2.3119999999999998</v>
      </c>
    </row>
    <row r="95" spans="1:34" s="159" customFormat="1" x14ac:dyDescent="0.25">
      <c r="A95" s="71" t="s">
        <v>177</v>
      </c>
      <c r="B95" s="1">
        <v>260130</v>
      </c>
      <c r="C95" s="1">
        <v>435</v>
      </c>
      <c r="D95" s="1" t="s">
        <v>328</v>
      </c>
      <c r="E95" s="1">
        <v>147</v>
      </c>
      <c r="F95" s="123">
        <v>817.3</v>
      </c>
      <c r="G95" s="123">
        <v>2472.7600000000002</v>
      </c>
      <c r="H95" s="123">
        <v>4208.2839999999997</v>
      </c>
      <c r="I95" s="123">
        <v>8.4250000000000007</v>
      </c>
      <c r="J95" s="123">
        <v>3.9119999999999999</v>
      </c>
      <c r="K95" s="123">
        <v>5.0000000000000001E-3</v>
      </c>
      <c r="L95" s="123">
        <v>5.0359999999999996</v>
      </c>
      <c r="M95" s="1">
        <v>2000</v>
      </c>
      <c r="N95" s="76">
        <v>10</v>
      </c>
      <c r="O95" s="122">
        <v>7.4390000000000001</v>
      </c>
      <c r="P95" s="123">
        <v>6.5830000000000002</v>
      </c>
      <c r="Q95" s="123">
        <v>5.923</v>
      </c>
      <c r="R95" s="123">
        <v>5.4</v>
      </c>
      <c r="S95" s="123">
        <v>4.9619999999999997</v>
      </c>
      <c r="T95" s="123">
        <v>4.6040000000000001</v>
      </c>
      <c r="U95" s="123">
        <v>4.2919999999999998</v>
      </c>
      <c r="V95" s="123">
        <v>4.0229999999999997</v>
      </c>
      <c r="W95" s="123">
        <v>3.7810000000000001</v>
      </c>
      <c r="X95" s="123">
        <v>3.569</v>
      </c>
      <c r="Y95" s="123">
        <v>3.3719999999999999</v>
      </c>
      <c r="Z95" s="123">
        <v>3.2090000000000001</v>
      </c>
      <c r="AA95" s="123">
        <v>3.0510000000000002</v>
      </c>
      <c r="AB95" s="123">
        <v>2.9140000000000001</v>
      </c>
      <c r="AC95" s="123">
        <v>2.7810000000000001</v>
      </c>
      <c r="AD95" s="123">
        <v>2.665</v>
      </c>
      <c r="AE95" s="123">
        <v>2.5579999999999998</v>
      </c>
      <c r="AF95" s="123">
        <v>2.4580000000000002</v>
      </c>
      <c r="AG95" s="123">
        <v>2.3690000000000002</v>
      </c>
      <c r="AH95" s="124">
        <v>2.2789999999999999</v>
      </c>
    </row>
    <row r="96" spans="1:34" s="159" customFormat="1" x14ac:dyDescent="0.25">
      <c r="A96" s="71" t="s">
        <v>178</v>
      </c>
      <c r="B96" s="1">
        <v>260132</v>
      </c>
      <c r="C96" s="1" t="s">
        <v>327</v>
      </c>
      <c r="D96" s="1">
        <v>60</v>
      </c>
      <c r="E96" s="1">
        <v>150</v>
      </c>
      <c r="F96" s="123">
        <v>3665.7</v>
      </c>
      <c r="G96" s="123">
        <v>41895.21</v>
      </c>
      <c r="H96" s="123">
        <v>2248.4690000000001</v>
      </c>
      <c r="I96" s="123">
        <v>2.089</v>
      </c>
      <c r="J96" s="123">
        <v>51.259</v>
      </c>
      <c r="K96" s="123">
        <v>3.6999999999999998E-2</v>
      </c>
      <c r="L96" s="123">
        <v>0.50600000000000001</v>
      </c>
      <c r="M96" s="1">
        <v>2000</v>
      </c>
      <c r="N96" s="76">
        <v>10</v>
      </c>
      <c r="O96" s="122">
        <v>97.361999999999995</v>
      </c>
      <c r="P96" s="123">
        <v>86.027000000000001</v>
      </c>
      <c r="Q96" s="123">
        <v>77.373999999999995</v>
      </c>
      <c r="R96" s="123">
        <v>70.531000000000006</v>
      </c>
      <c r="S96" s="123">
        <v>64.906000000000006</v>
      </c>
      <c r="T96" s="123">
        <v>60.143000000000001</v>
      </c>
      <c r="U96" s="123">
        <v>56.091000000000001</v>
      </c>
      <c r="V96" s="123">
        <v>52.593000000000004</v>
      </c>
      <c r="W96" s="123">
        <v>49.470999999999997</v>
      </c>
      <c r="X96" s="123">
        <v>46.734999999999999</v>
      </c>
      <c r="Y96" s="123">
        <v>44.29</v>
      </c>
      <c r="Z96" s="123">
        <v>42.081000000000003</v>
      </c>
      <c r="AA96" s="123">
        <v>40.094000000000001</v>
      </c>
      <c r="AB96" s="123">
        <v>38.305</v>
      </c>
      <c r="AC96" s="123">
        <v>36.649000000000001</v>
      </c>
      <c r="AD96" s="123">
        <v>35.07</v>
      </c>
      <c r="AE96" s="123">
        <v>33.710999999999999</v>
      </c>
      <c r="AF96" s="123">
        <v>32.409999999999997</v>
      </c>
      <c r="AG96" s="123">
        <v>31.231999999999999</v>
      </c>
      <c r="AH96" s="124">
        <v>30.097000000000001</v>
      </c>
    </row>
    <row r="97" spans="1:34" s="159" customFormat="1" x14ac:dyDescent="0.25">
      <c r="A97" s="71" t="s">
        <v>178</v>
      </c>
      <c r="B97" s="1">
        <v>260132</v>
      </c>
      <c r="C97" s="1" t="s">
        <v>327</v>
      </c>
      <c r="D97" s="1">
        <v>60</v>
      </c>
      <c r="E97" s="1">
        <v>150</v>
      </c>
      <c r="F97" s="123">
        <v>3735.2</v>
      </c>
      <c r="G97" s="123">
        <v>42248.71</v>
      </c>
      <c r="H97" s="123">
        <v>2267</v>
      </c>
      <c r="I97" s="123">
        <v>0.70899999999999996</v>
      </c>
      <c r="J97" s="123">
        <v>51.365000000000002</v>
      </c>
      <c r="K97" s="123">
        <v>7.0000000000000001E-3</v>
      </c>
      <c r="L97" s="123">
        <v>0.50600000000000001</v>
      </c>
      <c r="M97" s="1">
        <v>2000</v>
      </c>
      <c r="N97" s="76">
        <v>10</v>
      </c>
      <c r="O97" s="122">
        <v>97.474000000000004</v>
      </c>
      <c r="P97" s="123">
        <v>86.222999999999999</v>
      </c>
      <c r="Q97" s="123">
        <v>77.55</v>
      </c>
      <c r="R97" s="123">
        <v>70.638000000000005</v>
      </c>
      <c r="S97" s="123">
        <v>65.061000000000007</v>
      </c>
      <c r="T97" s="123">
        <v>60.262</v>
      </c>
      <c r="U97" s="123">
        <v>56.215000000000003</v>
      </c>
      <c r="V97" s="123">
        <v>52.703000000000003</v>
      </c>
      <c r="W97" s="123">
        <v>49.6</v>
      </c>
      <c r="X97" s="123">
        <v>46.835000000000001</v>
      </c>
      <c r="Y97" s="123">
        <v>44.334000000000003</v>
      </c>
      <c r="Z97" s="123">
        <v>42.183999999999997</v>
      </c>
      <c r="AA97" s="123">
        <v>40.168999999999997</v>
      </c>
      <c r="AB97" s="123">
        <v>38.363</v>
      </c>
      <c r="AC97" s="123">
        <v>36.738999999999997</v>
      </c>
      <c r="AD97" s="123">
        <v>35.168999999999997</v>
      </c>
      <c r="AE97" s="123">
        <v>33.780999999999999</v>
      </c>
      <c r="AF97" s="123">
        <v>32.506</v>
      </c>
      <c r="AG97" s="123">
        <v>31.302</v>
      </c>
      <c r="AH97" s="124">
        <v>30.202000000000002</v>
      </c>
    </row>
    <row r="98" spans="1:34" s="159" customFormat="1" x14ac:dyDescent="0.25">
      <c r="A98" s="71" t="s">
        <v>178</v>
      </c>
      <c r="B98" s="1">
        <v>260132</v>
      </c>
      <c r="C98" s="1" t="s">
        <v>327</v>
      </c>
      <c r="D98" s="1">
        <v>60</v>
      </c>
      <c r="E98" s="1">
        <v>150</v>
      </c>
      <c r="F98" s="123">
        <v>3747.1</v>
      </c>
      <c r="G98" s="123">
        <v>42450.85</v>
      </c>
      <c r="H98" s="123">
        <v>2278.13</v>
      </c>
      <c r="I98" s="123">
        <v>0.95299999999999996</v>
      </c>
      <c r="J98" s="123">
        <v>51.357999999999997</v>
      </c>
      <c r="K98" s="123">
        <v>0.02</v>
      </c>
      <c r="L98" s="123">
        <v>0.50600000000000001</v>
      </c>
      <c r="M98" s="1">
        <v>2000</v>
      </c>
      <c r="N98" s="76">
        <v>10</v>
      </c>
      <c r="O98" s="122">
        <v>97.483000000000004</v>
      </c>
      <c r="P98" s="123">
        <v>86.111000000000004</v>
      </c>
      <c r="Q98" s="123">
        <v>77.522000000000006</v>
      </c>
      <c r="R98" s="123">
        <v>70.647999999999996</v>
      </c>
      <c r="S98" s="123">
        <v>64.992999999999995</v>
      </c>
      <c r="T98" s="123">
        <v>60.24</v>
      </c>
      <c r="U98" s="123">
        <v>56.201000000000001</v>
      </c>
      <c r="V98" s="123">
        <v>52.649000000000001</v>
      </c>
      <c r="W98" s="123">
        <v>49.593000000000004</v>
      </c>
      <c r="X98" s="123">
        <v>46.828000000000003</v>
      </c>
      <c r="Y98" s="123">
        <v>44.383000000000003</v>
      </c>
      <c r="Z98" s="123">
        <v>42.188000000000002</v>
      </c>
      <c r="AA98" s="123">
        <v>40.210999999999999</v>
      </c>
      <c r="AB98" s="123">
        <v>38.389000000000003</v>
      </c>
      <c r="AC98" s="123">
        <v>36.709000000000003</v>
      </c>
      <c r="AD98" s="123">
        <v>35.218000000000004</v>
      </c>
      <c r="AE98" s="123">
        <v>33.790999999999997</v>
      </c>
      <c r="AF98" s="123">
        <v>32.520000000000003</v>
      </c>
      <c r="AG98" s="123">
        <v>31.303000000000001</v>
      </c>
      <c r="AH98" s="124">
        <v>30.175999999999998</v>
      </c>
    </row>
    <row r="99" spans="1:34" s="159" customFormat="1" x14ac:dyDescent="0.25">
      <c r="A99" s="71" t="s">
        <v>179</v>
      </c>
      <c r="B99" s="1">
        <v>260133</v>
      </c>
      <c r="C99" s="1">
        <v>435</v>
      </c>
      <c r="D99" s="1" t="s">
        <v>328</v>
      </c>
      <c r="E99" s="1">
        <v>147</v>
      </c>
      <c r="F99" s="123">
        <v>7829.8</v>
      </c>
      <c r="G99" s="123">
        <v>25881.26</v>
      </c>
      <c r="H99" s="123">
        <v>4400.4309999999996</v>
      </c>
      <c r="I99" s="123">
        <v>23.145</v>
      </c>
      <c r="J99" s="123">
        <v>13.337</v>
      </c>
      <c r="K99" s="123">
        <v>4.4999999999999998E-2</v>
      </c>
      <c r="L99" s="123">
        <v>0.503</v>
      </c>
      <c r="M99" s="1">
        <v>2000</v>
      </c>
      <c r="N99" s="76">
        <v>10</v>
      </c>
      <c r="O99" s="122">
        <v>27.98</v>
      </c>
      <c r="P99" s="123">
        <v>24.155000000000001</v>
      </c>
      <c r="Q99" s="123">
        <v>21.295000000000002</v>
      </c>
      <c r="R99" s="123">
        <v>19.103999999999999</v>
      </c>
      <c r="S99" s="123">
        <v>17.353000000000002</v>
      </c>
      <c r="T99" s="123">
        <v>15.926</v>
      </c>
      <c r="U99" s="123">
        <v>14.625999999999999</v>
      </c>
      <c r="V99" s="123">
        <v>13.641999999999999</v>
      </c>
      <c r="W99" s="123">
        <v>12.644</v>
      </c>
      <c r="X99" s="123">
        <v>11.831</v>
      </c>
      <c r="Y99" s="123">
        <v>11.058999999999999</v>
      </c>
      <c r="Z99" s="123">
        <v>10.443</v>
      </c>
      <c r="AA99" s="123">
        <v>9.8689999999999998</v>
      </c>
      <c r="AB99" s="123">
        <v>9.3179999999999996</v>
      </c>
      <c r="AC99" s="123">
        <v>8.8810000000000002</v>
      </c>
      <c r="AD99" s="123">
        <v>8.4380000000000006</v>
      </c>
      <c r="AE99" s="123">
        <v>8.0410000000000004</v>
      </c>
      <c r="AF99" s="123">
        <v>7.7409999999999997</v>
      </c>
      <c r="AG99" s="123">
        <v>7.3540000000000001</v>
      </c>
      <c r="AH99" s="124">
        <v>7.0460000000000003</v>
      </c>
    </row>
    <row r="100" spans="1:34" s="159" customFormat="1" x14ac:dyDescent="0.25">
      <c r="A100" s="71" t="s">
        <v>179</v>
      </c>
      <c r="B100" s="1">
        <v>260133</v>
      </c>
      <c r="C100" s="1">
        <v>435</v>
      </c>
      <c r="D100" s="1" t="s">
        <v>328</v>
      </c>
      <c r="E100" s="1">
        <v>147</v>
      </c>
      <c r="F100" s="123">
        <v>8482.4</v>
      </c>
      <c r="G100" s="123">
        <v>25365.31</v>
      </c>
      <c r="H100" s="123">
        <v>4319.9260000000004</v>
      </c>
      <c r="I100" s="123">
        <v>18.288</v>
      </c>
      <c r="J100" s="123">
        <v>13.243</v>
      </c>
      <c r="K100" s="123">
        <v>5.8999999999999997E-2</v>
      </c>
      <c r="L100" s="123">
        <v>0.504</v>
      </c>
      <c r="M100" s="1">
        <v>2000</v>
      </c>
      <c r="N100" s="76">
        <v>10</v>
      </c>
      <c r="O100" s="122">
        <v>27.771000000000001</v>
      </c>
      <c r="P100" s="123">
        <v>23.952999999999999</v>
      </c>
      <c r="Q100" s="123">
        <v>21.128</v>
      </c>
      <c r="R100" s="123">
        <v>18.93</v>
      </c>
      <c r="S100" s="123">
        <v>17.145</v>
      </c>
      <c r="T100" s="123">
        <v>15.712999999999999</v>
      </c>
      <c r="U100" s="123">
        <v>14.542</v>
      </c>
      <c r="V100" s="123">
        <v>13.577</v>
      </c>
      <c r="W100" s="123">
        <v>12.643000000000001</v>
      </c>
      <c r="X100" s="123">
        <v>11.83</v>
      </c>
      <c r="Y100" s="123">
        <v>11.153</v>
      </c>
      <c r="Z100" s="123">
        <v>10.456</v>
      </c>
      <c r="AA100" s="123">
        <v>9.81</v>
      </c>
      <c r="AB100" s="123">
        <v>9.2669999999999995</v>
      </c>
      <c r="AC100" s="123">
        <v>8.74</v>
      </c>
      <c r="AD100" s="123">
        <v>8.3480000000000008</v>
      </c>
      <c r="AE100" s="123">
        <v>8</v>
      </c>
      <c r="AF100" s="123">
        <v>7.6020000000000003</v>
      </c>
      <c r="AG100" s="123">
        <v>7.3049999999999997</v>
      </c>
      <c r="AH100" s="124">
        <v>6.9450000000000003</v>
      </c>
    </row>
    <row r="101" spans="1:34" s="159" customFormat="1" x14ac:dyDescent="0.25">
      <c r="A101" s="71" t="s">
        <v>179</v>
      </c>
      <c r="B101" s="1">
        <v>260133</v>
      </c>
      <c r="C101" s="1">
        <v>435</v>
      </c>
      <c r="D101" s="1" t="s">
        <v>328</v>
      </c>
      <c r="E101" s="1">
        <v>147</v>
      </c>
      <c r="F101" s="123">
        <v>8316.9</v>
      </c>
      <c r="G101" s="123">
        <v>26907.57</v>
      </c>
      <c r="H101" s="123">
        <v>4571.2839999999997</v>
      </c>
      <c r="I101" s="123">
        <v>28.904</v>
      </c>
      <c r="J101" s="123">
        <v>13.723000000000001</v>
      </c>
      <c r="K101" s="123">
        <v>5.7000000000000002E-2</v>
      </c>
      <c r="L101" s="123">
        <v>0.503</v>
      </c>
      <c r="M101" s="1">
        <v>2000</v>
      </c>
      <c r="N101" s="76">
        <v>10</v>
      </c>
      <c r="O101" s="122">
        <v>28.873999999999999</v>
      </c>
      <c r="P101" s="123">
        <v>24.957000000000001</v>
      </c>
      <c r="Q101" s="123">
        <v>21.989000000000001</v>
      </c>
      <c r="R101" s="123">
        <v>19.731999999999999</v>
      </c>
      <c r="S101" s="123">
        <v>17.861999999999998</v>
      </c>
      <c r="T101" s="123">
        <v>16.285</v>
      </c>
      <c r="U101" s="123">
        <v>15.052</v>
      </c>
      <c r="V101" s="123">
        <v>13.875</v>
      </c>
      <c r="W101" s="123">
        <v>12.926</v>
      </c>
      <c r="X101" s="123">
        <v>12.132</v>
      </c>
      <c r="Y101" s="123">
        <v>11.414</v>
      </c>
      <c r="Z101" s="123">
        <v>10.737</v>
      </c>
      <c r="AA101" s="123">
        <v>10.114000000000001</v>
      </c>
      <c r="AB101" s="123">
        <v>9.59</v>
      </c>
      <c r="AC101" s="123">
        <v>9.0830000000000002</v>
      </c>
      <c r="AD101" s="123">
        <v>8.673</v>
      </c>
      <c r="AE101" s="123">
        <v>8.2759999999999998</v>
      </c>
      <c r="AF101" s="123">
        <v>7.9779999999999998</v>
      </c>
      <c r="AG101" s="123">
        <v>7.6210000000000004</v>
      </c>
      <c r="AH101" s="124">
        <v>7.2919999999999998</v>
      </c>
    </row>
    <row r="102" spans="1:34" s="159" customFormat="1" x14ac:dyDescent="0.25">
      <c r="A102" s="71" t="s">
        <v>180</v>
      </c>
      <c r="B102" s="1">
        <v>260134</v>
      </c>
      <c r="C102" s="1" t="s">
        <v>327</v>
      </c>
      <c r="D102" s="1">
        <v>56</v>
      </c>
      <c r="E102" s="1">
        <v>141</v>
      </c>
      <c r="F102" s="123">
        <v>3895.2</v>
      </c>
      <c r="G102" s="123">
        <v>40910.949999999997</v>
      </c>
      <c r="H102" s="123">
        <v>2502.473</v>
      </c>
      <c r="I102" s="123">
        <v>11.842000000000001</v>
      </c>
      <c r="J102" s="123">
        <v>59.537999999999997</v>
      </c>
      <c r="K102" s="123">
        <v>0.02</v>
      </c>
      <c r="L102" s="123">
        <v>0.53400000000000003</v>
      </c>
      <c r="M102" s="1">
        <v>2000</v>
      </c>
      <c r="N102" s="76">
        <v>10</v>
      </c>
      <c r="O102" s="122">
        <v>110.44</v>
      </c>
      <c r="P102" s="123">
        <v>98.206999999999994</v>
      </c>
      <c r="Q102" s="123">
        <v>88.846999999999994</v>
      </c>
      <c r="R102" s="123">
        <v>81.307000000000002</v>
      </c>
      <c r="S102" s="123">
        <v>75.078000000000003</v>
      </c>
      <c r="T102" s="123">
        <v>69.813999999999993</v>
      </c>
      <c r="U102" s="123">
        <v>65.278000000000006</v>
      </c>
      <c r="V102" s="123">
        <v>61.29</v>
      </c>
      <c r="W102" s="123">
        <v>57.779000000000003</v>
      </c>
      <c r="X102" s="123">
        <v>54.712000000000003</v>
      </c>
      <c r="Y102" s="123">
        <v>51.887999999999998</v>
      </c>
      <c r="Z102" s="123">
        <v>49.347000000000001</v>
      </c>
      <c r="AA102" s="123">
        <v>47.070999999999998</v>
      </c>
      <c r="AB102" s="123">
        <v>44.987000000000002</v>
      </c>
      <c r="AC102" s="123">
        <v>43.12</v>
      </c>
      <c r="AD102" s="123">
        <v>41.32</v>
      </c>
      <c r="AE102" s="123">
        <v>39.718000000000004</v>
      </c>
      <c r="AF102" s="123">
        <v>38.216999999999999</v>
      </c>
      <c r="AG102" s="123">
        <v>36.844999999999999</v>
      </c>
      <c r="AH102" s="124">
        <v>35.506</v>
      </c>
    </row>
    <row r="103" spans="1:34" s="159" customFormat="1" x14ac:dyDescent="0.25">
      <c r="A103" s="71" t="s">
        <v>180</v>
      </c>
      <c r="B103" s="1">
        <v>260134</v>
      </c>
      <c r="C103" s="1" t="s">
        <v>327</v>
      </c>
      <c r="D103" s="1">
        <v>56</v>
      </c>
      <c r="E103" s="1">
        <v>141</v>
      </c>
      <c r="F103" s="123">
        <v>4191</v>
      </c>
      <c r="G103" s="123">
        <v>44600.06</v>
      </c>
      <c r="H103" s="123">
        <v>2584.7330000000002</v>
      </c>
      <c r="I103" s="123">
        <v>4.08</v>
      </c>
      <c r="J103" s="123">
        <v>59.624000000000002</v>
      </c>
      <c r="K103" s="123">
        <v>1.4999999999999999E-2</v>
      </c>
      <c r="L103" s="123">
        <v>0.50600000000000001</v>
      </c>
      <c r="M103" s="1">
        <v>2000</v>
      </c>
      <c r="N103" s="76">
        <v>10</v>
      </c>
      <c r="O103" s="122">
        <v>110.53</v>
      </c>
      <c r="P103" s="123">
        <v>98.367999999999995</v>
      </c>
      <c r="Q103" s="123">
        <v>88.936999999999998</v>
      </c>
      <c r="R103" s="123">
        <v>81.433000000000007</v>
      </c>
      <c r="S103" s="123">
        <v>75.209000000000003</v>
      </c>
      <c r="T103" s="123">
        <v>69.909000000000006</v>
      </c>
      <c r="U103" s="123">
        <v>65.364999999999995</v>
      </c>
      <c r="V103" s="123">
        <v>61.356999999999999</v>
      </c>
      <c r="W103" s="123">
        <v>57.854999999999997</v>
      </c>
      <c r="X103" s="123">
        <v>54.78</v>
      </c>
      <c r="Y103" s="123">
        <v>51.965000000000003</v>
      </c>
      <c r="Z103" s="123">
        <v>49.453000000000003</v>
      </c>
      <c r="AA103" s="123">
        <v>47.142000000000003</v>
      </c>
      <c r="AB103" s="123">
        <v>45.064999999999998</v>
      </c>
      <c r="AC103" s="123">
        <v>43.161000000000001</v>
      </c>
      <c r="AD103" s="123">
        <v>41.387</v>
      </c>
      <c r="AE103" s="123">
        <v>39.79</v>
      </c>
      <c r="AF103" s="123">
        <v>38.264000000000003</v>
      </c>
      <c r="AG103" s="123">
        <v>36.909999999999997</v>
      </c>
      <c r="AH103" s="124">
        <v>35.604999999999997</v>
      </c>
    </row>
    <row r="104" spans="1:34" s="159" customFormat="1" x14ac:dyDescent="0.25">
      <c r="A104" s="71" t="s">
        <v>180</v>
      </c>
      <c r="B104" s="1">
        <v>260134</v>
      </c>
      <c r="C104" s="1" t="s">
        <v>327</v>
      </c>
      <c r="D104" s="1">
        <v>56</v>
      </c>
      <c r="E104" s="1">
        <v>141</v>
      </c>
      <c r="F104" s="123">
        <v>4256.6000000000004</v>
      </c>
      <c r="G104" s="123">
        <v>45202.75</v>
      </c>
      <c r="H104" s="123">
        <v>2620.5709999999999</v>
      </c>
      <c r="I104" s="123">
        <v>2.073</v>
      </c>
      <c r="J104" s="123">
        <v>59.497</v>
      </c>
      <c r="K104" s="123">
        <v>2.1000000000000001E-2</v>
      </c>
      <c r="L104" s="123">
        <v>0.50600000000000001</v>
      </c>
      <c r="M104" s="1">
        <v>2000</v>
      </c>
      <c r="N104" s="76">
        <v>10</v>
      </c>
      <c r="O104" s="122">
        <v>110.29</v>
      </c>
      <c r="P104" s="123">
        <v>98.116</v>
      </c>
      <c r="Q104" s="123">
        <v>88.754000000000005</v>
      </c>
      <c r="R104" s="123">
        <v>81.239999999999995</v>
      </c>
      <c r="S104" s="123">
        <v>74.997</v>
      </c>
      <c r="T104" s="123">
        <v>69.724999999999994</v>
      </c>
      <c r="U104" s="123">
        <v>65.216999999999999</v>
      </c>
      <c r="V104" s="123">
        <v>61.276000000000003</v>
      </c>
      <c r="W104" s="123">
        <v>57.798000000000002</v>
      </c>
      <c r="X104" s="123">
        <v>54.636000000000003</v>
      </c>
      <c r="Y104" s="123">
        <v>51.850999999999999</v>
      </c>
      <c r="Z104" s="123">
        <v>49.362000000000002</v>
      </c>
      <c r="AA104" s="123">
        <v>47.067</v>
      </c>
      <c r="AB104" s="123">
        <v>44.957999999999998</v>
      </c>
      <c r="AC104" s="123">
        <v>43.1</v>
      </c>
      <c r="AD104" s="123">
        <v>41.323</v>
      </c>
      <c r="AE104" s="123">
        <v>39.689</v>
      </c>
      <c r="AF104" s="123">
        <v>38.195999999999998</v>
      </c>
      <c r="AG104" s="123">
        <v>36.832999999999998</v>
      </c>
      <c r="AH104" s="124">
        <v>35.506999999999998</v>
      </c>
    </row>
    <row r="105" spans="1:34" s="159" customFormat="1" x14ac:dyDescent="0.25">
      <c r="A105" s="71" t="s">
        <v>181</v>
      </c>
      <c r="B105" s="1">
        <v>260135</v>
      </c>
      <c r="C105" s="1">
        <v>440</v>
      </c>
      <c r="D105" s="1" t="s">
        <v>328</v>
      </c>
      <c r="E105" s="1">
        <v>48</v>
      </c>
      <c r="F105" s="123">
        <v>2.2280000000000002</v>
      </c>
      <c r="G105" s="123">
        <v>100.312</v>
      </c>
      <c r="H105" s="123">
        <v>54.463000000000001</v>
      </c>
      <c r="I105" s="123">
        <v>2.4E-2</v>
      </c>
      <c r="J105" s="123">
        <v>769.24800000000005</v>
      </c>
      <c r="K105" s="123">
        <v>0.28599999999999998</v>
      </c>
      <c r="L105" s="123">
        <v>4.9770000000000003</v>
      </c>
      <c r="M105" s="1">
        <v>2000</v>
      </c>
      <c r="N105" s="76">
        <v>10</v>
      </c>
      <c r="O105" s="122">
        <v>999.99900000000002</v>
      </c>
      <c r="P105" s="123">
        <v>999.99900000000002</v>
      </c>
      <c r="Q105" s="123">
        <v>994.92200000000003</v>
      </c>
      <c r="R105" s="123">
        <v>945.79100000000005</v>
      </c>
      <c r="S105" s="123">
        <v>902.90599999999995</v>
      </c>
      <c r="T105" s="123">
        <v>864.60400000000004</v>
      </c>
      <c r="U105" s="123">
        <v>830.29499999999996</v>
      </c>
      <c r="V105" s="123">
        <v>799.22</v>
      </c>
      <c r="W105" s="123">
        <v>770.73900000000003</v>
      </c>
      <c r="X105" s="123">
        <v>744.68799999999999</v>
      </c>
      <c r="Y105" s="123">
        <v>720.64300000000003</v>
      </c>
      <c r="Z105" s="123">
        <v>698.36599999999999</v>
      </c>
      <c r="AA105" s="123">
        <v>677.60500000000002</v>
      </c>
      <c r="AB105" s="123">
        <v>658.33</v>
      </c>
      <c r="AC105" s="123">
        <v>640.21500000000003</v>
      </c>
      <c r="AD105" s="123">
        <v>623.16300000000001</v>
      </c>
      <c r="AE105" s="123">
        <v>607.23900000000003</v>
      </c>
      <c r="AF105" s="123">
        <v>592.19100000000003</v>
      </c>
      <c r="AG105" s="123">
        <v>577.96799999999996</v>
      </c>
      <c r="AH105" s="124">
        <v>564.42499999999995</v>
      </c>
    </row>
    <row r="106" spans="1:34" s="159" customFormat="1" x14ac:dyDescent="0.25">
      <c r="A106" s="71" t="s">
        <v>181</v>
      </c>
      <c r="B106" s="1">
        <v>260135</v>
      </c>
      <c r="C106" s="1">
        <v>440</v>
      </c>
      <c r="D106" s="1" t="s">
        <v>328</v>
      </c>
      <c r="E106" s="1">
        <v>48</v>
      </c>
      <c r="F106" s="123">
        <v>2.2109999999999999</v>
      </c>
      <c r="G106" s="123">
        <v>100.45699999999999</v>
      </c>
      <c r="H106" s="123">
        <v>54.55</v>
      </c>
      <c r="I106" s="123">
        <v>1.2E-2</v>
      </c>
      <c r="J106" s="123">
        <v>769.995</v>
      </c>
      <c r="K106" s="123">
        <v>0.52800000000000002</v>
      </c>
      <c r="L106" s="123">
        <v>4.9779999999999998</v>
      </c>
      <c r="M106" s="1">
        <v>2000</v>
      </c>
      <c r="N106" s="76">
        <v>10</v>
      </c>
      <c r="O106" s="122">
        <v>999.99900000000002</v>
      </c>
      <c r="P106" s="123">
        <v>999.99900000000002</v>
      </c>
      <c r="Q106" s="123">
        <v>996.35900000000004</v>
      </c>
      <c r="R106" s="123">
        <v>947.30700000000002</v>
      </c>
      <c r="S106" s="123">
        <v>904.12400000000002</v>
      </c>
      <c r="T106" s="123">
        <v>865.83799999999997</v>
      </c>
      <c r="U106" s="123">
        <v>831.34400000000005</v>
      </c>
      <c r="V106" s="123">
        <v>800.13199999999995</v>
      </c>
      <c r="W106" s="123">
        <v>771.601</v>
      </c>
      <c r="X106" s="123">
        <v>745.41499999999996</v>
      </c>
      <c r="Y106" s="123">
        <v>721.33100000000002</v>
      </c>
      <c r="Z106" s="123">
        <v>698.94100000000003</v>
      </c>
      <c r="AA106" s="123">
        <v>678.09199999999998</v>
      </c>
      <c r="AB106" s="123">
        <v>658.62599999999998</v>
      </c>
      <c r="AC106" s="123">
        <v>640.529</v>
      </c>
      <c r="AD106" s="123">
        <v>623.447</v>
      </c>
      <c r="AE106" s="123">
        <v>607.43399999999997</v>
      </c>
      <c r="AF106" s="123">
        <v>592.274</v>
      </c>
      <c r="AG106" s="123">
        <v>577.89099999999996</v>
      </c>
      <c r="AH106" s="124">
        <v>564.37</v>
      </c>
    </row>
    <row r="107" spans="1:34" s="159" customFormat="1" x14ac:dyDescent="0.25">
      <c r="A107" s="71" t="s">
        <v>181</v>
      </c>
      <c r="B107" s="1">
        <v>260135</v>
      </c>
      <c r="C107" s="1">
        <v>440</v>
      </c>
      <c r="D107" s="1" t="s">
        <v>328</v>
      </c>
      <c r="E107" s="1">
        <v>48</v>
      </c>
      <c r="F107" s="123">
        <v>2.226</v>
      </c>
      <c r="G107" s="123">
        <v>100.634</v>
      </c>
      <c r="H107" s="123">
        <v>54.619</v>
      </c>
      <c r="I107" s="123">
        <v>2.4E-2</v>
      </c>
      <c r="J107" s="123">
        <v>769.87599999999998</v>
      </c>
      <c r="K107" s="123">
        <v>0.34200000000000003</v>
      </c>
      <c r="L107" s="123">
        <v>4.9749999999999996</v>
      </c>
      <c r="M107" s="1">
        <v>2000</v>
      </c>
      <c r="N107" s="76">
        <v>10</v>
      </c>
      <c r="O107" s="122">
        <v>999.99900000000002</v>
      </c>
      <c r="P107" s="123">
        <v>999.99900000000002</v>
      </c>
      <c r="Q107" s="123">
        <v>996.75699999999995</v>
      </c>
      <c r="R107" s="123">
        <v>947.495</v>
      </c>
      <c r="S107" s="123">
        <v>904.25300000000004</v>
      </c>
      <c r="T107" s="123">
        <v>865.78</v>
      </c>
      <c r="U107" s="123">
        <v>831.30899999999997</v>
      </c>
      <c r="V107" s="123">
        <v>800.03899999999999</v>
      </c>
      <c r="W107" s="123">
        <v>771.42600000000004</v>
      </c>
      <c r="X107" s="123">
        <v>745.18799999999999</v>
      </c>
      <c r="Y107" s="123">
        <v>721.09100000000001</v>
      </c>
      <c r="Z107" s="123">
        <v>698.71400000000006</v>
      </c>
      <c r="AA107" s="123">
        <v>677.81</v>
      </c>
      <c r="AB107" s="123">
        <v>658.38099999999997</v>
      </c>
      <c r="AC107" s="123">
        <v>640.14200000000005</v>
      </c>
      <c r="AD107" s="123">
        <v>623.08600000000001</v>
      </c>
      <c r="AE107" s="123">
        <v>606.90899999999999</v>
      </c>
      <c r="AF107" s="123">
        <v>591.85699999999997</v>
      </c>
      <c r="AG107" s="123">
        <v>577.52499999999998</v>
      </c>
      <c r="AH107" s="124">
        <v>564.01700000000005</v>
      </c>
    </row>
    <row r="108" spans="1:34" s="159" customFormat="1" x14ac:dyDescent="0.25">
      <c r="A108" s="71" t="s">
        <v>182</v>
      </c>
      <c r="B108" s="1">
        <v>260136</v>
      </c>
      <c r="C108" s="1" t="s">
        <v>327</v>
      </c>
      <c r="D108" s="1">
        <v>60</v>
      </c>
      <c r="E108" s="1">
        <v>105</v>
      </c>
      <c r="F108" s="123">
        <v>16376.7</v>
      </c>
      <c r="G108" s="123">
        <v>248449.44</v>
      </c>
      <c r="H108" s="123">
        <v>8595.3520000000008</v>
      </c>
      <c r="I108" s="123">
        <v>19.033999999999999</v>
      </c>
      <c r="J108" s="123">
        <v>78.864999999999995</v>
      </c>
      <c r="K108" s="123">
        <v>0.14399999999999999</v>
      </c>
      <c r="L108" s="123">
        <v>0.46600000000000003</v>
      </c>
      <c r="M108" s="1">
        <v>2000</v>
      </c>
      <c r="N108" s="76">
        <v>10</v>
      </c>
      <c r="O108" s="122">
        <v>145.72999999999999</v>
      </c>
      <c r="P108" s="123">
        <v>129.24</v>
      </c>
      <c r="Q108" s="123">
        <v>116.85</v>
      </c>
      <c r="R108" s="123">
        <v>106.95</v>
      </c>
      <c r="S108" s="123">
        <v>98.832999999999998</v>
      </c>
      <c r="T108" s="123">
        <v>92.007000000000005</v>
      </c>
      <c r="U108" s="123">
        <v>86.144999999999996</v>
      </c>
      <c r="V108" s="123">
        <v>81.001999999999995</v>
      </c>
      <c r="W108" s="123">
        <v>76.483000000000004</v>
      </c>
      <c r="X108" s="123">
        <v>72.513000000000005</v>
      </c>
      <c r="Y108" s="123">
        <v>68.885000000000005</v>
      </c>
      <c r="Z108" s="123">
        <v>65.658000000000001</v>
      </c>
      <c r="AA108" s="123">
        <v>62.688000000000002</v>
      </c>
      <c r="AB108" s="123">
        <v>60.018999999999998</v>
      </c>
      <c r="AC108" s="123">
        <v>57.540999999999997</v>
      </c>
      <c r="AD108" s="123">
        <v>55.244999999999997</v>
      </c>
      <c r="AE108" s="123">
        <v>53.151000000000003</v>
      </c>
      <c r="AF108" s="123">
        <v>51.23</v>
      </c>
      <c r="AG108" s="123">
        <v>49.398000000000003</v>
      </c>
      <c r="AH108" s="124">
        <v>47.734000000000002</v>
      </c>
    </row>
    <row r="109" spans="1:34" s="159" customFormat="1" x14ac:dyDescent="0.25">
      <c r="A109" s="71" t="s">
        <v>182</v>
      </c>
      <c r="B109" s="1">
        <v>260136</v>
      </c>
      <c r="C109" s="1" t="s">
        <v>327</v>
      </c>
      <c r="D109" s="1">
        <v>60</v>
      </c>
      <c r="E109" s="1">
        <v>105</v>
      </c>
      <c r="F109" s="123">
        <v>18545.5</v>
      </c>
      <c r="G109" s="123">
        <v>319444.95</v>
      </c>
      <c r="H109" s="123">
        <v>8799.3539999999994</v>
      </c>
      <c r="I109" s="123">
        <v>4.7480000000000002</v>
      </c>
      <c r="J109" s="123">
        <v>79.406999999999996</v>
      </c>
      <c r="K109" s="123">
        <v>0.34599999999999997</v>
      </c>
      <c r="L109" s="123">
        <v>0.371</v>
      </c>
      <c r="M109" s="1">
        <v>2000</v>
      </c>
      <c r="N109" s="76">
        <v>10</v>
      </c>
      <c r="O109" s="122">
        <v>147.53</v>
      </c>
      <c r="P109" s="123">
        <v>130.58000000000001</v>
      </c>
      <c r="Q109" s="123">
        <v>117.85</v>
      </c>
      <c r="R109" s="123">
        <v>107.78</v>
      </c>
      <c r="S109" s="123">
        <v>99.525000000000006</v>
      </c>
      <c r="T109" s="123">
        <v>92.582999999999998</v>
      </c>
      <c r="U109" s="123">
        <v>86.649000000000001</v>
      </c>
      <c r="V109" s="123">
        <v>81.460999999999999</v>
      </c>
      <c r="W109" s="123">
        <v>76.876000000000005</v>
      </c>
      <c r="X109" s="123">
        <v>72.866</v>
      </c>
      <c r="Y109" s="123">
        <v>69.286000000000001</v>
      </c>
      <c r="Z109" s="123">
        <v>66.025999999999996</v>
      </c>
      <c r="AA109" s="123">
        <v>63.066000000000003</v>
      </c>
      <c r="AB109" s="123">
        <v>60.313000000000002</v>
      </c>
      <c r="AC109" s="123">
        <v>57.828000000000003</v>
      </c>
      <c r="AD109" s="123">
        <v>55.536000000000001</v>
      </c>
      <c r="AE109" s="123">
        <v>53.404000000000003</v>
      </c>
      <c r="AF109" s="123">
        <v>51.448999999999998</v>
      </c>
      <c r="AG109" s="123">
        <v>49.576999999999998</v>
      </c>
      <c r="AH109" s="124">
        <v>47.94</v>
      </c>
    </row>
    <row r="110" spans="1:34" s="159" customFormat="1" x14ac:dyDescent="0.25">
      <c r="A110" s="71" t="s">
        <v>182</v>
      </c>
      <c r="B110" s="1">
        <v>260136</v>
      </c>
      <c r="C110" s="1" t="s">
        <v>327</v>
      </c>
      <c r="D110" s="1">
        <v>60</v>
      </c>
      <c r="E110" s="1">
        <v>105</v>
      </c>
      <c r="F110" s="123">
        <v>20031</v>
      </c>
      <c r="G110" s="123">
        <v>350105.37</v>
      </c>
      <c r="H110" s="123">
        <v>9011.1380000000008</v>
      </c>
      <c r="I110" s="123">
        <v>13.532999999999999</v>
      </c>
      <c r="J110" s="123">
        <v>79.316000000000003</v>
      </c>
      <c r="K110" s="123">
        <v>0.13100000000000001</v>
      </c>
      <c r="L110" s="123">
        <v>0.34699999999999998</v>
      </c>
      <c r="M110" s="1">
        <v>2000</v>
      </c>
      <c r="N110" s="76">
        <v>10</v>
      </c>
      <c r="O110" s="122">
        <v>148.16</v>
      </c>
      <c r="P110" s="123">
        <v>130.83000000000001</v>
      </c>
      <c r="Q110" s="123">
        <v>118</v>
      </c>
      <c r="R110" s="123">
        <v>107.83</v>
      </c>
      <c r="S110" s="123">
        <v>99.524000000000001</v>
      </c>
      <c r="T110" s="123">
        <v>92.504999999999995</v>
      </c>
      <c r="U110" s="123">
        <v>86.528999999999996</v>
      </c>
      <c r="V110" s="123">
        <v>81.337000000000003</v>
      </c>
      <c r="W110" s="123">
        <v>76.775000000000006</v>
      </c>
      <c r="X110" s="123">
        <v>72.7</v>
      </c>
      <c r="Y110" s="123">
        <v>69.040999999999997</v>
      </c>
      <c r="Z110" s="123">
        <v>65.745000000000005</v>
      </c>
      <c r="AA110" s="123">
        <v>62.779000000000003</v>
      </c>
      <c r="AB110" s="123">
        <v>60.125</v>
      </c>
      <c r="AC110" s="123">
        <v>57.612000000000002</v>
      </c>
      <c r="AD110" s="123">
        <v>55.29</v>
      </c>
      <c r="AE110" s="123">
        <v>53.189</v>
      </c>
      <c r="AF110" s="123">
        <v>51.234000000000002</v>
      </c>
      <c r="AG110" s="123">
        <v>49.433999999999997</v>
      </c>
      <c r="AH110" s="124">
        <v>47.677999999999997</v>
      </c>
    </row>
    <row r="111" spans="1:34" s="159" customFormat="1" x14ac:dyDescent="0.25">
      <c r="A111" s="71" t="s">
        <v>183</v>
      </c>
      <c r="B111" s="1">
        <v>260137</v>
      </c>
      <c r="C111" s="1" t="s">
        <v>327</v>
      </c>
      <c r="D111" s="1">
        <v>60</v>
      </c>
      <c r="E111" s="1">
        <v>150</v>
      </c>
      <c r="F111" s="123">
        <v>56724.6</v>
      </c>
      <c r="G111" s="123">
        <v>724044.34</v>
      </c>
      <c r="H111" s="123">
        <v>11074.348</v>
      </c>
      <c r="I111" s="123">
        <v>8.173</v>
      </c>
      <c r="J111" s="123">
        <v>50.633000000000003</v>
      </c>
      <c r="K111" s="123">
        <v>0.13600000000000001</v>
      </c>
      <c r="L111" s="123">
        <v>0.14399999999999999</v>
      </c>
      <c r="M111" s="1">
        <v>2000</v>
      </c>
      <c r="N111" s="76">
        <v>10</v>
      </c>
      <c r="O111" s="122">
        <v>147.41999999999999</v>
      </c>
      <c r="P111" s="123">
        <v>113.17</v>
      </c>
      <c r="Q111" s="123">
        <v>91.867999999999995</v>
      </c>
      <c r="R111" s="123">
        <v>77.313999999999993</v>
      </c>
      <c r="S111" s="123">
        <v>66.742000000000004</v>
      </c>
      <c r="T111" s="123">
        <v>58.692</v>
      </c>
      <c r="U111" s="123">
        <v>52.369</v>
      </c>
      <c r="V111" s="123">
        <v>47.216999999999999</v>
      </c>
      <c r="W111" s="123">
        <v>42.953000000000003</v>
      </c>
      <c r="X111" s="123">
        <v>39.462000000000003</v>
      </c>
      <c r="Y111" s="123">
        <v>36.420999999999999</v>
      </c>
      <c r="Z111" s="123">
        <v>33.784999999999997</v>
      </c>
      <c r="AA111" s="123">
        <v>31.48</v>
      </c>
      <c r="AB111" s="123">
        <v>29.402999999999999</v>
      </c>
      <c r="AC111" s="123">
        <v>27.599</v>
      </c>
      <c r="AD111" s="123">
        <v>25.992999999999999</v>
      </c>
      <c r="AE111" s="123">
        <v>24.552</v>
      </c>
      <c r="AF111" s="123">
        <v>23.234999999999999</v>
      </c>
      <c r="AG111" s="123">
        <v>22.012</v>
      </c>
      <c r="AH111" s="124">
        <v>20.972999999999999</v>
      </c>
    </row>
    <row r="112" spans="1:34" s="159" customFormat="1" x14ac:dyDescent="0.25">
      <c r="A112" s="71" t="s">
        <v>183</v>
      </c>
      <c r="B112" s="1">
        <v>260137</v>
      </c>
      <c r="C112" s="1" t="s">
        <v>327</v>
      </c>
      <c r="D112" s="1">
        <v>60</v>
      </c>
      <c r="E112" s="1">
        <v>150</v>
      </c>
      <c r="F112" s="123">
        <v>57766.7</v>
      </c>
      <c r="G112" s="123">
        <v>732837.18</v>
      </c>
      <c r="H112" s="123">
        <v>11079.074000000001</v>
      </c>
      <c r="I112" s="123">
        <v>2.9009999999999998</v>
      </c>
      <c r="J112" s="123">
        <v>50.889000000000003</v>
      </c>
      <c r="K112" s="123">
        <v>0.124</v>
      </c>
      <c r="L112" s="123">
        <v>0.14199999999999999</v>
      </c>
      <c r="M112" s="1">
        <v>2000</v>
      </c>
      <c r="N112" s="76">
        <v>10</v>
      </c>
      <c r="O112" s="122">
        <v>148.32</v>
      </c>
      <c r="P112" s="123">
        <v>113.81</v>
      </c>
      <c r="Q112" s="123">
        <v>92.379000000000005</v>
      </c>
      <c r="R112" s="123">
        <v>77.757999999999996</v>
      </c>
      <c r="S112" s="123">
        <v>67.120999999999995</v>
      </c>
      <c r="T112" s="123">
        <v>59.033999999999999</v>
      </c>
      <c r="U112" s="123">
        <v>52.63</v>
      </c>
      <c r="V112" s="123">
        <v>47.518000000000001</v>
      </c>
      <c r="W112" s="123">
        <v>43.209000000000003</v>
      </c>
      <c r="X112" s="123">
        <v>39.595999999999997</v>
      </c>
      <c r="Y112" s="123">
        <v>36.517000000000003</v>
      </c>
      <c r="Z112" s="123">
        <v>33.844999999999999</v>
      </c>
      <c r="AA112" s="123">
        <v>31.556999999999999</v>
      </c>
      <c r="AB112" s="123">
        <v>29.498999999999999</v>
      </c>
      <c r="AC112" s="123">
        <v>27.702999999999999</v>
      </c>
      <c r="AD112" s="123">
        <v>26.096</v>
      </c>
      <c r="AE112" s="123">
        <v>24.645</v>
      </c>
      <c r="AF112" s="123">
        <v>23.324999999999999</v>
      </c>
      <c r="AG112" s="123">
        <v>22.15</v>
      </c>
      <c r="AH112" s="124">
        <v>21.056000000000001</v>
      </c>
    </row>
    <row r="113" spans="1:34" s="159" customFormat="1" x14ac:dyDescent="0.25">
      <c r="A113" s="71" t="s">
        <v>183</v>
      </c>
      <c r="B113" s="1">
        <v>260137</v>
      </c>
      <c r="C113" s="1" t="s">
        <v>327</v>
      </c>
      <c r="D113" s="1">
        <v>60</v>
      </c>
      <c r="E113" s="1">
        <v>150</v>
      </c>
      <c r="F113" s="123">
        <v>58149.5</v>
      </c>
      <c r="G113" s="123">
        <v>724366.46</v>
      </c>
      <c r="H113" s="123">
        <v>11034.534</v>
      </c>
      <c r="I113" s="123">
        <v>7.2279999999999998</v>
      </c>
      <c r="J113" s="123">
        <v>50.768999999999998</v>
      </c>
      <c r="K113" s="123">
        <v>0.26600000000000001</v>
      </c>
      <c r="L113" s="123">
        <v>0.14399999999999999</v>
      </c>
      <c r="M113" s="1">
        <v>2000</v>
      </c>
      <c r="N113" s="76">
        <v>10</v>
      </c>
      <c r="O113" s="122">
        <v>147.47</v>
      </c>
      <c r="P113" s="123">
        <v>113.27</v>
      </c>
      <c r="Q113" s="123">
        <v>91.933999999999997</v>
      </c>
      <c r="R113" s="123">
        <v>77.498000000000005</v>
      </c>
      <c r="S113" s="123">
        <v>66.998999999999995</v>
      </c>
      <c r="T113" s="123">
        <v>58.923000000000002</v>
      </c>
      <c r="U113" s="123">
        <v>52.481999999999999</v>
      </c>
      <c r="V113" s="123">
        <v>47.381999999999998</v>
      </c>
      <c r="W113" s="123">
        <v>43.115000000000002</v>
      </c>
      <c r="X113" s="123">
        <v>39.567999999999998</v>
      </c>
      <c r="Y113" s="123">
        <v>36.493000000000002</v>
      </c>
      <c r="Z113" s="123">
        <v>33.878</v>
      </c>
      <c r="AA113" s="123">
        <v>31.57</v>
      </c>
      <c r="AB113" s="123">
        <v>29.513000000000002</v>
      </c>
      <c r="AC113" s="123">
        <v>27.692</v>
      </c>
      <c r="AD113" s="123">
        <v>26.08</v>
      </c>
      <c r="AE113" s="123">
        <v>24.695</v>
      </c>
      <c r="AF113" s="123">
        <v>23.422000000000001</v>
      </c>
      <c r="AG113" s="123">
        <v>22.219000000000001</v>
      </c>
      <c r="AH113" s="124">
        <v>21.169</v>
      </c>
    </row>
    <row r="114" spans="1:34" s="159" customFormat="1" x14ac:dyDescent="0.25">
      <c r="A114" s="71" t="s">
        <v>184</v>
      </c>
      <c r="B114" s="1">
        <v>260138</v>
      </c>
      <c r="C114" s="1" t="s">
        <v>327</v>
      </c>
      <c r="D114" s="1">
        <v>60</v>
      </c>
      <c r="E114" s="1">
        <v>150</v>
      </c>
      <c r="F114" s="123">
        <v>85753.2</v>
      </c>
      <c r="G114" s="123">
        <v>751543.21</v>
      </c>
      <c r="H114" s="123">
        <v>11116.8</v>
      </c>
      <c r="I114" s="123">
        <v>0.83399999999999996</v>
      </c>
      <c r="J114" s="123">
        <v>51.595999999999997</v>
      </c>
      <c r="K114" s="123">
        <v>0.12</v>
      </c>
      <c r="L114" s="123">
        <v>0.13900000000000001</v>
      </c>
      <c r="M114" s="1">
        <v>2000</v>
      </c>
      <c r="N114" s="76">
        <v>10</v>
      </c>
      <c r="O114" s="122">
        <v>162.06</v>
      </c>
      <c r="P114" s="123">
        <v>118.44</v>
      </c>
      <c r="Q114" s="123">
        <v>92.91</v>
      </c>
      <c r="R114" s="123">
        <v>76.775999999999996</v>
      </c>
      <c r="S114" s="123">
        <v>65.686999999999998</v>
      </c>
      <c r="T114" s="123">
        <v>57.677</v>
      </c>
      <c r="U114" s="123">
        <v>51.445</v>
      </c>
      <c r="V114" s="123">
        <v>46.539000000000001</v>
      </c>
      <c r="W114" s="123">
        <v>42.582000000000001</v>
      </c>
      <c r="X114" s="123">
        <v>39.155999999999999</v>
      </c>
      <c r="Y114" s="123">
        <v>36.25</v>
      </c>
      <c r="Z114" s="123">
        <v>33.805</v>
      </c>
      <c r="AA114" s="123">
        <v>31.545000000000002</v>
      </c>
      <c r="AB114" s="123">
        <v>29.625</v>
      </c>
      <c r="AC114" s="123">
        <v>27.882999999999999</v>
      </c>
      <c r="AD114" s="123">
        <v>26.361000000000001</v>
      </c>
      <c r="AE114" s="123">
        <v>25.044</v>
      </c>
      <c r="AF114" s="123">
        <v>23.808</v>
      </c>
      <c r="AG114" s="123">
        <v>22.696000000000002</v>
      </c>
      <c r="AH114" s="124">
        <v>21.638999999999999</v>
      </c>
    </row>
    <row r="115" spans="1:34" s="159" customFormat="1" x14ac:dyDescent="0.25">
      <c r="A115" s="71" t="s">
        <v>184</v>
      </c>
      <c r="B115" s="1">
        <v>260138</v>
      </c>
      <c r="C115" s="1" t="s">
        <v>327</v>
      </c>
      <c r="D115" s="1">
        <v>60</v>
      </c>
      <c r="E115" s="1">
        <v>150</v>
      </c>
      <c r="F115" s="123">
        <v>86943.5</v>
      </c>
      <c r="G115" s="123">
        <v>775717.84</v>
      </c>
      <c r="H115" s="123">
        <v>11145.15</v>
      </c>
      <c r="I115" s="123">
        <v>3.286</v>
      </c>
      <c r="J115" s="123">
        <v>51.459000000000003</v>
      </c>
      <c r="K115" s="123">
        <v>0.30499999999999999</v>
      </c>
      <c r="L115" s="123">
        <v>0.13500000000000001</v>
      </c>
      <c r="M115" s="1">
        <v>2000</v>
      </c>
      <c r="N115" s="76">
        <v>10</v>
      </c>
      <c r="O115" s="122">
        <v>160.72</v>
      </c>
      <c r="P115" s="123">
        <v>117.67</v>
      </c>
      <c r="Q115" s="123">
        <v>92.49</v>
      </c>
      <c r="R115" s="123">
        <v>76.432000000000002</v>
      </c>
      <c r="S115" s="123">
        <v>65.414000000000001</v>
      </c>
      <c r="T115" s="123">
        <v>57.517000000000003</v>
      </c>
      <c r="U115" s="123">
        <v>51.338999999999999</v>
      </c>
      <c r="V115" s="123">
        <v>46.460999999999999</v>
      </c>
      <c r="W115" s="123">
        <v>42.47</v>
      </c>
      <c r="X115" s="123">
        <v>39.088999999999999</v>
      </c>
      <c r="Y115" s="123">
        <v>36.164999999999999</v>
      </c>
      <c r="Z115" s="123">
        <v>33.698999999999998</v>
      </c>
      <c r="AA115" s="123">
        <v>31.556999999999999</v>
      </c>
      <c r="AB115" s="123">
        <v>29.637</v>
      </c>
      <c r="AC115" s="123">
        <v>28.03</v>
      </c>
      <c r="AD115" s="123">
        <v>26.513999999999999</v>
      </c>
      <c r="AE115" s="123">
        <v>25.151</v>
      </c>
      <c r="AF115" s="123">
        <v>23.945</v>
      </c>
      <c r="AG115" s="123">
        <v>22.965</v>
      </c>
      <c r="AH115" s="124">
        <v>21.925999999999998</v>
      </c>
    </row>
    <row r="116" spans="1:34" s="159" customFormat="1" x14ac:dyDescent="0.25">
      <c r="A116" s="71" t="s">
        <v>184</v>
      </c>
      <c r="B116" s="1">
        <v>260138</v>
      </c>
      <c r="C116" s="1" t="s">
        <v>327</v>
      </c>
      <c r="D116" s="1">
        <v>60</v>
      </c>
      <c r="E116" s="1">
        <v>150</v>
      </c>
      <c r="F116" s="123">
        <v>86694.7</v>
      </c>
      <c r="G116" s="123">
        <v>788951.57</v>
      </c>
      <c r="H116" s="123">
        <v>11152.105</v>
      </c>
      <c r="I116" s="123">
        <v>1.619</v>
      </c>
      <c r="J116" s="123">
        <v>51.598999999999997</v>
      </c>
      <c r="K116" s="123">
        <v>3.4000000000000002E-2</v>
      </c>
      <c r="L116" s="123">
        <v>0.13300000000000001</v>
      </c>
      <c r="M116" s="1">
        <v>2000</v>
      </c>
      <c r="N116" s="76">
        <v>10</v>
      </c>
      <c r="O116" s="122">
        <v>161.25</v>
      </c>
      <c r="P116" s="123">
        <v>118.28</v>
      </c>
      <c r="Q116" s="123">
        <v>92.795000000000002</v>
      </c>
      <c r="R116" s="123">
        <v>76.802999999999997</v>
      </c>
      <c r="S116" s="123">
        <v>65.724000000000004</v>
      </c>
      <c r="T116" s="123">
        <v>57.889000000000003</v>
      </c>
      <c r="U116" s="123">
        <v>51.598999999999997</v>
      </c>
      <c r="V116" s="123">
        <v>46.463999999999999</v>
      </c>
      <c r="W116" s="123">
        <v>42.511000000000003</v>
      </c>
      <c r="X116" s="123">
        <v>39.213999999999999</v>
      </c>
      <c r="Y116" s="123">
        <v>36.36</v>
      </c>
      <c r="Z116" s="123">
        <v>33.850999999999999</v>
      </c>
      <c r="AA116" s="123">
        <v>31.606999999999999</v>
      </c>
      <c r="AB116" s="123">
        <v>29.686</v>
      </c>
      <c r="AC116" s="123">
        <v>27.977</v>
      </c>
      <c r="AD116" s="123">
        <v>26.454999999999998</v>
      </c>
      <c r="AE116" s="123">
        <v>25.157</v>
      </c>
      <c r="AF116" s="123">
        <v>23.86</v>
      </c>
      <c r="AG116" s="123">
        <v>22.745000000000001</v>
      </c>
      <c r="AH116" s="124">
        <v>21.748999999999999</v>
      </c>
    </row>
    <row r="117" spans="1:34" s="159" customFormat="1" x14ac:dyDescent="0.25">
      <c r="A117" s="71" t="s">
        <v>185</v>
      </c>
      <c r="B117" s="1">
        <v>260139</v>
      </c>
      <c r="C117" s="1">
        <v>480</v>
      </c>
      <c r="D117" s="1" t="s">
        <v>328</v>
      </c>
      <c r="E117" s="1">
        <v>148</v>
      </c>
      <c r="F117" s="123">
        <v>3408.5</v>
      </c>
      <c r="G117" s="123">
        <v>13486.77</v>
      </c>
      <c r="H117" s="123">
        <v>2106.5790000000002</v>
      </c>
      <c r="I117" s="123">
        <v>7.02</v>
      </c>
      <c r="J117" s="123">
        <v>49.863</v>
      </c>
      <c r="K117" s="123">
        <v>5.3999999999999999E-2</v>
      </c>
      <c r="L117" s="123">
        <v>0.50700000000000001</v>
      </c>
      <c r="M117" s="1">
        <v>2000</v>
      </c>
      <c r="N117" s="76">
        <v>10</v>
      </c>
      <c r="O117" s="122">
        <v>95.042000000000002</v>
      </c>
      <c r="P117" s="123">
        <v>83.89</v>
      </c>
      <c r="Q117" s="123">
        <v>75.432000000000002</v>
      </c>
      <c r="R117" s="123">
        <v>68.781999999999996</v>
      </c>
      <c r="S117" s="123">
        <v>63.271000000000001</v>
      </c>
      <c r="T117" s="123">
        <v>58.603999999999999</v>
      </c>
      <c r="U117" s="123">
        <v>54.61</v>
      </c>
      <c r="V117" s="123">
        <v>51.146000000000001</v>
      </c>
      <c r="W117" s="123">
        <v>48.112000000000002</v>
      </c>
      <c r="X117" s="123">
        <v>45.433</v>
      </c>
      <c r="Y117" s="123">
        <v>43.015000000000001</v>
      </c>
      <c r="Z117" s="123">
        <v>40.872</v>
      </c>
      <c r="AA117" s="123">
        <v>38.927999999999997</v>
      </c>
      <c r="AB117" s="123">
        <v>37.152000000000001</v>
      </c>
      <c r="AC117" s="123">
        <v>35.514000000000003</v>
      </c>
      <c r="AD117" s="123">
        <v>34.042000000000002</v>
      </c>
      <c r="AE117" s="123">
        <v>32.652000000000001</v>
      </c>
      <c r="AF117" s="123">
        <v>31.407</v>
      </c>
      <c r="AG117" s="123">
        <v>30.222999999999999</v>
      </c>
      <c r="AH117" s="124">
        <v>29.122</v>
      </c>
    </row>
    <row r="118" spans="1:34" s="159" customFormat="1" x14ac:dyDescent="0.25">
      <c r="A118" s="71" t="s">
        <v>185</v>
      </c>
      <c r="B118" s="1">
        <v>260139</v>
      </c>
      <c r="C118" s="1">
        <v>480</v>
      </c>
      <c r="D118" s="1" t="s">
        <v>328</v>
      </c>
      <c r="E118" s="1">
        <v>148</v>
      </c>
      <c r="F118" s="123">
        <v>3527</v>
      </c>
      <c r="G118" s="123">
        <v>13763.78</v>
      </c>
      <c r="H118" s="123">
        <v>2149.9029999999998</v>
      </c>
      <c r="I118" s="123">
        <v>3.39</v>
      </c>
      <c r="J118" s="123">
        <v>49.673999999999999</v>
      </c>
      <c r="K118" s="123">
        <v>2.9000000000000001E-2</v>
      </c>
      <c r="L118" s="123">
        <v>0.50700000000000001</v>
      </c>
      <c r="M118" s="1">
        <v>2000</v>
      </c>
      <c r="N118" s="76">
        <v>10</v>
      </c>
      <c r="O118" s="122">
        <v>94.768000000000001</v>
      </c>
      <c r="P118" s="123">
        <v>83.611999999999995</v>
      </c>
      <c r="Q118" s="123">
        <v>75.254999999999995</v>
      </c>
      <c r="R118" s="123">
        <v>68.510999999999996</v>
      </c>
      <c r="S118" s="123">
        <v>62.994999999999997</v>
      </c>
      <c r="T118" s="123">
        <v>58.347000000000001</v>
      </c>
      <c r="U118" s="123">
        <v>54.384999999999998</v>
      </c>
      <c r="V118" s="123">
        <v>50.962000000000003</v>
      </c>
      <c r="W118" s="123">
        <v>47.951999999999998</v>
      </c>
      <c r="X118" s="123">
        <v>45.265000000000001</v>
      </c>
      <c r="Y118" s="123">
        <v>42.866</v>
      </c>
      <c r="Z118" s="123">
        <v>40.716000000000001</v>
      </c>
      <c r="AA118" s="123">
        <v>38.756</v>
      </c>
      <c r="AB118" s="123">
        <v>36.972999999999999</v>
      </c>
      <c r="AC118" s="123">
        <v>35.371000000000002</v>
      </c>
      <c r="AD118" s="123">
        <v>33.880000000000003</v>
      </c>
      <c r="AE118" s="123">
        <v>32.511000000000003</v>
      </c>
      <c r="AF118" s="123">
        <v>31.263000000000002</v>
      </c>
      <c r="AG118" s="123">
        <v>30.097999999999999</v>
      </c>
      <c r="AH118" s="124">
        <v>28.994</v>
      </c>
    </row>
    <row r="119" spans="1:34" s="159" customFormat="1" x14ac:dyDescent="0.25">
      <c r="A119" s="71" t="s">
        <v>185</v>
      </c>
      <c r="B119" s="1">
        <v>260139</v>
      </c>
      <c r="C119" s="1">
        <v>480</v>
      </c>
      <c r="D119" s="1" t="s">
        <v>328</v>
      </c>
      <c r="E119" s="1">
        <v>148</v>
      </c>
      <c r="F119" s="123">
        <v>3565.4</v>
      </c>
      <c r="G119" s="123">
        <v>13938.68</v>
      </c>
      <c r="H119" s="123">
        <v>2177.3180000000002</v>
      </c>
      <c r="I119" s="123">
        <v>2.0499999999999998</v>
      </c>
      <c r="J119" s="123">
        <v>49.47</v>
      </c>
      <c r="K119" s="123">
        <v>2.5999999999999999E-2</v>
      </c>
      <c r="L119" s="123">
        <v>0.50700000000000001</v>
      </c>
      <c r="M119" s="1">
        <v>2000</v>
      </c>
      <c r="N119" s="76">
        <v>10</v>
      </c>
      <c r="O119" s="122">
        <v>94.335999999999999</v>
      </c>
      <c r="P119" s="123">
        <v>83.212000000000003</v>
      </c>
      <c r="Q119" s="123">
        <v>74.834999999999994</v>
      </c>
      <c r="R119" s="123">
        <v>68.12</v>
      </c>
      <c r="S119" s="123">
        <v>62.646999999999998</v>
      </c>
      <c r="T119" s="123">
        <v>58.054000000000002</v>
      </c>
      <c r="U119" s="123">
        <v>54.118000000000002</v>
      </c>
      <c r="V119" s="123">
        <v>50.798999999999999</v>
      </c>
      <c r="W119" s="123">
        <v>47.749000000000002</v>
      </c>
      <c r="X119" s="123">
        <v>45.174999999999997</v>
      </c>
      <c r="Y119" s="123">
        <v>42.753</v>
      </c>
      <c r="Z119" s="123">
        <v>40.621000000000002</v>
      </c>
      <c r="AA119" s="123">
        <v>38.61</v>
      </c>
      <c r="AB119" s="123">
        <v>36.883000000000003</v>
      </c>
      <c r="AC119" s="123">
        <v>35.255000000000003</v>
      </c>
      <c r="AD119" s="123">
        <v>33.765000000000001</v>
      </c>
      <c r="AE119" s="123">
        <v>32.401000000000003</v>
      </c>
      <c r="AF119" s="123">
        <v>31.152999999999999</v>
      </c>
      <c r="AG119" s="123">
        <v>29.978999999999999</v>
      </c>
      <c r="AH119" s="124">
        <v>28.927</v>
      </c>
    </row>
    <row r="120" spans="1:34" s="159" customFormat="1" x14ac:dyDescent="0.25">
      <c r="A120" s="181" t="s">
        <v>186</v>
      </c>
      <c r="B120" s="1">
        <v>260140</v>
      </c>
      <c r="C120" s="182" t="s">
        <v>327</v>
      </c>
      <c r="D120" s="182">
        <v>60</v>
      </c>
      <c r="E120" s="182">
        <v>151</v>
      </c>
      <c r="F120" s="180">
        <v>31472.249</v>
      </c>
      <c r="G120" s="180">
        <v>362158.788</v>
      </c>
      <c r="H120" s="180">
        <v>10287.902</v>
      </c>
      <c r="I120" s="180">
        <v>3.35</v>
      </c>
      <c r="J120" s="180">
        <v>45.658999999999999</v>
      </c>
      <c r="K120" s="180">
        <v>5.8999999999999997E-2</v>
      </c>
      <c r="L120" s="180">
        <v>0.26600000000000001</v>
      </c>
      <c r="M120" s="182">
        <v>2000</v>
      </c>
      <c r="N120" s="183">
        <v>10</v>
      </c>
      <c r="O120" s="184">
        <v>93.399000000000001</v>
      </c>
      <c r="P120" s="180">
        <v>80.513999999999996</v>
      </c>
      <c r="Q120" s="180">
        <v>71.317999999999998</v>
      </c>
      <c r="R120" s="180">
        <v>64.245999999999995</v>
      </c>
      <c r="S120" s="180">
        <v>58.545999999999999</v>
      </c>
      <c r="T120" s="180">
        <v>53.820999999999998</v>
      </c>
      <c r="U120" s="180">
        <v>49.838999999999999</v>
      </c>
      <c r="V120" s="180">
        <v>46.423000000000002</v>
      </c>
      <c r="W120" s="180">
        <v>43.445999999999998</v>
      </c>
      <c r="X120" s="180">
        <v>40.804000000000002</v>
      </c>
      <c r="Y120" s="180">
        <v>38.488999999999997</v>
      </c>
      <c r="Z120" s="180">
        <v>36.402000000000001</v>
      </c>
      <c r="AA120" s="180">
        <v>34.515999999999998</v>
      </c>
      <c r="AB120" s="180">
        <v>32.826000000000001</v>
      </c>
      <c r="AC120" s="180">
        <v>31.276</v>
      </c>
      <c r="AD120" s="180">
        <v>29.859000000000002</v>
      </c>
      <c r="AE120" s="180">
        <v>28.553999999999998</v>
      </c>
      <c r="AF120" s="180">
        <v>27.367999999999999</v>
      </c>
      <c r="AG120" s="180">
        <v>26.28</v>
      </c>
      <c r="AH120" s="185">
        <v>25.254999999999999</v>
      </c>
    </row>
    <row r="121" spans="1:34" s="159" customFormat="1" x14ac:dyDescent="0.25">
      <c r="A121" s="181" t="s">
        <v>186</v>
      </c>
      <c r="B121" s="1">
        <v>260140</v>
      </c>
      <c r="C121" s="182" t="s">
        <v>327</v>
      </c>
      <c r="D121" s="182">
        <v>60</v>
      </c>
      <c r="E121" s="182">
        <v>151</v>
      </c>
      <c r="F121" s="180">
        <v>33014.091999999997</v>
      </c>
      <c r="G121" s="180">
        <v>365766.98200000002</v>
      </c>
      <c r="H121" s="180">
        <v>10296.712</v>
      </c>
      <c r="I121" s="180">
        <v>1.556</v>
      </c>
      <c r="J121" s="180">
        <v>45.466000000000001</v>
      </c>
      <c r="K121" s="180">
        <v>1.0999999999999999E-2</v>
      </c>
      <c r="L121" s="180">
        <v>0.26400000000000001</v>
      </c>
      <c r="M121" s="182">
        <v>2000</v>
      </c>
      <c r="N121" s="183">
        <v>10</v>
      </c>
      <c r="O121" s="184">
        <v>93.38</v>
      </c>
      <c r="P121" s="180">
        <v>80.376000000000005</v>
      </c>
      <c r="Q121" s="180">
        <v>71.129000000000005</v>
      </c>
      <c r="R121" s="180">
        <v>64.036000000000001</v>
      </c>
      <c r="S121" s="180">
        <v>58.319000000000003</v>
      </c>
      <c r="T121" s="180">
        <v>53.527999999999999</v>
      </c>
      <c r="U121" s="180">
        <v>49.594999999999999</v>
      </c>
      <c r="V121" s="180">
        <v>46.179000000000002</v>
      </c>
      <c r="W121" s="180">
        <v>43.225999999999999</v>
      </c>
      <c r="X121" s="180">
        <v>40.61</v>
      </c>
      <c r="Y121" s="180">
        <v>38.277000000000001</v>
      </c>
      <c r="Z121" s="180">
        <v>36.201999999999998</v>
      </c>
      <c r="AA121" s="180">
        <v>34.323</v>
      </c>
      <c r="AB121" s="180">
        <v>32.633000000000003</v>
      </c>
      <c r="AC121" s="180">
        <v>31.09</v>
      </c>
      <c r="AD121" s="180">
        <v>29.684999999999999</v>
      </c>
      <c r="AE121" s="180">
        <v>28.385000000000002</v>
      </c>
      <c r="AF121" s="180">
        <v>27.186</v>
      </c>
      <c r="AG121" s="180">
        <v>26.093</v>
      </c>
      <c r="AH121" s="185">
        <v>25.07</v>
      </c>
    </row>
    <row r="122" spans="1:34" s="159" customFormat="1" x14ac:dyDescent="0.25">
      <c r="A122" s="181" t="s">
        <v>186</v>
      </c>
      <c r="B122" s="1">
        <v>260140</v>
      </c>
      <c r="C122" s="182" t="s">
        <v>327</v>
      </c>
      <c r="D122" s="182">
        <v>60</v>
      </c>
      <c r="E122" s="182">
        <v>151</v>
      </c>
      <c r="F122" s="180">
        <v>32843.830999999998</v>
      </c>
      <c r="G122" s="180">
        <v>363635.13900000002</v>
      </c>
      <c r="H122" s="180">
        <v>10288.808999999999</v>
      </c>
      <c r="I122" s="180">
        <v>0.85499999999999998</v>
      </c>
      <c r="J122" s="180">
        <v>45.188000000000002</v>
      </c>
      <c r="K122" s="180">
        <v>6.4000000000000001E-2</v>
      </c>
      <c r="L122" s="180">
        <v>0.26500000000000001</v>
      </c>
      <c r="M122" s="182">
        <v>2000</v>
      </c>
      <c r="N122" s="183">
        <v>10</v>
      </c>
      <c r="O122" s="184">
        <v>92.608000000000004</v>
      </c>
      <c r="P122" s="180">
        <v>79.775000000000006</v>
      </c>
      <c r="Q122" s="180">
        <v>70.620999999999995</v>
      </c>
      <c r="R122" s="180">
        <v>63.582000000000001</v>
      </c>
      <c r="S122" s="180">
        <v>57.94</v>
      </c>
      <c r="T122" s="180">
        <v>53.264000000000003</v>
      </c>
      <c r="U122" s="180">
        <v>49.308999999999997</v>
      </c>
      <c r="V122" s="180">
        <v>45.920999999999999</v>
      </c>
      <c r="W122" s="180">
        <v>42.972999999999999</v>
      </c>
      <c r="X122" s="180">
        <v>40.36</v>
      </c>
      <c r="Y122" s="180">
        <v>38.058</v>
      </c>
      <c r="Z122" s="180">
        <v>36.015999999999998</v>
      </c>
      <c r="AA122" s="180">
        <v>34.145000000000003</v>
      </c>
      <c r="AB122" s="180">
        <v>32.463000000000001</v>
      </c>
      <c r="AC122" s="180">
        <v>30.922999999999998</v>
      </c>
      <c r="AD122" s="180">
        <v>29.53</v>
      </c>
      <c r="AE122" s="180">
        <v>28.268000000000001</v>
      </c>
      <c r="AF122" s="180">
        <v>27.074000000000002</v>
      </c>
      <c r="AG122" s="180">
        <v>25.966000000000001</v>
      </c>
      <c r="AH122" s="185">
        <v>24.957000000000001</v>
      </c>
    </row>
    <row r="123" spans="1:34" s="159" customFormat="1" x14ac:dyDescent="0.25">
      <c r="A123" s="71" t="s">
        <v>187</v>
      </c>
      <c r="B123" s="1">
        <v>260141</v>
      </c>
      <c r="C123" s="1" t="s">
        <v>327</v>
      </c>
      <c r="D123" s="1">
        <v>60</v>
      </c>
      <c r="E123" s="1">
        <v>147</v>
      </c>
      <c r="F123" s="123">
        <v>3162.9</v>
      </c>
      <c r="G123" s="123">
        <v>35209.93</v>
      </c>
      <c r="H123" s="123">
        <v>1854.231</v>
      </c>
      <c r="I123" s="123">
        <v>6.1630000000000003</v>
      </c>
      <c r="J123" s="123">
        <v>6.6870000000000003</v>
      </c>
      <c r="K123" s="123">
        <v>4.2000000000000003E-2</v>
      </c>
      <c r="L123" s="123">
        <v>0.50600000000000001</v>
      </c>
      <c r="M123" s="1">
        <v>2000</v>
      </c>
      <c r="N123" s="76">
        <v>10</v>
      </c>
      <c r="O123" s="122">
        <v>13.71</v>
      </c>
      <c r="P123" s="123">
        <v>11.882</v>
      </c>
      <c r="Q123" s="123">
        <v>10.516999999999999</v>
      </c>
      <c r="R123" s="123">
        <v>9.5020000000000007</v>
      </c>
      <c r="S123" s="123">
        <v>8.6560000000000006</v>
      </c>
      <c r="T123" s="123">
        <v>7.9279999999999999</v>
      </c>
      <c r="U123" s="123">
        <v>7.351</v>
      </c>
      <c r="V123" s="123">
        <v>6.8390000000000004</v>
      </c>
      <c r="W123" s="123">
        <v>6.4160000000000004</v>
      </c>
      <c r="X123" s="123">
        <v>5.9989999999999997</v>
      </c>
      <c r="Y123" s="123">
        <v>5.633</v>
      </c>
      <c r="Z123" s="123">
        <v>5.2990000000000004</v>
      </c>
      <c r="AA123" s="123">
        <v>5.0209999999999999</v>
      </c>
      <c r="AB123" s="123">
        <v>4.758</v>
      </c>
      <c r="AC123" s="123">
        <v>4.5229999999999997</v>
      </c>
      <c r="AD123" s="123">
        <v>4.3090000000000002</v>
      </c>
      <c r="AE123" s="123">
        <v>4.117</v>
      </c>
      <c r="AF123" s="123">
        <v>3.9159999999999999</v>
      </c>
      <c r="AG123" s="123">
        <v>3.7669999999999999</v>
      </c>
      <c r="AH123" s="124">
        <v>3.6040000000000001</v>
      </c>
    </row>
    <row r="124" spans="1:34" s="159" customFormat="1" x14ac:dyDescent="0.25">
      <c r="A124" s="71" t="s">
        <v>187</v>
      </c>
      <c r="B124" s="1">
        <v>260141</v>
      </c>
      <c r="C124" s="1" t="s">
        <v>327</v>
      </c>
      <c r="D124" s="1">
        <v>60</v>
      </c>
      <c r="E124" s="1">
        <v>147</v>
      </c>
      <c r="F124" s="123">
        <v>3622.5</v>
      </c>
      <c r="G124" s="123">
        <v>35937.39</v>
      </c>
      <c r="H124" s="123">
        <v>1892.1089999999999</v>
      </c>
      <c r="I124" s="123">
        <v>0.20499999999999999</v>
      </c>
      <c r="J124" s="123">
        <v>6.6680000000000001</v>
      </c>
      <c r="K124" s="123">
        <v>5.0000000000000001E-3</v>
      </c>
      <c r="L124" s="123">
        <v>0.50600000000000001</v>
      </c>
      <c r="M124" s="1">
        <v>2000</v>
      </c>
      <c r="N124" s="76">
        <v>10</v>
      </c>
      <c r="O124" s="122">
        <v>13.601000000000001</v>
      </c>
      <c r="P124" s="123">
        <v>11.808</v>
      </c>
      <c r="Q124" s="123">
        <v>10.49</v>
      </c>
      <c r="R124" s="123">
        <v>9.4499999999999993</v>
      </c>
      <c r="S124" s="123">
        <v>8.6080000000000005</v>
      </c>
      <c r="T124" s="123">
        <v>7.9080000000000004</v>
      </c>
      <c r="U124" s="123">
        <v>7.3230000000000004</v>
      </c>
      <c r="V124" s="123">
        <v>6.8079999999999998</v>
      </c>
      <c r="W124" s="123">
        <v>6.3529999999999998</v>
      </c>
      <c r="X124" s="123">
        <v>5.9779999999999998</v>
      </c>
      <c r="Y124" s="123">
        <v>5.5919999999999996</v>
      </c>
      <c r="Z124" s="123">
        <v>5.3019999999999996</v>
      </c>
      <c r="AA124" s="123">
        <v>5.0190000000000001</v>
      </c>
      <c r="AB124" s="123">
        <v>4.7720000000000002</v>
      </c>
      <c r="AC124" s="123">
        <v>4.5439999999999996</v>
      </c>
      <c r="AD124" s="123">
        <v>4.3099999999999996</v>
      </c>
      <c r="AE124" s="123">
        <v>4.1319999999999997</v>
      </c>
      <c r="AF124" s="123">
        <v>3.94</v>
      </c>
      <c r="AG124" s="123">
        <v>3.794</v>
      </c>
      <c r="AH124" s="124">
        <v>3.6379999999999999</v>
      </c>
    </row>
    <row r="125" spans="1:34" s="159" customFormat="1" x14ac:dyDescent="0.25">
      <c r="A125" s="71" t="s">
        <v>187</v>
      </c>
      <c r="B125" s="1">
        <v>260141</v>
      </c>
      <c r="C125" s="1" t="s">
        <v>327</v>
      </c>
      <c r="D125" s="1">
        <v>60</v>
      </c>
      <c r="E125" s="1">
        <v>147</v>
      </c>
      <c r="F125" s="123">
        <v>3620.7</v>
      </c>
      <c r="G125" s="123">
        <v>35836.26</v>
      </c>
      <c r="H125" s="123">
        <v>1887.1469999999999</v>
      </c>
      <c r="I125" s="123">
        <v>0.69799999999999995</v>
      </c>
      <c r="J125" s="123">
        <v>6.6689999999999996</v>
      </c>
      <c r="K125" s="123">
        <v>5.0000000000000001E-3</v>
      </c>
      <c r="L125" s="123">
        <v>0.50600000000000001</v>
      </c>
      <c r="M125" s="1">
        <v>2000</v>
      </c>
      <c r="N125" s="76">
        <v>10</v>
      </c>
      <c r="O125" s="122">
        <v>13.596</v>
      </c>
      <c r="P125" s="123">
        <v>11.824</v>
      </c>
      <c r="Q125" s="123">
        <v>10.507</v>
      </c>
      <c r="R125" s="123">
        <v>9.4550000000000001</v>
      </c>
      <c r="S125" s="123">
        <v>8.5879999999999992</v>
      </c>
      <c r="T125" s="123">
        <v>7.9050000000000002</v>
      </c>
      <c r="U125" s="123">
        <v>7.3010000000000002</v>
      </c>
      <c r="V125" s="123">
        <v>6.7850000000000001</v>
      </c>
      <c r="W125" s="123">
        <v>6.36</v>
      </c>
      <c r="X125" s="123">
        <v>5.9740000000000002</v>
      </c>
      <c r="Y125" s="123">
        <v>5.6319999999999997</v>
      </c>
      <c r="Z125" s="123">
        <v>5.3150000000000004</v>
      </c>
      <c r="AA125" s="123">
        <v>5.0209999999999999</v>
      </c>
      <c r="AB125" s="123">
        <v>4.7469999999999999</v>
      </c>
      <c r="AC125" s="123">
        <v>4.5279999999999996</v>
      </c>
      <c r="AD125" s="123">
        <v>4.3150000000000004</v>
      </c>
      <c r="AE125" s="123">
        <v>4.12</v>
      </c>
      <c r="AF125" s="123">
        <v>3.9729999999999999</v>
      </c>
      <c r="AG125" s="123">
        <v>3.7919999999999998</v>
      </c>
      <c r="AH125" s="124">
        <v>3.645</v>
      </c>
    </row>
    <row r="126" spans="1:34" s="159" customFormat="1" x14ac:dyDescent="0.25">
      <c r="A126" s="71" t="s">
        <v>188</v>
      </c>
      <c r="B126" s="1">
        <v>260142</v>
      </c>
      <c r="C126" s="1" t="s">
        <v>327</v>
      </c>
      <c r="D126" s="1">
        <v>60</v>
      </c>
      <c r="E126" s="1">
        <v>151</v>
      </c>
      <c r="F126" s="123">
        <v>451.4</v>
      </c>
      <c r="G126" s="123">
        <v>4319.6000000000004</v>
      </c>
      <c r="H126" s="123">
        <v>2316.9180000000001</v>
      </c>
      <c r="I126" s="123">
        <v>2.7719999999999998</v>
      </c>
      <c r="J126" s="123">
        <v>5.1920000000000002</v>
      </c>
      <c r="K126" s="123">
        <v>4.0000000000000001E-3</v>
      </c>
      <c r="L126" s="123">
        <v>5.0220000000000002</v>
      </c>
      <c r="M126" s="1">
        <v>2000</v>
      </c>
      <c r="N126" s="76">
        <v>10</v>
      </c>
      <c r="O126" s="122">
        <v>9.8559999999999999</v>
      </c>
      <c r="P126" s="123">
        <v>8.74</v>
      </c>
      <c r="Q126" s="123">
        <v>7.8710000000000004</v>
      </c>
      <c r="R126" s="123">
        <v>7.1769999999999996</v>
      </c>
      <c r="S126" s="123">
        <v>6.6130000000000004</v>
      </c>
      <c r="T126" s="123">
        <v>6.1239999999999997</v>
      </c>
      <c r="U126" s="123">
        <v>5.7009999999999996</v>
      </c>
      <c r="V126" s="123">
        <v>5.3369999999999997</v>
      </c>
      <c r="W126" s="123">
        <v>5.024</v>
      </c>
      <c r="X126" s="123">
        <v>4.7359999999999998</v>
      </c>
      <c r="Y126" s="123">
        <v>4.4880000000000004</v>
      </c>
      <c r="Z126" s="123">
        <v>4.26</v>
      </c>
      <c r="AA126" s="123">
        <v>4.0510000000000002</v>
      </c>
      <c r="AB126" s="123">
        <v>3.8639999999999999</v>
      </c>
      <c r="AC126" s="123">
        <v>3.6859999999999999</v>
      </c>
      <c r="AD126" s="123">
        <v>3.53</v>
      </c>
      <c r="AE126" s="123">
        <v>3.3849999999999998</v>
      </c>
      <c r="AF126" s="123">
        <v>3.254</v>
      </c>
      <c r="AG126" s="123">
        <v>3.1240000000000001</v>
      </c>
      <c r="AH126" s="124">
        <v>3.0089999999999999</v>
      </c>
    </row>
    <row r="127" spans="1:34" s="159" customFormat="1" x14ac:dyDescent="0.25">
      <c r="A127" s="71" t="s">
        <v>188</v>
      </c>
      <c r="B127" s="1">
        <v>260142</v>
      </c>
      <c r="C127" s="1" t="s">
        <v>327</v>
      </c>
      <c r="D127" s="1">
        <v>60</v>
      </c>
      <c r="E127" s="1">
        <v>151</v>
      </c>
      <c r="F127" s="123">
        <v>459.6</v>
      </c>
      <c r="G127" s="123">
        <v>4380.9799999999996</v>
      </c>
      <c r="H127" s="123">
        <v>2349.6799999999998</v>
      </c>
      <c r="I127" s="123">
        <v>1.486</v>
      </c>
      <c r="J127" s="123">
        <v>5.2969999999999997</v>
      </c>
      <c r="K127" s="123">
        <v>0.01</v>
      </c>
      <c r="L127" s="123">
        <v>5.0209999999999999</v>
      </c>
      <c r="M127" s="1">
        <v>2000</v>
      </c>
      <c r="N127" s="76">
        <v>10</v>
      </c>
      <c r="O127" s="122">
        <v>10.084</v>
      </c>
      <c r="P127" s="123">
        <v>8.9250000000000007</v>
      </c>
      <c r="Q127" s="123">
        <v>8.0350000000000001</v>
      </c>
      <c r="R127" s="123">
        <v>7.32</v>
      </c>
      <c r="S127" s="123">
        <v>6.7350000000000003</v>
      </c>
      <c r="T127" s="123">
        <v>6.234</v>
      </c>
      <c r="U127" s="123">
        <v>5.8170000000000002</v>
      </c>
      <c r="V127" s="123">
        <v>5.4560000000000004</v>
      </c>
      <c r="W127" s="123">
        <v>5.13</v>
      </c>
      <c r="X127" s="123">
        <v>4.84</v>
      </c>
      <c r="Y127" s="123">
        <v>4.5789999999999997</v>
      </c>
      <c r="Z127" s="123">
        <v>4.3470000000000004</v>
      </c>
      <c r="AA127" s="123">
        <v>4.13</v>
      </c>
      <c r="AB127" s="123">
        <v>3.94</v>
      </c>
      <c r="AC127" s="123">
        <v>3.7669999999999999</v>
      </c>
      <c r="AD127" s="123">
        <v>3.597</v>
      </c>
      <c r="AE127" s="123">
        <v>3.45</v>
      </c>
      <c r="AF127" s="123">
        <v>3.31</v>
      </c>
      <c r="AG127" s="123">
        <v>3.1819999999999999</v>
      </c>
      <c r="AH127" s="124">
        <v>3.0659999999999998</v>
      </c>
    </row>
    <row r="128" spans="1:34" s="159" customFormat="1" x14ac:dyDescent="0.25">
      <c r="A128" s="71" t="s">
        <v>188</v>
      </c>
      <c r="B128" s="1">
        <v>260142</v>
      </c>
      <c r="C128" s="1" t="s">
        <v>327</v>
      </c>
      <c r="D128" s="1">
        <v>60</v>
      </c>
      <c r="E128" s="1">
        <v>151</v>
      </c>
      <c r="F128" s="123">
        <v>464.6</v>
      </c>
      <c r="G128" s="123">
        <v>4432.1400000000003</v>
      </c>
      <c r="H128" s="123">
        <v>2377.462</v>
      </c>
      <c r="I128" s="123">
        <v>1.444</v>
      </c>
      <c r="J128" s="123">
        <v>5.3789999999999996</v>
      </c>
      <c r="K128" s="123">
        <v>7.0000000000000001E-3</v>
      </c>
      <c r="L128" s="123">
        <v>5.0220000000000002</v>
      </c>
      <c r="M128" s="1">
        <v>2000</v>
      </c>
      <c r="N128" s="76">
        <v>10</v>
      </c>
      <c r="O128" s="122">
        <v>10.244999999999999</v>
      </c>
      <c r="P128" s="123">
        <v>9.0679999999999996</v>
      </c>
      <c r="Q128" s="123">
        <v>8.1639999999999997</v>
      </c>
      <c r="R128" s="123">
        <v>7.4509999999999996</v>
      </c>
      <c r="S128" s="123">
        <v>6.851</v>
      </c>
      <c r="T128" s="123">
        <v>6.3470000000000004</v>
      </c>
      <c r="U128" s="123">
        <v>5.91</v>
      </c>
      <c r="V128" s="123">
        <v>5.5229999999999997</v>
      </c>
      <c r="W128" s="123">
        <v>5.1970000000000001</v>
      </c>
      <c r="X128" s="123">
        <v>4.9059999999999997</v>
      </c>
      <c r="Y128" s="123">
        <v>4.6369999999999996</v>
      </c>
      <c r="Z128" s="123">
        <v>4.407</v>
      </c>
      <c r="AA128" s="123">
        <v>4.1909999999999998</v>
      </c>
      <c r="AB128" s="123">
        <v>3.996</v>
      </c>
      <c r="AC128" s="123">
        <v>3.8239999999999998</v>
      </c>
      <c r="AD128" s="123">
        <v>3.6560000000000001</v>
      </c>
      <c r="AE128" s="123">
        <v>3.508</v>
      </c>
      <c r="AF128" s="123">
        <v>3.3620000000000001</v>
      </c>
      <c r="AG128" s="123">
        <v>3.2349999999999999</v>
      </c>
      <c r="AH128" s="124">
        <v>3.11</v>
      </c>
    </row>
    <row r="129" spans="1:34" s="159" customFormat="1" x14ac:dyDescent="0.25">
      <c r="A129" s="71" t="s">
        <v>189</v>
      </c>
      <c r="B129" s="1">
        <v>260143</v>
      </c>
      <c r="C129" s="1" t="s">
        <v>327</v>
      </c>
      <c r="D129" s="1">
        <v>60</v>
      </c>
      <c r="E129" s="1">
        <v>151</v>
      </c>
      <c r="F129" s="123">
        <v>213</v>
      </c>
      <c r="G129" s="123">
        <v>2164.73</v>
      </c>
      <c r="H129" s="123">
        <v>1157.5719999999999</v>
      </c>
      <c r="I129" s="123">
        <v>5.8129999999999997</v>
      </c>
      <c r="J129" s="123">
        <v>10.930999999999999</v>
      </c>
      <c r="K129" s="123">
        <v>2.5999999999999999E-2</v>
      </c>
      <c r="L129" s="123">
        <v>5.0060000000000002</v>
      </c>
      <c r="M129" s="1">
        <v>2000</v>
      </c>
      <c r="N129" s="76">
        <v>10</v>
      </c>
      <c r="O129" s="122">
        <v>21.358000000000001</v>
      </c>
      <c r="P129" s="123">
        <v>18.797999999999998</v>
      </c>
      <c r="Q129" s="123">
        <v>16.847000000000001</v>
      </c>
      <c r="R129" s="123">
        <v>15.29</v>
      </c>
      <c r="S129" s="123">
        <v>14.022</v>
      </c>
      <c r="T129" s="123">
        <v>12.944000000000001</v>
      </c>
      <c r="U129" s="123">
        <v>12.02</v>
      </c>
      <c r="V129" s="123">
        <v>11.222</v>
      </c>
      <c r="W129" s="123">
        <v>10.532</v>
      </c>
      <c r="X129" s="123">
        <v>9.9090000000000007</v>
      </c>
      <c r="Y129" s="123">
        <v>9.3550000000000004</v>
      </c>
      <c r="Z129" s="123">
        <v>8.8569999999999993</v>
      </c>
      <c r="AA129" s="123">
        <v>8.4019999999999992</v>
      </c>
      <c r="AB129" s="123">
        <v>7.984</v>
      </c>
      <c r="AC129" s="123">
        <v>7.62</v>
      </c>
      <c r="AD129" s="123">
        <v>7.2729999999999997</v>
      </c>
      <c r="AE129" s="123">
        <v>6.9550000000000001</v>
      </c>
      <c r="AF129" s="123">
        <v>6.673</v>
      </c>
      <c r="AG129" s="123">
        <v>6.4020000000000001</v>
      </c>
      <c r="AH129" s="124">
        <v>6.1550000000000002</v>
      </c>
    </row>
    <row r="130" spans="1:34" s="159" customFormat="1" x14ac:dyDescent="0.25">
      <c r="A130" s="71" t="s">
        <v>189</v>
      </c>
      <c r="B130" s="1">
        <v>260143</v>
      </c>
      <c r="C130" s="1" t="s">
        <v>327</v>
      </c>
      <c r="D130" s="1">
        <v>60</v>
      </c>
      <c r="E130" s="1">
        <v>151</v>
      </c>
      <c r="F130" s="123">
        <v>239.6</v>
      </c>
      <c r="G130" s="123">
        <v>2392.79</v>
      </c>
      <c r="H130" s="123">
        <v>1280.242</v>
      </c>
      <c r="I130" s="123">
        <v>5.6239999999999997</v>
      </c>
      <c r="J130" s="123">
        <v>11.009</v>
      </c>
      <c r="K130" s="123">
        <v>0.01</v>
      </c>
      <c r="L130" s="123">
        <v>5.0090000000000003</v>
      </c>
      <c r="M130" s="1">
        <v>2000</v>
      </c>
      <c r="N130" s="76">
        <v>10</v>
      </c>
      <c r="O130" s="122">
        <v>21.606999999999999</v>
      </c>
      <c r="P130" s="123">
        <v>19.001999999999999</v>
      </c>
      <c r="Q130" s="123">
        <v>17.016999999999999</v>
      </c>
      <c r="R130" s="123">
        <v>15.446</v>
      </c>
      <c r="S130" s="123">
        <v>14.144</v>
      </c>
      <c r="T130" s="123">
        <v>13.051</v>
      </c>
      <c r="U130" s="123">
        <v>12.114000000000001</v>
      </c>
      <c r="V130" s="123">
        <v>11.31</v>
      </c>
      <c r="W130" s="123">
        <v>10.596</v>
      </c>
      <c r="X130" s="123">
        <v>9.9640000000000004</v>
      </c>
      <c r="Y130" s="123">
        <v>9.4019999999999992</v>
      </c>
      <c r="Z130" s="123">
        <v>8.8919999999999995</v>
      </c>
      <c r="AA130" s="123">
        <v>8.4339999999999993</v>
      </c>
      <c r="AB130" s="123">
        <v>8.0210000000000008</v>
      </c>
      <c r="AC130" s="123">
        <v>7.6470000000000002</v>
      </c>
      <c r="AD130" s="123">
        <v>7.3029999999999999</v>
      </c>
      <c r="AE130" s="123">
        <v>6.9770000000000003</v>
      </c>
      <c r="AF130" s="123">
        <v>6.6879999999999997</v>
      </c>
      <c r="AG130" s="123">
        <v>6.4119999999999999</v>
      </c>
      <c r="AH130" s="124">
        <v>6.16</v>
      </c>
    </row>
    <row r="131" spans="1:34" s="159" customFormat="1" x14ac:dyDescent="0.25">
      <c r="A131" s="71" t="s">
        <v>189</v>
      </c>
      <c r="B131" s="1">
        <v>260143</v>
      </c>
      <c r="C131" s="1" t="s">
        <v>327</v>
      </c>
      <c r="D131" s="1">
        <v>60</v>
      </c>
      <c r="E131" s="1">
        <v>151</v>
      </c>
      <c r="F131" s="123">
        <v>252.9</v>
      </c>
      <c r="G131" s="123">
        <v>2496.91</v>
      </c>
      <c r="H131" s="123">
        <v>1336.0409999999999</v>
      </c>
      <c r="I131" s="123">
        <v>1.956</v>
      </c>
      <c r="J131" s="123">
        <v>10.973000000000001</v>
      </c>
      <c r="K131" s="123">
        <v>0.01</v>
      </c>
      <c r="L131" s="123">
        <v>5.01</v>
      </c>
      <c r="M131" s="1">
        <v>2000</v>
      </c>
      <c r="N131" s="76">
        <v>10</v>
      </c>
      <c r="O131" s="122">
        <v>21.53</v>
      </c>
      <c r="P131" s="123">
        <v>18.934999999999999</v>
      </c>
      <c r="Q131" s="123">
        <v>16.963999999999999</v>
      </c>
      <c r="R131" s="123">
        <v>15.393000000000001</v>
      </c>
      <c r="S131" s="123">
        <v>14.090999999999999</v>
      </c>
      <c r="T131" s="123">
        <v>13.000999999999999</v>
      </c>
      <c r="U131" s="123">
        <v>12.071</v>
      </c>
      <c r="V131" s="123">
        <v>11.260999999999999</v>
      </c>
      <c r="W131" s="123">
        <v>10.554</v>
      </c>
      <c r="X131" s="123">
        <v>9.9269999999999996</v>
      </c>
      <c r="Y131" s="123">
        <v>9.3710000000000004</v>
      </c>
      <c r="Z131" s="123">
        <v>8.8689999999999998</v>
      </c>
      <c r="AA131" s="123">
        <v>8.4130000000000003</v>
      </c>
      <c r="AB131" s="123">
        <v>8</v>
      </c>
      <c r="AC131" s="123">
        <v>7.6239999999999997</v>
      </c>
      <c r="AD131" s="123">
        <v>7.2789999999999999</v>
      </c>
      <c r="AE131" s="123">
        <v>6.9649999999999999</v>
      </c>
      <c r="AF131" s="123">
        <v>6.6669999999999998</v>
      </c>
      <c r="AG131" s="123">
        <v>6.3940000000000001</v>
      </c>
      <c r="AH131" s="124">
        <v>6.1420000000000003</v>
      </c>
    </row>
    <row r="132" spans="1:34" s="159" customFormat="1" x14ac:dyDescent="0.25">
      <c r="A132" s="71" t="s">
        <v>190</v>
      </c>
      <c r="B132" s="1">
        <v>260144</v>
      </c>
      <c r="C132" s="1" t="s">
        <v>327</v>
      </c>
      <c r="D132" s="1">
        <v>60</v>
      </c>
      <c r="E132" s="1">
        <v>150</v>
      </c>
      <c r="F132" s="123">
        <v>2438.6</v>
      </c>
      <c r="G132" s="123">
        <v>23824.41</v>
      </c>
      <c r="H132" s="123">
        <v>1320.097</v>
      </c>
      <c r="I132" s="123">
        <v>4.125</v>
      </c>
      <c r="J132" s="123">
        <v>10.164</v>
      </c>
      <c r="K132" s="123">
        <v>1.7999999999999999E-2</v>
      </c>
      <c r="L132" s="123">
        <v>0.52200000000000002</v>
      </c>
      <c r="M132" s="1">
        <v>2000</v>
      </c>
      <c r="N132" s="76">
        <v>10</v>
      </c>
      <c r="O132" s="122">
        <v>19.611000000000001</v>
      </c>
      <c r="P132" s="123">
        <v>17.268999999999998</v>
      </c>
      <c r="Q132" s="123">
        <v>15.526999999999999</v>
      </c>
      <c r="R132" s="123">
        <v>14.090999999999999</v>
      </c>
      <c r="S132" s="123">
        <v>12.959</v>
      </c>
      <c r="T132" s="123">
        <v>11.981999999999999</v>
      </c>
      <c r="U132" s="123">
        <v>11.144</v>
      </c>
      <c r="V132" s="123">
        <v>10.443</v>
      </c>
      <c r="W132" s="123">
        <v>9.8070000000000004</v>
      </c>
      <c r="X132" s="123">
        <v>9.1959999999999997</v>
      </c>
      <c r="Y132" s="123">
        <v>8.7530000000000001</v>
      </c>
      <c r="Z132" s="123">
        <v>8.2720000000000002</v>
      </c>
      <c r="AA132" s="123">
        <v>7.8819999999999997</v>
      </c>
      <c r="AB132" s="123">
        <v>7.5119999999999996</v>
      </c>
      <c r="AC132" s="123">
        <v>7.1929999999999996</v>
      </c>
      <c r="AD132" s="123">
        <v>6.8760000000000003</v>
      </c>
      <c r="AE132" s="123">
        <v>6.5410000000000004</v>
      </c>
      <c r="AF132" s="123">
        <v>6.3280000000000003</v>
      </c>
      <c r="AG132" s="123">
        <v>6.0670000000000002</v>
      </c>
      <c r="AH132" s="124">
        <v>5.835</v>
      </c>
    </row>
    <row r="133" spans="1:34" s="159" customFormat="1" x14ac:dyDescent="0.25">
      <c r="A133" s="71" t="s">
        <v>190</v>
      </c>
      <c r="B133" s="1">
        <v>260144</v>
      </c>
      <c r="C133" s="1" t="s">
        <v>327</v>
      </c>
      <c r="D133" s="1">
        <v>60</v>
      </c>
      <c r="E133" s="1">
        <v>150</v>
      </c>
      <c r="F133" s="123">
        <v>2566.5</v>
      </c>
      <c r="G133" s="123">
        <v>25268.400000000001</v>
      </c>
      <c r="H133" s="123">
        <v>1356.2349999999999</v>
      </c>
      <c r="I133" s="123">
        <v>1.601</v>
      </c>
      <c r="J133" s="123">
        <v>10.167</v>
      </c>
      <c r="K133" s="123">
        <v>0.01</v>
      </c>
      <c r="L133" s="123">
        <v>0.50600000000000001</v>
      </c>
      <c r="M133" s="1">
        <v>2000</v>
      </c>
      <c r="N133" s="76">
        <v>10</v>
      </c>
      <c r="O133" s="122">
        <v>19.613</v>
      </c>
      <c r="P133" s="123">
        <v>17.291</v>
      </c>
      <c r="Q133" s="123">
        <v>15.54</v>
      </c>
      <c r="R133" s="123">
        <v>14.131</v>
      </c>
      <c r="S133" s="123">
        <v>12.917999999999999</v>
      </c>
      <c r="T133" s="123">
        <v>11.96</v>
      </c>
      <c r="U133" s="123">
        <v>11.153</v>
      </c>
      <c r="V133" s="123">
        <v>10.411</v>
      </c>
      <c r="W133" s="123">
        <v>9.7739999999999991</v>
      </c>
      <c r="X133" s="123">
        <v>9.25</v>
      </c>
      <c r="Y133" s="123">
        <v>8.7249999999999996</v>
      </c>
      <c r="Z133" s="123">
        <v>8.2829999999999995</v>
      </c>
      <c r="AA133" s="123">
        <v>7.899</v>
      </c>
      <c r="AB133" s="123">
        <v>7.5190000000000001</v>
      </c>
      <c r="AC133" s="123">
        <v>7.18</v>
      </c>
      <c r="AD133" s="123">
        <v>6.8579999999999997</v>
      </c>
      <c r="AE133" s="123">
        <v>6.5679999999999996</v>
      </c>
      <c r="AF133" s="123">
        <v>6.3179999999999996</v>
      </c>
      <c r="AG133" s="123">
        <v>6.0890000000000004</v>
      </c>
      <c r="AH133" s="124">
        <v>5.8579999999999997</v>
      </c>
    </row>
    <row r="134" spans="1:34" s="159" customFormat="1" x14ac:dyDescent="0.25">
      <c r="A134" s="71" t="s">
        <v>190</v>
      </c>
      <c r="B134" s="1">
        <v>260144</v>
      </c>
      <c r="C134" s="1" t="s">
        <v>327</v>
      </c>
      <c r="D134" s="1">
        <v>60</v>
      </c>
      <c r="E134" s="1">
        <v>150</v>
      </c>
      <c r="F134" s="123">
        <v>2608.9</v>
      </c>
      <c r="G134" s="123">
        <v>25594.17</v>
      </c>
      <c r="H134" s="123">
        <v>1373.817</v>
      </c>
      <c r="I134" s="123">
        <v>0.71399999999999997</v>
      </c>
      <c r="J134" s="123">
        <v>10.148</v>
      </c>
      <c r="K134" s="123">
        <v>1.2999999999999999E-2</v>
      </c>
      <c r="L134" s="123">
        <v>0.50600000000000001</v>
      </c>
      <c r="M134" s="1">
        <v>2000</v>
      </c>
      <c r="N134" s="76">
        <v>10</v>
      </c>
      <c r="O134" s="122">
        <v>19.61</v>
      </c>
      <c r="P134" s="123">
        <v>17.282</v>
      </c>
      <c r="Q134" s="123">
        <v>15.467000000000001</v>
      </c>
      <c r="R134" s="123">
        <v>14.111000000000001</v>
      </c>
      <c r="S134" s="123">
        <v>12.945</v>
      </c>
      <c r="T134" s="123">
        <v>11.949</v>
      </c>
      <c r="U134" s="123">
        <v>11.122999999999999</v>
      </c>
      <c r="V134" s="123">
        <v>10.422000000000001</v>
      </c>
      <c r="W134" s="123">
        <v>9.7729999999999997</v>
      </c>
      <c r="X134" s="123">
        <v>9.2110000000000003</v>
      </c>
      <c r="Y134" s="123">
        <v>8.7040000000000006</v>
      </c>
      <c r="Z134" s="123">
        <v>8.3040000000000003</v>
      </c>
      <c r="AA134" s="123">
        <v>7.8630000000000004</v>
      </c>
      <c r="AB134" s="123">
        <v>7.4930000000000003</v>
      </c>
      <c r="AC134" s="123">
        <v>7.1449999999999996</v>
      </c>
      <c r="AD134" s="123">
        <v>6.8289999999999997</v>
      </c>
      <c r="AE134" s="123">
        <v>6.5620000000000003</v>
      </c>
      <c r="AF134" s="123">
        <v>6.2759999999999998</v>
      </c>
      <c r="AG134" s="123">
        <v>6.0570000000000004</v>
      </c>
      <c r="AH134" s="124">
        <v>5.8280000000000003</v>
      </c>
    </row>
    <row r="135" spans="1:34" s="159" customFormat="1" x14ac:dyDescent="0.25">
      <c r="A135" s="71" t="s">
        <v>191</v>
      </c>
      <c r="B135" s="1">
        <v>260145</v>
      </c>
      <c r="C135" s="1" t="s">
        <v>327</v>
      </c>
      <c r="D135" s="1">
        <v>60</v>
      </c>
      <c r="E135" s="1">
        <v>150</v>
      </c>
      <c r="F135" s="123">
        <v>182.5</v>
      </c>
      <c r="G135" s="123">
        <v>1824.5</v>
      </c>
      <c r="H135" s="123">
        <v>969.07399999999996</v>
      </c>
      <c r="I135" s="123">
        <v>4.1870000000000003</v>
      </c>
      <c r="J135" s="123">
        <v>4.9800000000000004</v>
      </c>
      <c r="K135" s="123">
        <v>8.9999999999999993E-3</v>
      </c>
      <c r="L135" s="123">
        <v>5.0060000000000002</v>
      </c>
      <c r="M135" s="1">
        <v>2000</v>
      </c>
      <c r="N135" s="76">
        <v>10</v>
      </c>
      <c r="O135" s="122">
        <v>10.031000000000001</v>
      </c>
      <c r="P135" s="123">
        <v>8.7520000000000007</v>
      </c>
      <c r="Q135" s="123">
        <v>7.8010000000000002</v>
      </c>
      <c r="R135" s="123">
        <v>7.06</v>
      </c>
      <c r="S135" s="123">
        <v>6.43</v>
      </c>
      <c r="T135" s="123">
        <v>5.9290000000000003</v>
      </c>
      <c r="U135" s="123">
        <v>5.4870000000000001</v>
      </c>
      <c r="V135" s="123">
        <v>5.1040000000000001</v>
      </c>
      <c r="W135" s="123">
        <v>4.7759999999999998</v>
      </c>
      <c r="X135" s="123">
        <v>4.4729999999999999</v>
      </c>
      <c r="Y135" s="123">
        <v>4.2069999999999999</v>
      </c>
      <c r="Z135" s="123">
        <v>3.9780000000000002</v>
      </c>
      <c r="AA135" s="123">
        <v>3.766</v>
      </c>
      <c r="AB135" s="123">
        <v>3.5720000000000001</v>
      </c>
      <c r="AC135" s="123">
        <v>3.4020000000000001</v>
      </c>
      <c r="AD135" s="123">
        <v>3.24</v>
      </c>
      <c r="AE135" s="123">
        <v>3.097</v>
      </c>
      <c r="AF135" s="123">
        <v>2.956</v>
      </c>
      <c r="AG135" s="123">
        <v>2.8290000000000002</v>
      </c>
      <c r="AH135" s="124">
        <v>2.7189999999999999</v>
      </c>
    </row>
    <row r="136" spans="1:34" s="159" customFormat="1" x14ac:dyDescent="0.25">
      <c r="A136" s="71" t="s">
        <v>191</v>
      </c>
      <c r="B136" s="1">
        <v>260145</v>
      </c>
      <c r="C136" s="1" t="s">
        <v>327</v>
      </c>
      <c r="D136" s="1">
        <v>60</v>
      </c>
      <c r="E136" s="1">
        <v>150</v>
      </c>
      <c r="F136" s="123">
        <v>194</v>
      </c>
      <c r="G136" s="123">
        <v>1903.72</v>
      </c>
      <c r="H136" s="123">
        <v>1011.07</v>
      </c>
      <c r="I136" s="123">
        <v>3.0019999999999998</v>
      </c>
      <c r="J136" s="123">
        <v>5.032</v>
      </c>
      <c r="K136" s="123">
        <v>2E-3</v>
      </c>
      <c r="L136" s="123">
        <v>5.0060000000000002</v>
      </c>
      <c r="M136" s="1">
        <v>2000</v>
      </c>
      <c r="N136" s="76">
        <v>10</v>
      </c>
      <c r="O136" s="122">
        <v>10.175000000000001</v>
      </c>
      <c r="P136" s="123">
        <v>8.8699999999999992</v>
      </c>
      <c r="Q136" s="123">
        <v>7.8940000000000001</v>
      </c>
      <c r="R136" s="123">
        <v>7.1289999999999996</v>
      </c>
      <c r="S136" s="123">
        <v>6.5090000000000003</v>
      </c>
      <c r="T136" s="123">
        <v>5.984</v>
      </c>
      <c r="U136" s="123">
        <v>5.5380000000000003</v>
      </c>
      <c r="V136" s="123">
        <v>5.1509999999999998</v>
      </c>
      <c r="W136" s="123">
        <v>4.819</v>
      </c>
      <c r="X136" s="123">
        <v>4.5149999999999997</v>
      </c>
      <c r="Y136" s="123">
        <v>4.25</v>
      </c>
      <c r="Z136" s="123">
        <v>4.0110000000000001</v>
      </c>
      <c r="AA136" s="123">
        <v>3.7909999999999999</v>
      </c>
      <c r="AB136" s="123">
        <v>3.6019999999999999</v>
      </c>
      <c r="AC136" s="123">
        <v>3.4380000000000002</v>
      </c>
      <c r="AD136" s="123">
        <v>3.2730000000000001</v>
      </c>
      <c r="AE136" s="123">
        <v>3.1179999999999999</v>
      </c>
      <c r="AF136" s="123">
        <v>2.9809999999999999</v>
      </c>
      <c r="AG136" s="123">
        <v>2.8519999999999999</v>
      </c>
      <c r="AH136" s="124">
        <v>2.7330000000000001</v>
      </c>
    </row>
    <row r="137" spans="1:34" s="159" customFormat="1" x14ac:dyDescent="0.25">
      <c r="A137" s="71" t="s">
        <v>191</v>
      </c>
      <c r="B137" s="1">
        <v>260145</v>
      </c>
      <c r="C137" s="1" t="s">
        <v>327</v>
      </c>
      <c r="D137" s="1">
        <v>60</v>
      </c>
      <c r="E137" s="1">
        <v>150</v>
      </c>
      <c r="F137" s="123">
        <v>205.1</v>
      </c>
      <c r="G137" s="123">
        <v>1998.16</v>
      </c>
      <c r="H137" s="123">
        <v>1061.6880000000001</v>
      </c>
      <c r="I137" s="123">
        <v>1.542</v>
      </c>
      <c r="J137" s="123">
        <v>5.085</v>
      </c>
      <c r="K137" s="123">
        <v>4.0000000000000001E-3</v>
      </c>
      <c r="L137" s="123">
        <v>5.008</v>
      </c>
      <c r="M137" s="1">
        <v>2000</v>
      </c>
      <c r="N137" s="76">
        <v>10</v>
      </c>
      <c r="O137" s="122">
        <v>10.303000000000001</v>
      </c>
      <c r="P137" s="123">
        <v>8.9730000000000008</v>
      </c>
      <c r="Q137" s="123">
        <v>7.99</v>
      </c>
      <c r="R137" s="123">
        <v>7.2149999999999999</v>
      </c>
      <c r="S137" s="123">
        <v>6.5780000000000003</v>
      </c>
      <c r="T137" s="123">
        <v>6.0490000000000004</v>
      </c>
      <c r="U137" s="123">
        <v>5.5979999999999999</v>
      </c>
      <c r="V137" s="123">
        <v>5.2030000000000003</v>
      </c>
      <c r="W137" s="123">
        <v>4.8570000000000002</v>
      </c>
      <c r="X137" s="123">
        <v>4.5549999999999997</v>
      </c>
      <c r="Y137" s="123">
        <v>4.2859999999999996</v>
      </c>
      <c r="Z137" s="123">
        <v>4.05</v>
      </c>
      <c r="AA137" s="123">
        <v>3.831</v>
      </c>
      <c r="AB137" s="123">
        <v>3.641</v>
      </c>
      <c r="AC137" s="123">
        <v>3.4550000000000001</v>
      </c>
      <c r="AD137" s="123">
        <v>3.302</v>
      </c>
      <c r="AE137" s="123">
        <v>3.1480000000000001</v>
      </c>
      <c r="AF137" s="123">
        <v>3.012</v>
      </c>
      <c r="AG137" s="123">
        <v>2.8860000000000001</v>
      </c>
      <c r="AH137" s="124">
        <v>2.7629999999999999</v>
      </c>
    </row>
    <row r="138" spans="1:34" s="159" customFormat="1" x14ac:dyDescent="0.25">
      <c r="A138" s="71" t="s">
        <v>192</v>
      </c>
      <c r="B138" s="1">
        <v>260146</v>
      </c>
      <c r="C138" s="1">
        <v>420</v>
      </c>
      <c r="D138" s="1" t="s">
        <v>328</v>
      </c>
      <c r="E138" s="1">
        <v>149</v>
      </c>
      <c r="F138" s="123">
        <v>3205.2</v>
      </c>
      <c r="G138" s="123">
        <v>10020.39</v>
      </c>
      <c r="H138" s="123">
        <v>1799.787</v>
      </c>
      <c r="I138" s="123">
        <v>15.648</v>
      </c>
      <c r="J138" s="123">
        <v>10.053000000000001</v>
      </c>
      <c r="K138" s="123">
        <v>5.6000000000000001E-2</v>
      </c>
      <c r="L138" s="123">
        <v>0.50600000000000001</v>
      </c>
      <c r="M138" s="1">
        <v>2000</v>
      </c>
      <c r="N138" s="76">
        <v>10</v>
      </c>
      <c r="O138" s="122">
        <v>19.591000000000001</v>
      </c>
      <c r="P138" s="123">
        <v>17.184999999999999</v>
      </c>
      <c r="Q138" s="123">
        <v>15.407</v>
      </c>
      <c r="R138" s="123">
        <v>13.994999999999999</v>
      </c>
      <c r="S138" s="123">
        <v>12.807</v>
      </c>
      <c r="T138" s="123">
        <v>11.862</v>
      </c>
      <c r="U138" s="123">
        <v>11.026</v>
      </c>
      <c r="V138" s="123">
        <v>10.302</v>
      </c>
      <c r="W138" s="123">
        <v>9.6590000000000007</v>
      </c>
      <c r="X138" s="123">
        <v>9.0920000000000005</v>
      </c>
      <c r="Y138" s="123">
        <v>8.5980000000000008</v>
      </c>
      <c r="Z138" s="123">
        <v>8.157</v>
      </c>
      <c r="AA138" s="123">
        <v>7.7590000000000003</v>
      </c>
      <c r="AB138" s="123">
        <v>7.4130000000000003</v>
      </c>
      <c r="AC138" s="123">
        <v>7.0640000000000001</v>
      </c>
      <c r="AD138" s="123">
        <v>6.75</v>
      </c>
      <c r="AE138" s="123">
        <v>6.4770000000000003</v>
      </c>
      <c r="AF138" s="123">
        <v>6.2</v>
      </c>
      <c r="AG138" s="123">
        <v>5.984</v>
      </c>
      <c r="AH138" s="124">
        <v>5.7329999999999997</v>
      </c>
    </row>
    <row r="139" spans="1:34" s="159" customFormat="1" x14ac:dyDescent="0.25">
      <c r="A139" s="71" t="s">
        <v>192</v>
      </c>
      <c r="B139" s="1">
        <v>260146</v>
      </c>
      <c r="C139" s="1">
        <v>420</v>
      </c>
      <c r="D139" s="1" t="s">
        <v>328</v>
      </c>
      <c r="E139" s="1">
        <v>149</v>
      </c>
      <c r="F139" s="123">
        <v>3588.7</v>
      </c>
      <c r="G139" s="123">
        <v>10924.2</v>
      </c>
      <c r="H139" s="123">
        <v>1962.7070000000001</v>
      </c>
      <c r="I139" s="123">
        <v>11.760999999999999</v>
      </c>
      <c r="J139" s="123">
        <v>10.539</v>
      </c>
      <c r="K139" s="123">
        <v>1.6E-2</v>
      </c>
      <c r="L139" s="123">
        <v>0.50600000000000001</v>
      </c>
      <c r="M139" s="1">
        <v>2000</v>
      </c>
      <c r="N139" s="76">
        <v>10</v>
      </c>
      <c r="O139" s="122">
        <v>20.466999999999999</v>
      </c>
      <c r="P139" s="123">
        <v>18</v>
      </c>
      <c r="Q139" s="123">
        <v>16.122</v>
      </c>
      <c r="R139" s="123">
        <v>14.628</v>
      </c>
      <c r="S139" s="123">
        <v>13.420999999999999</v>
      </c>
      <c r="T139" s="123">
        <v>12.395</v>
      </c>
      <c r="U139" s="123">
        <v>11.544</v>
      </c>
      <c r="V139" s="123">
        <v>10.805999999999999</v>
      </c>
      <c r="W139" s="123">
        <v>10.148999999999999</v>
      </c>
      <c r="X139" s="123">
        <v>9.5570000000000004</v>
      </c>
      <c r="Y139" s="123">
        <v>9.0459999999999994</v>
      </c>
      <c r="Z139" s="123">
        <v>8.5640000000000001</v>
      </c>
      <c r="AA139" s="123">
        <v>8.1509999999999998</v>
      </c>
      <c r="AB139" s="123">
        <v>7.7709999999999999</v>
      </c>
      <c r="AC139" s="123">
        <v>7.3970000000000002</v>
      </c>
      <c r="AD139" s="123">
        <v>7.0709999999999997</v>
      </c>
      <c r="AE139" s="123">
        <v>6.8159999999999998</v>
      </c>
      <c r="AF139" s="123">
        <v>6.54</v>
      </c>
      <c r="AG139" s="123">
        <v>6.2949999999999999</v>
      </c>
      <c r="AH139" s="124">
        <v>6.04</v>
      </c>
    </row>
    <row r="140" spans="1:34" s="159" customFormat="1" x14ac:dyDescent="0.25">
      <c r="A140" s="71" t="s">
        <v>192</v>
      </c>
      <c r="B140" s="1">
        <v>260146</v>
      </c>
      <c r="C140" s="1">
        <v>420</v>
      </c>
      <c r="D140" s="1" t="s">
        <v>328</v>
      </c>
      <c r="E140" s="1">
        <v>149</v>
      </c>
      <c r="F140" s="123">
        <v>3836.6</v>
      </c>
      <c r="G140" s="123">
        <v>11409.77</v>
      </c>
      <c r="H140" s="123">
        <v>2051.08</v>
      </c>
      <c r="I140" s="123">
        <v>1.3260000000000001</v>
      </c>
      <c r="J140" s="123">
        <v>10.680999999999999</v>
      </c>
      <c r="K140" s="123">
        <v>1.0999999999999999E-2</v>
      </c>
      <c r="L140" s="123">
        <v>0.50700000000000001</v>
      </c>
      <c r="M140" s="1">
        <v>2000</v>
      </c>
      <c r="N140" s="76">
        <v>10</v>
      </c>
      <c r="O140" s="122">
        <v>20.832000000000001</v>
      </c>
      <c r="P140" s="123">
        <v>18.288</v>
      </c>
      <c r="Q140" s="123">
        <v>16.384</v>
      </c>
      <c r="R140" s="123">
        <v>14.88</v>
      </c>
      <c r="S140" s="123">
        <v>13.617000000000001</v>
      </c>
      <c r="T140" s="123">
        <v>12.6</v>
      </c>
      <c r="U140" s="123">
        <v>11.71</v>
      </c>
      <c r="V140" s="123">
        <v>10.948</v>
      </c>
      <c r="W140" s="123">
        <v>10.260999999999999</v>
      </c>
      <c r="X140" s="123">
        <v>9.6630000000000003</v>
      </c>
      <c r="Y140" s="123">
        <v>9.1359999999999992</v>
      </c>
      <c r="Z140" s="123">
        <v>8.6489999999999991</v>
      </c>
      <c r="AA140" s="123">
        <v>8.2170000000000005</v>
      </c>
      <c r="AB140" s="123">
        <v>7.8470000000000004</v>
      </c>
      <c r="AC140" s="123">
        <v>7.4909999999999997</v>
      </c>
      <c r="AD140" s="123">
        <v>7.1719999999999997</v>
      </c>
      <c r="AE140" s="123">
        <v>6.8719999999999999</v>
      </c>
      <c r="AF140" s="123">
        <v>6.6020000000000003</v>
      </c>
      <c r="AG140" s="123">
        <v>6.343</v>
      </c>
      <c r="AH140" s="124">
        <v>6.0990000000000002</v>
      </c>
    </row>
    <row r="141" spans="1:34" s="159" customFormat="1" x14ac:dyDescent="0.25">
      <c r="A141" s="71" t="s">
        <v>193</v>
      </c>
      <c r="B141" s="1">
        <v>260147</v>
      </c>
      <c r="C141" s="1" t="s">
        <v>327</v>
      </c>
      <c r="D141" s="1">
        <v>60</v>
      </c>
      <c r="E141" s="1">
        <v>149</v>
      </c>
      <c r="F141" s="123">
        <v>2150.1559999999999</v>
      </c>
      <c r="G141" s="123">
        <v>33877.58</v>
      </c>
      <c r="H141" s="123">
        <v>1776.1669999999999</v>
      </c>
      <c r="I141" s="123">
        <v>17.481000000000002</v>
      </c>
      <c r="J141" s="123">
        <v>7.0759999999999996</v>
      </c>
      <c r="K141" s="123">
        <v>4.8000000000000001E-2</v>
      </c>
      <c r="L141" s="123">
        <v>0.497</v>
      </c>
      <c r="M141" s="1">
        <v>2000</v>
      </c>
      <c r="N141" s="76">
        <v>10</v>
      </c>
      <c r="O141" s="122">
        <v>14.228999999999999</v>
      </c>
      <c r="P141" s="123">
        <v>12.33</v>
      </c>
      <c r="Q141" s="123">
        <v>10.971</v>
      </c>
      <c r="R141" s="123">
        <v>9.9280000000000008</v>
      </c>
      <c r="S141" s="123">
        <v>9.07</v>
      </c>
      <c r="T141" s="123">
        <v>8.3409999999999993</v>
      </c>
      <c r="U141" s="123">
        <v>7.7430000000000003</v>
      </c>
      <c r="V141" s="123">
        <v>7.2329999999999997</v>
      </c>
      <c r="W141" s="123">
        <v>6.7590000000000003</v>
      </c>
      <c r="X141" s="123">
        <v>6.335</v>
      </c>
      <c r="Y141" s="123">
        <v>5.9619999999999997</v>
      </c>
      <c r="Z141" s="123">
        <v>5.6779999999999999</v>
      </c>
      <c r="AA141" s="123">
        <v>5.3970000000000002</v>
      </c>
      <c r="AB141" s="123">
        <v>5.1260000000000003</v>
      </c>
      <c r="AC141" s="123">
        <v>4.88</v>
      </c>
      <c r="AD141" s="123">
        <v>4.7009999999999996</v>
      </c>
      <c r="AE141" s="123">
        <v>4.5010000000000003</v>
      </c>
      <c r="AF141" s="123">
        <v>4.2439999999999998</v>
      </c>
      <c r="AG141" s="123">
        <v>4.117</v>
      </c>
      <c r="AH141" s="124">
        <v>3.9740000000000002</v>
      </c>
    </row>
    <row r="142" spans="1:34" s="159" customFormat="1" x14ac:dyDescent="0.25">
      <c r="A142" s="71" t="s">
        <v>193</v>
      </c>
      <c r="B142" s="1">
        <v>260147</v>
      </c>
      <c r="C142" s="1" t="s">
        <v>327</v>
      </c>
      <c r="D142" s="1">
        <v>60</v>
      </c>
      <c r="E142" s="1">
        <v>149</v>
      </c>
      <c r="F142" s="123">
        <v>3580.297</v>
      </c>
      <c r="G142" s="123">
        <v>35722.074999999997</v>
      </c>
      <c r="H142" s="123">
        <v>1872.847</v>
      </c>
      <c r="I142" s="123">
        <v>0.55700000000000005</v>
      </c>
      <c r="J142" s="123">
        <v>7.0579999999999998</v>
      </c>
      <c r="K142" s="123">
        <v>2.9000000000000001E-2</v>
      </c>
      <c r="L142" s="123">
        <v>0.497</v>
      </c>
      <c r="M142" s="1">
        <v>2000</v>
      </c>
      <c r="N142" s="76">
        <v>10</v>
      </c>
      <c r="O142" s="122">
        <v>14.222</v>
      </c>
      <c r="P142" s="123">
        <v>12.420999999999999</v>
      </c>
      <c r="Q142" s="123">
        <v>11.157</v>
      </c>
      <c r="R142" s="123">
        <v>9.9700000000000006</v>
      </c>
      <c r="S142" s="123">
        <v>8.9949999999999992</v>
      </c>
      <c r="T142" s="123">
        <v>8.2560000000000002</v>
      </c>
      <c r="U142" s="123">
        <v>7.6970000000000001</v>
      </c>
      <c r="V142" s="123">
        <v>7.1349999999999998</v>
      </c>
      <c r="W142" s="123">
        <v>6.7110000000000003</v>
      </c>
      <c r="X142" s="123">
        <v>6.3029999999999999</v>
      </c>
      <c r="Y142" s="123">
        <v>5.9909999999999997</v>
      </c>
      <c r="Z142" s="123">
        <v>5.6619999999999999</v>
      </c>
      <c r="AA142" s="123">
        <v>5.3209999999999997</v>
      </c>
      <c r="AB142" s="123">
        <v>5.0590000000000002</v>
      </c>
      <c r="AC142" s="123">
        <v>4.8319999999999999</v>
      </c>
      <c r="AD142" s="123">
        <v>4.6100000000000003</v>
      </c>
      <c r="AE142" s="123">
        <v>4.4249999999999998</v>
      </c>
      <c r="AF142" s="123">
        <v>4.3159999999999998</v>
      </c>
      <c r="AG142" s="123">
        <v>4.1369999999999996</v>
      </c>
      <c r="AH142" s="124">
        <v>3.9369999999999998</v>
      </c>
    </row>
    <row r="143" spans="1:34" s="159" customFormat="1" x14ac:dyDescent="0.25">
      <c r="A143" s="71" t="s">
        <v>193</v>
      </c>
      <c r="B143" s="1">
        <v>260147</v>
      </c>
      <c r="C143" s="1" t="s">
        <v>327</v>
      </c>
      <c r="D143" s="1">
        <v>60</v>
      </c>
      <c r="E143" s="1">
        <v>149</v>
      </c>
      <c r="F143" s="123">
        <v>3648.846</v>
      </c>
      <c r="G143" s="123">
        <v>35918.536999999997</v>
      </c>
      <c r="H143" s="123">
        <v>1884.067</v>
      </c>
      <c r="I143" s="123">
        <v>0.26800000000000002</v>
      </c>
      <c r="J143" s="123">
        <v>7.0380000000000003</v>
      </c>
      <c r="K143" s="123">
        <v>2E-3</v>
      </c>
      <c r="L143" s="123">
        <v>0.498</v>
      </c>
      <c r="M143" s="1">
        <v>2000</v>
      </c>
      <c r="N143" s="76">
        <v>10</v>
      </c>
      <c r="O143" s="122">
        <v>14.183999999999999</v>
      </c>
      <c r="P143" s="123">
        <v>12.31</v>
      </c>
      <c r="Q143" s="123">
        <v>10.958</v>
      </c>
      <c r="R143" s="123">
        <v>9.8879999999999999</v>
      </c>
      <c r="S143" s="123">
        <v>9.0150000000000006</v>
      </c>
      <c r="T143" s="123">
        <v>8.2850000000000001</v>
      </c>
      <c r="U143" s="123">
        <v>7.69</v>
      </c>
      <c r="V143" s="123">
        <v>7.1619999999999999</v>
      </c>
      <c r="W143" s="123">
        <v>6.734</v>
      </c>
      <c r="X143" s="123">
        <v>6.32</v>
      </c>
      <c r="Y143" s="123">
        <v>5.96</v>
      </c>
      <c r="Z143" s="123">
        <v>5.6429999999999998</v>
      </c>
      <c r="AA143" s="123">
        <v>5.367</v>
      </c>
      <c r="AB143" s="123">
        <v>5.09</v>
      </c>
      <c r="AC143" s="123">
        <v>4.8449999999999998</v>
      </c>
      <c r="AD143" s="123">
        <v>4.6280000000000001</v>
      </c>
      <c r="AE143" s="123">
        <v>4.4329999999999998</v>
      </c>
      <c r="AF143" s="123">
        <v>4.258</v>
      </c>
      <c r="AG143" s="123">
        <v>4.085</v>
      </c>
      <c r="AH143" s="124">
        <v>3.899</v>
      </c>
    </row>
    <row r="144" spans="1:34" s="159" customFormat="1" x14ac:dyDescent="0.25">
      <c r="A144" s="71" t="s">
        <v>194</v>
      </c>
      <c r="B144" s="1">
        <v>260148</v>
      </c>
      <c r="C144" s="1">
        <v>435</v>
      </c>
      <c r="D144" s="1" t="s">
        <v>328</v>
      </c>
      <c r="E144" s="1">
        <v>150</v>
      </c>
      <c r="F144" s="123">
        <v>3856.9</v>
      </c>
      <c r="G144" s="123">
        <v>12732.38</v>
      </c>
      <c r="H144" s="123">
        <v>2225.3090000000002</v>
      </c>
      <c r="I144" s="123">
        <v>18.155000000000001</v>
      </c>
      <c r="J144" s="123">
        <v>7.5730000000000004</v>
      </c>
      <c r="K144" s="123">
        <v>3.2000000000000001E-2</v>
      </c>
      <c r="L144" s="123">
        <v>0.50700000000000001</v>
      </c>
      <c r="M144" s="1">
        <v>2000</v>
      </c>
      <c r="N144" s="76">
        <v>10</v>
      </c>
      <c r="O144" s="122">
        <v>15.095000000000001</v>
      </c>
      <c r="P144" s="123">
        <v>13.132999999999999</v>
      </c>
      <c r="Q144" s="123">
        <v>11.7</v>
      </c>
      <c r="R144" s="123">
        <v>10.58</v>
      </c>
      <c r="S144" s="123">
        <v>9.6709999999999994</v>
      </c>
      <c r="T144" s="123">
        <v>8.9160000000000004</v>
      </c>
      <c r="U144" s="123">
        <v>8.2889999999999997</v>
      </c>
      <c r="V144" s="123">
        <v>7.7839999999999998</v>
      </c>
      <c r="W144" s="123">
        <v>7.2690000000000001</v>
      </c>
      <c r="X144" s="123">
        <v>6.8159999999999998</v>
      </c>
      <c r="Y144" s="123">
        <v>6.4349999999999996</v>
      </c>
      <c r="Z144" s="123">
        <v>6.093</v>
      </c>
      <c r="AA144" s="123">
        <v>5.78</v>
      </c>
      <c r="AB144" s="123">
        <v>5.5</v>
      </c>
      <c r="AC144" s="123">
        <v>5.2729999999999997</v>
      </c>
      <c r="AD144" s="123">
        <v>5.01</v>
      </c>
      <c r="AE144" s="123">
        <v>4.8170000000000002</v>
      </c>
      <c r="AF144" s="123">
        <v>4.6059999999999999</v>
      </c>
      <c r="AG144" s="123">
        <v>4.4320000000000004</v>
      </c>
      <c r="AH144" s="124">
        <v>4.266</v>
      </c>
    </row>
    <row r="145" spans="1:34" s="159" customFormat="1" x14ac:dyDescent="0.25">
      <c r="A145" s="71" t="s">
        <v>194</v>
      </c>
      <c r="B145" s="1">
        <v>260148</v>
      </c>
      <c r="C145" s="1">
        <v>435</v>
      </c>
      <c r="D145" s="1" t="s">
        <v>328</v>
      </c>
      <c r="E145" s="1">
        <v>150</v>
      </c>
      <c r="F145" s="123">
        <v>4493.3</v>
      </c>
      <c r="G145" s="123">
        <v>13590.74</v>
      </c>
      <c r="H145" s="123">
        <v>2377.3040000000001</v>
      </c>
      <c r="I145" s="123">
        <v>3.0310000000000001</v>
      </c>
      <c r="J145" s="123">
        <v>7.6989999999999998</v>
      </c>
      <c r="K145" s="123">
        <v>6.0000000000000001E-3</v>
      </c>
      <c r="L145" s="123">
        <v>0.50700000000000001</v>
      </c>
      <c r="M145" s="1">
        <v>2000</v>
      </c>
      <c r="N145" s="76">
        <v>10</v>
      </c>
      <c r="O145" s="122">
        <v>15.26</v>
      </c>
      <c r="P145" s="123">
        <v>13.318</v>
      </c>
      <c r="Q145" s="123">
        <v>11.88</v>
      </c>
      <c r="R145" s="123">
        <v>10.759</v>
      </c>
      <c r="S145" s="123">
        <v>9.8320000000000007</v>
      </c>
      <c r="T145" s="123">
        <v>9.06</v>
      </c>
      <c r="U145" s="123">
        <v>8.4350000000000005</v>
      </c>
      <c r="V145" s="123">
        <v>7.8550000000000004</v>
      </c>
      <c r="W145" s="123">
        <v>7.37</v>
      </c>
      <c r="X145" s="123">
        <v>6.95</v>
      </c>
      <c r="Y145" s="123">
        <v>6.55</v>
      </c>
      <c r="Z145" s="123">
        <v>6.2119999999999997</v>
      </c>
      <c r="AA145" s="123">
        <v>5.8940000000000001</v>
      </c>
      <c r="AB145" s="123">
        <v>5.5990000000000002</v>
      </c>
      <c r="AC145" s="123">
        <v>5.3819999999999997</v>
      </c>
      <c r="AD145" s="123">
        <v>5.1219999999999999</v>
      </c>
      <c r="AE145" s="123">
        <v>4.9130000000000003</v>
      </c>
      <c r="AF145" s="123">
        <v>4.7050000000000001</v>
      </c>
      <c r="AG145" s="123">
        <v>4.5259999999999998</v>
      </c>
      <c r="AH145" s="124">
        <v>4.3579999999999997</v>
      </c>
    </row>
    <row r="146" spans="1:34" s="159" customFormat="1" x14ac:dyDescent="0.25">
      <c r="A146" s="71" t="s">
        <v>194</v>
      </c>
      <c r="B146" s="1">
        <v>260148</v>
      </c>
      <c r="C146" s="1">
        <v>435</v>
      </c>
      <c r="D146" s="1" t="s">
        <v>328</v>
      </c>
      <c r="E146" s="1">
        <v>150</v>
      </c>
      <c r="F146" s="123">
        <v>4571.3999999999996</v>
      </c>
      <c r="G146" s="123">
        <v>13706.99</v>
      </c>
      <c r="H146" s="123">
        <v>2396.2359999999999</v>
      </c>
      <c r="I146" s="123">
        <v>0.57299999999999995</v>
      </c>
      <c r="J146" s="123">
        <v>7.6689999999999996</v>
      </c>
      <c r="K146" s="123">
        <v>6.0000000000000001E-3</v>
      </c>
      <c r="L146" s="123">
        <v>0.50700000000000001</v>
      </c>
      <c r="M146" s="1">
        <v>2000</v>
      </c>
      <c r="N146" s="76">
        <v>10</v>
      </c>
      <c r="O146" s="122">
        <v>15.2</v>
      </c>
      <c r="P146" s="123">
        <v>13.273</v>
      </c>
      <c r="Q146" s="123">
        <v>11.85</v>
      </c>
      <c r="R146" s="123">
        <v>10.744999999999999</v>
      </c>
      <c r="S146" s="123">
        <v>9.8140000000000001</v>
      </c>
      <c r="T146" s="123">
        <v>9.0429999999999993</v>
      </c>
      <c r="U146" s="123">
        <v>8.3829999999999991</v>
      </c>
      <c r="V146" s="123">
        <v>7.827</v>
      </c>
      <c r="W146" s="123">
        <v>7.33</v>
      </c>
      <c r="X146" s="123">
        <v>6.9029999999999996</v>
      </c>
      <c r="Y146" s="123">
        <v>6.5369999999999999</v>
      </c>
      <c r="Z146" s="123">
        <v>6.1849999999999996</v>
      </c>
      <c r="AA146" s="123">
        <v>5.875</v>
      </c>
      <c r="AB146" s="123">
        <v>5.5880000000000001</v>
      </c>
      <c r="AC146" s="123">
        <v>5.3369999999999997</v>
      </c>
      <c r="AD146" s="123">
        <v>5.0979999999999999</v>
      </c>
      <c r="AE146" s="123">
        <v>4.8739999999999997</v>
      </c>
      <c r="AF146" s="123">
        <v>4.67</v>
      </c>
      <c r="AG146" s="123">
        <v>4.5170000000000003</v>
      </c>
      <c r="AH146" s="124">
        <v>4.335</v>
      </c>
    </row>
    <row r="147" spans="1:34" s="159" customFormat="1" x14ac:dyDescent="0.25">
      <c r="A147" s="71" t="s">
        <v>195</v>
      </c>
      <c r="B147" s="1">
        <v>260149</v>
      </c>
      <c r="C147" s="1" t="s">
        <v>327</v>
      </c>
      <c r="D147" s="1">
        <v>60</v>
      </c>
      <c r="E147" s="1">
        <v>148</v>
      </c>
      <c r="F147" s="123">
        <v>309.7</v>
      </c>
      <c r="G147" s="123">
        <v>3374.21</v>
      </c>
      <c r="H147" s="123">
        <v>1771.5540000000001</v>
      </c>
      <c r="I147" s="123">
        <v>12.294</v>
      </c>
      <c r="J147" s="123">
        <v>13.242000000000001</v>
      </c>
      <c r="K147" s="123">
        <v>4.5999999999999999E-2</v>
      </c>
      <c r="L147" s="123">
        <v>5.0149999999999997</v>
      </c>
      <c r="M147" s="1">
        <v>2000</v>
      </c>
      <c r="N147" s="76">
        <v>10</v>
      </c>
      <c r="O147" s="122">
        <v>25.741</v>
      </c>
      <c r="P147" s="123">
        <v>22.678999999999998</v>
      </c>
      <c r="Q147" s="123">
        <v>20.344999999999999</v>
      </c>
      <c r="R147" s="123">
        <v>18.486999999999998</v>
      </c>
      <c r="S147" s="123">
        <v>16.952000000000002</v>
      </c>
      <c r="T147" s="123">
        <v>15.657</v>
      </c>
      <c r="U147" s="123">
        <v>14.555999999999999</v>
      </c>
      <c r="V147" s="123">
        <v>13.601000000000001</v>
      </c>
      <c r="W147" s="123">
        <v>12.762</v>
      </c>
      <c r="X147" s="123">
        <v>12.016</v>
      </c>
      <c r="Y147" s="123">
        <v>11.346</v>
      </c>
      <c r="Z147" s="123">
        <v>10.747999999999999</v>
      </c>
      <c r="AA147" s="123">
        <v>10.209</v>
      </c>
      <c r="AB147" s="123">
        <v>9.7140000000000004</v>
      </c>
      <c r="AC147" s="123">
        <v>9.2680000000000007</v>
      </c>
      <c r="AD147" s="123">
        <v>8.8539999999999992</v>
      </c>
      <c r="AE147" s="123">
        <v>8.4760000000000009</v>
      </c>
      <c r="AF147" s="123">
        <v>8.1289999999999996</v>
      </c>
      <c r="AG147" s="123">
        <v>7.8070000000000004</v>
      </c>
      <c r="AH147" s="124">
        <v>7.5019999999999998</v>
      </c>
    </row>
    <row r="148" spans="1:34" s="159" customFormat="1" x14ac:dyDescent="0.25">
      <c r="A148" s="71" t="s">
        <v>195</v>
      </c>
      <c r="B148" s="1">
        <v>260149</v>
      </c>
      <c r="C148" s="1" t="s">
        <v>327</v>
      </c>
      <c r="D148" s="1">
        <v>60</v>
      </c>
      <c r="E148" s="1">
        <v>148</v>
      </c>
      <c r="F148" s="123">
        <v>353.6</v>
      </c>
      <c r="G148" s="123">
        <v>3658.97</v>
      </c>
      <c r="H148" s="123">
        <v>1921.5509999999999</v>
      </c>
      <c r="I148" s="123">
        <v>11.375</v>
      </c>
      <c r="J148" s="123">
        <v>13.698</v>
      </c>
      <c r="K148" s="123">
        <v>2.8000000000000001E-2</v>
      </c>
      <c r="L148" s="123">
        <v>5.016</v>
      </c>
      <c r="M148" s="1">
        <v>2000</v>
      </c>
      <c r="N148" s="76">
        <v>10</v>
      </c>
      <c r="O148" s="122">
        <v>26.616</v>
      </c>
      <c r="P148" s="123">
        <v>23.454000000000001</v>
      </c>
      <c r="Q148" s="123">
        <v>21.045000000000002</v>
      </c>
      <c r="R148" s="123">
        <v>19.117999999999999</v>
      </c>
      <c r="S148" s="123">
        <v>17.53</v>
      </c>
      <c r="T148" s="123">
        <v>16.198</v>
      </c>
      <c r="U148" s="123">
        <v>15.057</v>
      </c>
      <c r="V148" s="123">
        <v>14.067</v>
      </c>
      <c r="W148" s="123">
        <v>13.202</v>
      </c>
      <c r="X148" s="123">
        <v>12.433</v>
      </c>
      <c r="Y148" s="123">
        <v>11.744</v>
      </c>
      <c r="Z148" s="123">
        <v>11.122</v>
      </c>
      <c r="AA148" s="123">
        <v>10.561</v>
      </c>
      <c r="AB148" s="123">
        <v>10.053000000000001</v>
      </c>
      <c r="AC148" s="123">
        <v>9.5860000000000003</v>
      </c>
      <c r="AD148" s="123">
        <v>9.16</v>
      </c>
      <c r="AE148" s="123">
        <v>8.7720000000000002</v>
      </c>
      <c r="AF148" s="123">
        <v>8.41</v>
      </c>
      <c r="AG148" s="123">
        <v>8.0730000000000004</v>
      </c>
      <c r="AH148" s="124">
        <v>7.7619999999999996</v>
      </c>
    </row>
    <row r="149" spans="1:34" s="159" customFormat="1" x14ac:dyDescent="0.25">
      <c r="A149" s="71" t="s">
        <v>195</v>
      </c>
      <c r="B149" s="1">
        <v>260149</v>
      </c>
      <c r="C149" s="1" t="s">
        <v>327</v>
      </c>
      <c r="D149" s="1">
        <v>60</v>
      </c>
      <c r="E149" s="1">
        <v>148</v>
      </c>
      <c r="F149" s="123">
        <v>376.9</v>
      </c>
      <c r="G149" s="123">
        <v>3825.92</v>
      </c>
      <c r="H149" s="123">
        <v>2009.9970000000001</v>
      </c>
      <c r="I149" s="123">
        <v>3.891</v>
      </c>
      <c r="J149" s="123">
        <v>13.912000000000001</v>
      </c>
      <c r="K149" s="123">
        <v>6.0000000000000001E-3</v>
      </c>
      <c r="L149" s="123">
        <v>5.0179999999999998</v>
      </c>
      <c r="M149" s="1">
        <v>2000</v>
      </c>
      <c r="N149" s="76">
        <v>10</v>
      </c>
      <c r="O149" s="122">
        <v>26.997</v>
      </c>
      <c r="P149" s="123">
        <v>23.800999999999998</v>
      </c>
      <c r="Q149" s="123">
        <v>21.356999999999999</v>
      </c>
      <c r="R149" s="123">
        <v>19.407</v>
      </c>
      <c r="S149" s="123">
        <v>17.803999999999998</v>
      </c>
      <c r="T149" s="123">
        <v>16.45</v>
      </c>
      <c r="U149" s="123">
        <v>15.292999999999999</v>
      </c>
      <c r="V149" s="123">
        <v>14.291</v>
      </c>
      <c r="W149" s="123">
        <v>13.407</v>
      </c>
      <c r="X149" s="123">
        <v>12.618</v>
      </c>
      <c r="Y149" s="123">
        <v>11.928000000000001</v>
      </c>
      <c r="Z149" s="123">
        <v>11.295999999999999</v>
      </c>
      <c r="AA149" s="123">
        <v>10.731999999999999</v>
      </c>
      <c r="AB149" s="123">
        <v>10.220000000000001</v>
      </c>
      <c r="AC149" s="123">
        <v>9.7449999999999992</v>
      </c>
      <c r="AD149" s="123">
        <v>9.3170000000000002</v>
      </c>
      <c r="AE149" s="123">
        <v>8.9179999999999993</v>
      </c>
      <c r="AF149" s="123">
        <v>8.5519999999999996</v>
      </c>
      <c r="AG149" s="123">
        <v>8.2059999999999995</v>
      </c>
      <c r="AH149" s="124">
        <v>7.8940000000000001</v>
      </c>
    </row>
    <row r="150" spans="1:34" s="159" customFormat="1" x14ac:dyDescent="0.25">
      <c r="A150" s="71" t="s">
        <v>196</v>
      </c>
      <c r="B150" s="1">
        <v>260150</v>
      </c>
      <c r="C150" s="1" t="s">
        <v>327</v>
      </c>
      <c r="D150" s="1">
        <v>60</v>
      </c>
      <c r="E150" s="1">
        <v>151</v>
      </c>
      <c r="F150" s="123">
        <v>4171.8999999999996</v>
      </c>
      <c r="G150" s="123">
        <v>47633.52</v>
      </c>
      <c r="H150" s="123">
        <v>2580.27</v>
      </c>
      <c r="I150" s="123">
        <v>35.301000000000002</v>
      </c>
      <c r="J150" s="123">
        <v>10.095000000000001</v>
      </c>
      <c r="K150" s="123">
        <v>8.5999999999999993E-2</v>
      </c>
      <c r="L150" s="123">
        <v>0.50700000000000001</v>
      </c>
      <c r="M150" s="1">
        <v>2000</v>
      </c>
      <c r="N150" s="76">
        <v>10</v>
      </c>
      <c r="O150" s="122">
        <v>20.760999999999999</v>
      </c>
      <c r="P150" s="123">
        <v>17.911999999999999</v>
      </c>
      <c r="Q150" s="123">
        <v>15.863</v>
      </c>
      <c r="R150" s="123">
        <v>14.269</v>
      </c>
      <c r="S150" s="123">
        <v>12.981999999999999</v>
      </c>
      <c r="T150" s="123">
        <v>11.919</v>
      </c>
      <c r="U150" s="123">
        <v>11.025</v>
      </c>
      <c r="V150" s="123">
        <v>10.238</v>
      </c>
      <c r="W150" s="123">
        <v>9.5839999999999996</v>
      </c>
      <c r="X150" s="123">
        <v>8.9979999999999993</v>
      </c>
      <c r="Y150" s="123">
        <v>8.4860000000000007</v>
      </c>
      <c r="Z150" s="123">
        <v>7.9939999999999998</v>
      </c>
      <c r="AA150" s="123">
        <v>7.5970000000000004</v>
      </c>
      <c r="AB150" s="123">
        <v>7.2</v>
      </c>
      <c r="AC150" s="123">
        <v>6.8479999999999999</v>
      </c>
      <c r="AD150" s="123">
        <v>6.55</v>
      </c>
      <c r="AE150" s="123">
        <v>6.27</v>
      </c>
      <c r="AF150" s="123">
        <v>6.0510000000000002</v>
      </c>
      <c r="AG150" s="123">
        <v>5.7889999999999997</v>
      </c>
      <c r="AH150" s="124">
        <v>5.5629999999999997</v>
      </c>
    </row>
    <row r="151" spans="1:34" s="159" customFormat="1" x14ac:dyDescent="0.25">
      <c r="A151" s="71" t="s">
        <v>196</v>
      </c>
      <c r="B151" s="1">
        <v>260150</v>
      </c>
      <c r="C151" s="1" t="s">
        <v>327</v>
      </c>
      <c r="D151" s="1">
        <v>60</v>
      </c>
      <c r="E151" s="1">
        <v>151</v>
      </c>
      <c r="F151" s="123">
        <v>5255.5</v>
      </c>
      <c r="G151" s="123">
        <v>54010.5</v>
      </c>
      <c r="H151" s="123">
        <v>2926.0349999999999</v>
      </c>
      <c r="I151" s="123">
        <v>18.77</v>
      </c>
      <c r="J151" s="123">
        <v>10.746</v>
      </c>
      <c r="K151" s="123">
        <v>4.5999999999999999E-2</v>
      </c>
      <c r="L151" s="123">
        <v>0.50700000000000001</v>
      </c>
      <c r="M151" s="1">
        <v>2000</v>
      </c>
      <c r="N151" s="76">
        <v>10</v>
      </c>
      <c r="O151" s="122">
        <v>22.114999999999998</v>
      </c>
      <c r="P151" s="123">
        <v>19.096</v>
      </c>
      <c r="Q151" s="123">
        <v>16.908000000000001</v>
      </c>
      <c r="R151" s="123">
        <v>15.169</v>
      </c>
      <c r="S151" s="123">
        <v>13.83</v>
      </c>
      <c r="T151" s="123">
        <v>12.68</v>
      </c>
      <c r="U151" s="123">
        <v>11.73</v>
      </c>
      <c r="V151" s="123">
        <v>10.911</v>
      </c>
      <c r="W151" s="123">
        <v>10.186</v>
      </c>
      <c r="X151" s="123">
        <v>9.5570000000000004</v>
      </c>
      <c r="Y151" s="123">
        <v>8.9990000000000006</v>
      </c>
      <c r="Z151" s="123">
        <v>8.5</v>
      </c>
      <c r="AA151" s="123">
        <v>8.0939999999999994</v>
      </c>
      <c r="AB151" s="123">
        <v>7.6760000000000002</v>
      </c>
      <c r="AC151" s="123">
        <v>7.298</v>
      </c>
      <c r="AD151" s="123">
        <v>6.98</v>
      </c>
      <c r="AE151" s="123">
        <v>6.7190000000000003</v>
      </c>
      <c r="AF151" s="123">
        <v>6.4340000000000002</v>
      </c>
      <c r="AG151" s="123">
        <v>6.1459999999999999</v>
      </c>
      <c r="AH151" s="124">
        <v>5.8929999999999998</v>
      </c>
    </row>
    <row r="152" spans="1:34" s="159" customFormat="1" x14ac:dyDescent="0.25">
      <c r="A152" s="71" t="s">
        <v>196</v>
      </c>
      <c r="B152" s="1">
        <v>260150</v>
      </c>
      <c r="C152" s="1" t="s">
        <v>327</v>
      </c>
      <c r="D152" s="1">
        <v>60</v>
      </c>
      <c r="E152" s="1">
        <v>151</v>
      </c>
      <c r="F152" s="123">
        <v>5767.5</v>
      </c>
      <c r="G152" s="123">
        <v>57224.82</v>
      </c>
      <c r="H152" s="123">
        <v>3103.1239999999998</v>
      </c>
      <c r="I152" s="123">
        <v>6.8369999999999997</v>
      </c>
      <c r="J152" s="123">
        <v>11.038</v>
      </c>
      <c r="K152" s="123">
        <v>1.7999999999999999E-2</v>
      </c>
      <c r="L152" s="123">
        <v>0.50800000000000001</v>
      </c>
      <c r="M152" s="1">
        <v>2000</v>
      </c>
      <c r="N152" s="76">
        <v>10</v>
      </c>
      <c r="O152" s="122">
        <v>22.762</v>
      </c>
      <c r="P152" s="123">
        <v>19.622</v>
      </c>
      <c r="Q152" s="123">
        <v>17.376999999999999</v>
      </c>
      <c r="R152" s="123">
        <v>15.614000000000001</v>
      </c>
      <c r="S152" s="123">
        <v>14.206</v>
      </c>
      <c r="T152" s="123">
        <v>13.036</v>
      </c>
      <c r="U152" s="123">
        <v>12.051</v>
      </c>
      <c r="V152" s="123">
        <v>11.198</v>
      </c>
      <c r="W152" s="123">
        <v>10.481999999999999</v>
      </c>
      <c r="X152" s="123">
        <v>9.8279999999999994</v>
      </c>
      <c r="Y152" s="123">
        <v>9.2650000000000006</v>
      </c>
      <c r="Z152" s="123">
        <v>8.7609999999999992</v>
      </c>
      <c r="AA152" s="123">
        <v>8.2789999999999999</v>
      </c>
      <c r="AB152" s="123">
        <v>7.8789999999999996</v>
      </c>
      <c r="AC152" s="123">
        <v>7.51</v>
      </c>
      <c r="AD152" s="123">
        <v>7.1639999999999997</v>
      </c>
      <c r="AE152" s="123">
        <v>6.8360000000000003</v>
      </c>
      <c r="AF152" s="123">
        <v>6.55</v>
      </c>
      <c r="AG152" s="123">
        <v>6.298</v>
      </c>
      <c r="AH152" s="124">
        <v>6.0460000000000003</v>
      </c>
    </row>
    <row r="153" spans="1:34" s="159" customFormat="1" x14ac:dyDescent="0.25">
      <c r="A153" s="71" t="s">
        <v>197</v>
      </c>
      <c r="B153" s="1">
        <v>260151</v>
      </c>
      <c r="C153" s="1" t="s">
        <v>327</v>
      </c>
      <c r="D153" s="1">
        <v>60</v>
      </c>
      <c r="E153" s="1">
        <v>150</v>
      </c>
      <c r="F153" s="123">
        <v>678.7</v>
      </c>
      <c r="G153" s="123">
        <v>6785.24</v>
      </c>
      <c r="H153" s="123">
        <v>3623.748</v>
      </c>
      <c r="I153" s="123">
        <v>8.89</v>
      </c>
      <c r="J153" s="123">
        <v>11.255000000000001</v>
      </c>
      <c r="K153" s="123">
        <v>1.6E-2</v>
      </c>
      <c r="L153" s="123">
        <v>5.0330000000000004</v>
      </c>
      <c r="M153" s="1">
        <v>2000</v>
      </c>
      <c r="N153" s="76">
        <v>10</v>
      </c>
      <c r="O153" s="122">
        <v>22.504999999999999</v>
      </c>
      <c r="P153" s="123">
        <v>19.649999999999999</v>
      </c>
      <c r="Q153" s="123">
        <v>17.507999999999999</v>
      </c>
      <c r="R153" s="123">
        <v>15.823</v>
      </c>
      <c r="S153" s="123">
        <v>14.451000000000001</v>
      </c>
      <c r="T153" s="123">
        <v>13.304</v>
      </c>
      <c r="U153" s="123">
        <v>12.334</v>
      </c>
      <c r="V153" s="123">
        <v>11.493</v>
      </c>
      <c r="W153" s="123">
        <v>10.760999999999999</v>
      </c>
      <c r="X153" s="123">
        <v>10.115</v>
      </c>
      <c r="Y153" s="123">
        <v>9.5399999999999991</v>
      </c>
      <c r="Z153" s="123">
        <v>9.0299999999999994</v>
      </c>
      <c r="AA153" s="123">
        <v>8.5649999999999995</v>
      </c>
      <c r="AB153" s="123">
        <v>8.1440000000000001</v>
      </c>
      <c r="AC153" s="123">
        <v>7.7670000000000003</v>
      </c>
      <c r="AD153" s="123">
        <v>7.4169999999999998</v>
      </c>
      <c r="AE153" s="123">
        <v>7.0960000000000001</v>
      </c>
      <c r="AF153" s="123">
        <v>6.8010000000000002</v>
      </c>
      <c r="AG153" s="123">
        <v>6.5279999999999996</v>
      </c>
      <c r="AH153" s="124">
        <v>6.2759999999999998</v>
      </c>
    </row>
    <row r="154" spans="1:34" s="159" customFormat="1" x14ac:dyDescent="0.25">
      <c r="A154" s="71" t="s">
        <v>197</v>
      </c>
      <c r="B154" s="1">
        <v>260151</v>
      </c>
      <c r="C154" s="1" t="s">
        <v>327</v>
      </c>
      <c r="D154" s="1">
        <v>60</v>
      </c>
      <c r="E154" s="1">
        <v>150</v>
      </c>
      <c r="F154" s="123">
        <v>700.6</v>
      </c>
      <c r="G154" s="123">
        <v>6932.03</v>
      </c>
      <c r="H154" s="123">
        <v>3702.9059999999999</v>
      </c>
      <c r="I154" s="123">
        <v>5.4180000000000001</v>
      </c>
      <c r="J154" s="123">
        <v>11.369</v>
      </c>
      <c r="K154" s="123">
        <v>7.0000000000000001E-3</v>
      </c>
      <c r="L154" s="123">
        <v>5.0339999999999998</v>
      </c>
      <c r="M154" s="1">
        <v>2000</v>
      </c>
      <c r="N154" s="76">
        <v>10</v>
      </c>
      <c r="O154" s="122">
        <v>22.718</v>
      </c>
      <c r="P154" s="123">
        <v>19.838000000000001</v>
      </c>
      <c r="Q154" s="123">
        <v>17.675999999999998</v>
      </c>
      <c r="R154" s="123">
        <v>15.975</v>
      </c>
      <c r="S154" s="123">
        <v>14.587999999999999</v>
      </c>
      <c r="T154" s="123">
        <v>13.435</v>
      </c>
      <c r="U154" s="123">
        <v>12.456</v>
      </c>
      <c r="V154" s="123">
        <v>11.614000000000001</v>
      </c>
      <c r="W154" s="123">
        <v>10.877000000000001</v>
      </c>
      <c r="X154" s="123">
        <v>10.223000000000001</v>
      </c>
      <c r="Y154" s="123">
        <v>9.6440000000000001</v>
      </c>
      <c r="Z154" s="123">
        <v>9.1199999999999992</v>
      </c>
      <c r="AA154" s="123">
        <v>8.6549999999999994</v>
      </c>
      <c r="AB154" s="123">
        <v>8.2319999999999993</v>
      </c>
      <c r="AC154" s="123">
        <v>7.8470000000000004</v>
      </c>
      <c r="AD154" s="123">
        <v>7.4939999999999998</v>
      </c>
      <c r="AE154" s="123">
        <v>7.1689999999999996</v>
      </c>
      <c r="AF154" s="123">
        <v>6.8730000000000002</v>
      </c>
      <c r="AG154" s="123">
        <v>6.5970000000000004</v>
      </c>
      <c r="AH154" s="124">
        <v>6.3419999999999996</v>
      </c>
    </row>
    <row r="155" spans="1:34" s="159" customFormat="1" x14ac:dyDescent="0.25">
      <c r="A155" s="71" t="s">
        <v>197</v>
      </c>
      <c r="B155" s="1">
        <v>260151</v>
      </c>
      <c r="C155" s="1" t="s">
        <v>327</v>
      </c>
      <c r="D155" s="1">
        <v>60</v>
      </c>
      <c r="E155" s="1">
        <v>150</v>
      </c>
      <c r="F155" s="123">
        <v>713.5</v>
      </c>
      <c r="G155" s="123">
        <v>7029.35</v>
      </c>
      <c r="H155" s="123">
        <v>3754.4549999999999</v>
      </c>
      <c r="I155" s="123">
        <v>2.8919999999999999</v>
      </c>
      <c r="J155" s="123">
        <v>11.446999999999999</v>
      </c>
      <c r="K155" s="123">
        <v>4.0000000000000001E-3</v>
      </c>
      <c r="L155" s="123">
        <v>5.0339999999999998</v>
      </c>
      <c r="M155" s="1">
        <v>2000</v>
      </c>
      <c r="N155" s="76">
        <v>10</v>
      </c>
      <c r="O155" s="122">
        <v>22.882999999999999</v>
      </c>
      <c r="P155" s="123">
        <v>19.981000000000002</v>
      </c>
      <c r="Q155" s="123">
        <v>17.803000000000001</v>
      </c>
      <c r="R155" s="123">
        <v>16.087</v>
      </c>
      <c r="S155" s="123">
        <v>14.689</v>
      </c>
      <c r="T155" s="123">
        <v>13.523</v>
      </c>
      <c r="U155" s="123">
        <v>12.537000000000001</v>
      </c>
      <c r="V155" s="123">
        <v>11.685</v>
      </c>
      <c r="W155" s="123">
        <v>10.94</v>
      </c>
      <c r="X155" s="123">
        <v>10.288</v>
      </c>
      <c r="Y155" s="123">
        <v>9.7050000000000001</v>
      </c>
      <c r="Z155" s="123">
        <v>9.1850000000000005</v>
      </c>
      <c r="AA155" s="123">
        <v>8.7149999999999999</v>
      </c>
      <c r="AB155" s="123">
        <v>8.2889999999999997</v>
      </c>
      <c r="AC155" s="123">
        <v>7.9</v>
      </c>
      <c r="AD155" s="123">
        <v>7.5439999999999996</v>
      </c>
      <c r="AE155" s="123">
        <v>7.2210000000000001</v>
      </c>
      <c r="AF155" s="123">
        <v>6.923</v>
      </c>
      <c r="AG155" s="123">
        <v>6.6479999999999997</v>
      </c>
      <c r="AH155" s="124">
        <v>6.3920000000000003</v>
      </c>
    </row>
    <row r="156" spans="1:34" s="159" customFormat="1" x14ac:dyDescent="0.25">
      <c r="A156" s="71" t="s">
        <v>198</v>
      </c>
      <c r="B156" s="1">
        <v>260152</v>
      </c>
      <c r="C156" s="1" t="s">
        <v>327</v>
      </c>
      <c r="D156" s="1">
        <v>60</v>
      </c>
      <c r="E156" s="1">
        <v>146</v>
      </c>
      <c r="F156" s="123">
        <v>279.89999999999998</v>
      </c>
      <c r="G156" s="123">
        <v>2947.04</v>
      </c>
      <c r="H156" s="123">
        <v>1525.2919999999999</v>
      </c>
      <c r="I156" s="123">
        <v>10.085000000000001</v>
      </c>
      <c r="J156" s="123">
        <v>3.3889999999999998</v>
      </c>
      <c r="K156" s="123">
        <v>1.4999999999999999E-2</v>
      </c>
      <c r="L156" s="123">
        <v>5.0119999999999996</v>
      </c>
      <c r="M156" s="1">
        <v>2000</v>
      </c>
      <c r="N156" s="76">
        <v>10</v>
      </c>
      <c r="O156" s="122">
        <v>6.8410000000000002</v>
      </c>
      <c r="P156" s="123">
        <v>5.97</v>
      </c>
      <c r="Q156" s="123">
        <v>5.3090000000000002</v>
      </c>
      <c r="R156" s="123">
        <v>4.7919999999999998</v>
      </c>
      <c r="S156" s="123">
        <v>4.3710000000000004</v>
      </c>
      <c r="T156" s="123">
        <v>4.0289999999999999</v>
      </c>
      <c r="U156" s="123">
        <v>3.7229999999999999</v>
      </c>
      <c r="V156" s="123">
        <v>3.4670000000000001</v>
      </c>
      <c r="W156" s="123">
        <v>3.2389999999999999</v>
      </c>
      <c r="X156" s="123">
        <v>3.0379999999999998</v>
      </c>
      <c r="Y156" s="123">
        <v>2.86</v>
      </c>
      <c r="Z156" s="123">
        <v>2.7040000000000002</v>
      </c>
      <c r="AA156" s="123">
        <v>2.5659999999999998</v>
      </c>
      <c r="AB156" s="123">
        <v>2.4289999999999998</v>
      </c>
      <c r="AC156" s="123">
        <v>2.3119999999999998</v>
      </c>
      <c r="AD156" s="123">
        <v>2.2050000000000001</v>
      </c>
      <c r="AE156" s="123">
        <v>2.11</v>
      </c>
      <c r="AF156" s="123">
        <v>2.016</v>
      </c>
      <c r="AG156" s="123">
        <v>1.9370000000000001</v>
      </c>
      <c r="AH156" s="124">
        <v>1.859</v>
      </c>
    </row>
    <row r="157" spans="1:34" s="159" customFormat="1" x14ac:dyDescent="0.25">
      <c r="A157" s="71" t="s">
        <v>198</v>
      </c>
      <c r="B157" s="1">
        <v>260152</v>
      </c>
      <c r="C157" s="1" t="s">
        <v>327</v>
      </c>
      <c r="D157" s="1">
        <v>60</v>
      </c>
      <c r="E157" s="1">
        <v>146</v>
      </c>
      <c r="F157" s="123">
        <v>315.60000000000002</v>
      </c>
      <c r="G157" s="123">
        <v>3233.84</v>
      </c>
      <c r="H157" s="123">
        <v>1674.9110000000001</v>
      </c>
      <c r="I157" s="123">
        <v>12.691000000000001</v>
      </c>
      <c r="J157" s="123">
        <v>3.6019999999999999</v>
      </c>
      <c r="K157" s="123">
        <v>1.4E-2</v>
      </c>
      <c r="L157" s="123">
        <v>5.0149999999999997</v>
      </c>
      <c r="M157" s="1">
        <v>2000</v>
      </c>
      <c r="N157" s="76">
        <v>10</v>
      </c>
      <c r="O157" s="122">
        <v>7.2350000000000003</v>
      </c>
      <c r="P157" s="123">
        <v>6.32</v>
      </c>
      <c r="Q157" s="123">
        <v>5.6319999999999997</v>
      </c>
      <c r="R157" s="123">
        <v>5.0860000000000003</v>
      </c>
      <c r="S157" s="123">
        <v>4.6390000000000002</v>
      </c>
      <c r="T157" s="123">
        <v>4.2679999999999998</v>
      </c>
      <c r="U157" s="123">
        <v>3.9590000000000001</v>
      </c>
      <c r="V157" s="123">
        <v>3.6840000000000002</v>
      </c>
      <c r="W157" s="123">
        <v>3.4460000000000002</v>
      </c>
      <c r="X157" s="123">
        <v>3.2309999999999999</v>
      </c>
      <c r="Y157" s="123">
        <v>3.0449999999999999</v>
      </c>
      <c r="Z157" s="123">
        <v>2.883</v>
      </c>
      <c r="AA157" s="123">
        <v>2.7320000000000002</v>
      </c>
      <c r="AB157" s="123">
        <v>2.5950000000000002</v>
      </c>
      <c r="AC157" s="123">
        <v>2.4689999999999999</v>
      </c>
      <c r="AD157" s="123">
        <v>2.3559999999999999</v>
      </c>
      <c r="AE157" s="123">
        <v>2.2519999999999998</v>
      </c>
      <c r="AF157" s="123">
        <v>2.1549999999999998</v>
      </c>
      <c r="AG157" s="123">
        <v>2.0699999999999998</v>
      </c>
      <c r="AH157" s="124">
        <v>1.9870000000000001</v>
      </c>
    </row>
    <row r="158" spans="1:34" s="159" customFormat="1" x14ac:dyDescent="0.25">
      <c r="A158" s="71" t="s">
        <v>198</v>
      </c>
      <c r="B158" s="1">
        <v>260152</v>
      </c>
      <c r="C158" s="1" t="s">
        <v>327</v>
      </c>
      <c r="D158" s="1">
        <v>60</v>
      </c>
      <c r="E158" s="1">
        <v>146</v>
      </c>
      <c r="F158" s="123">
        <v>352.7</v>
      </c>
      <c r="G158" s="123">
        <v>3641.54</v>
      </c>
      <c r="H158" s="123">
        <v>1887.394</v>
      </c>
      <c r="I158" s="123">
        <v>11.891</v>
      </c>
      <c r="J158" s="123">
        <v>3.8940000000000001</v>
      </c>
      <c r="K158" s="123">
        <v>1.6E-2</v>
      </c>
      <c r="L158" s="123">
        <v>5.0190000000000001</v>
      </c>
      <c r="M158" s="1">
        <v>2000</v>
      </c>
      <c r="N158" s="76">
        <v>10</v>
      </c>
      <c r="O158" s="122">
        <v>7.8109999999999999</v>
      </c>
      <c r="P158" s="123">
        <v>6.8170000000000002</v>
      </c>
      <c r="Q158" s="123">
        <v>6.0830000000000002</v>
      </c>
      <c r="R158" s="123">
        <v>5.4989999999999997</v>
      </c>
      <c r="S158" s="123">
        <v>5.0170000000000003</v>
      </c>
      <c r="T158" s="123">
        <v>4.617</v>
      </c>
      <c r="U158" s="123">
        <v>4.2729999999999997</v>
      </c>
      <c r="V158" s="123">
        <v>3.9820000000000002</v>
      </c>
      <c r="W158" s="123">
        <v>3.73</v>
      </c>
      <c r="X158" s="123">
        <v>3.5009999999999999</v>
      </c>
      <c r="Y158" s="123">
        <v>3.2970000000000002</v>
      </c>
      <c r="Z158" s="123">
        <v>3.1150000000000002</v>
      </c>
      <c r="AA158" s="123">
        <v>2.956</v>
      </c>
      <c r="AB158" s="123">
        <v>2.8090000000000002</v>
      </c>
      <c r="AC158" s="123">
        <v>2.673</v>
      </c>
      <c r="AD158" s="123">
        <v>2.5459999999999998</v>
      </c>
      <c r="AE158" s="123">
        <v>2.4369999999999998</v>
      </c>
      <c r="AF158" s="123">
        <v>2.3359999999999999</v>
      </c>
      <c r="AG158" s="123">
        <v>2.2360000000000002</v>
      </c>
      <c r="AH158" s="124">
        <v>2.1469999999999998</v>
      </c>
    </row>
    <row r="159" spans="1:34" s="159" customFormat="1" x14ac:dyDescent="0.25">
      <c r="A159" s="71" t="s">
        <v>199</v>
      </c>
      <c r="B159" s="1">
        <v>260153</v>
      </c>
      <c r="C159" s="1" t="s">
        <v>327</v>
      </c>
      <c r="D159" s="1">
        <v>60</v>
      </c>
      <c r="E159" s="1">
        <v>150</v>
      </c>
      <c r="F159" s="123">
        <v>1861.413</v>
      </c>
      <c r="G159" s="123">
        <v>19403.187000000002</v>
      </c>
      <c r="H159" s="123">
        <v>1022.5650000000001</v>
      </c>
      <c r="I159" s="123">
        <v>6.8970000000000002</v>
      </c>
      <c r="J159" s="123">
        <v>13.118</v>
      </c>
      <c r="K159" s="123">
        <v>7.0000000000000007E-2</v>
      </c>
      <c r="L159" s="123">
        <v>0.497</v>
      </c>
      <c r="M159" s="1">
        <v>2000</v>
      </c>
      <c r="N159" s="76">
        <v>10</v>
      </c>
      <c r="O159" s="122">
        <v>24.989000000000001</v>
      </c>
      <c r="P159" s="123">
        <v>22.062999999999999</v>
      </c>
      <c r="Q159" s="123">
        <v>19.882999999999999</v>
      </c>
      <c r="R159" s="123">
        <v>18.117999999999999</v>
      </c>
      <c r="S159" s="123">
        <v>16.631</v>
      </c>
      <c r="T159" s="123">
        <v>15.429</v>
      </c>
      <c r="U159" s="123">
        <v>14.371</v>
      </c>
      <c r="V159" s="123">
        <v>13.468</v>
      </c>
      <c r="W159" s="123">
        <v>12.65</v>
      </c>
      <c r="X159" s="123">
        <v>11.959</v>
      </c>
      <c r="Y159" s="123">
        <v>11.327999999999999</v>
      </c>
      <c r="Z159" s="123">
        <v>10.742000000000001</v>
      </c>
      <c r="AA159" s="123">
        <v>10.247999999999999</v>
      </c>
      <c r="AB159" s="123">
        <v>9.7949999999999999</v>
      </c>
      <c r="AC159" s="123">
        <v>9.3520000000000003</v>
      </c>
      <c r="AD159" s="123">
        <v>8.968</v>
      </c>
      <c r="AE159" s="123">
        <v>8.5990000000000002</v>
      </c>
      <c r="AF159" s="123">
        <v>8.2460000000000004</v>
      </c>
      <c r="AG159" s="123">
        <v>7.9119999999999999</v>
      </c>
      <c r="AH159" s="124">
        <v>7.609</v>
      </c>
    </row>
    <row r="160" spans="1:34" s="159" customFormat="1" x14ac:dyDescent="0.25">
      <c r="A160" s="71" t="s">
        <v>199</v>
      </c>
      <c r="B160" s="1">
        <v>260153</v>
      </c>
      <c r="C160" s="1" t="s">
        <v>327</v>
      </c>
      <c r="D160" s="1">
        <v>60</v>
      </c>
      <c r="E160" s="1">
        <v>150</v>
      </c>
      <c r="F160" s="123">
        <v>2032.586</v>
      </c>
      <c r="G160" s="123">
        <v>20540.651999999998</v>
      </c>
      <c r="H160" s="123">
        <v>1082.7139999999999</v>
      </c>
      <c r="I160" s="123">
        <v>2.4289999999999998</v>
      </c>
      <c r="J160" s="123">
        <v>13.497999999999999</v>
      </c>
      <c r="K160" s="123">
        <v>1.4E-2</v>
      </c>
      <c r="L160" s="123">
        <v>0.497</v>
      </c>
      <c r="M160" s="1">
        <v>2000</v>
      </c>
      <c r="N160" s="76">
        <v>10</v>
      </c>
      <c r="O160" s="122">
        <v>25.625</v>
      </c>
      <c r="P160" s="123">
        <v>22.652999999999999</v>
      </c>
      <c r="Q160" s="123">
        <v>20.39</v>
      </c>
      <c r="R160" s="123">
        <v>18.599</v>
      </c>
      <c r="S160" s="123">
        <v>17.111000000000001</v>
      </c>
      <c r="T160" s="123">
        <v>15.865</v>
      </c>
      <c r="U160" s="123">
        <v>14.765000000000001</v>
      </c>
      <c r="V160" s="123">
        <v>13.868</v>
      </c>
      <c r="W160" s="123">
        <v>13.042</v>
      </c>
      <c r="X160" s="123">
        <v>12.305</v>
      </c>
      <c r="Y160" s="123">
        <v>11.675000000000001</v>
      </c>
      <c r="Z160" s="123">
        <v>11.099</v>
      </c>
      <c r="AA160" s="123">
        <v>10.548</v>
      </c>
      <c r="AB160" s="123">
        <v>10.066000000000001</v>
      </c>
      <c r="AC160" s="123">
        <v>9.6319999999999997</v>
      </c>
      <c r="AD160" s="123">
        <v>9.2289999999999992</v>
      </c>
      <c r="AE160" s="123">
        <v>8.8569999999999993</v>
      </c>
      <c r="AF160" s="123">
        <v>8.5359999999999996</v>
      </c>
      <c r="AG160" s="123">
        <v>8.2149999999999999</v>
      </c>
      <c r="AH160" s="124">
        <v>7.8879999999999999</v>
      </c>
    </row>
    <row r="161" spans="1:34" s="159" customFormat="1" x14ac:dyDescent="0.25">
      <c r="A161" s="71" t="s">
        <v>199</v>
      </c>
      <c r="B161" s="1">
        <v>260153</v>
      </c>
      <c r="C161" s="1" t="s">
        <v>327</v>
      </c>
      <c r="D161" s="1">
        <v>60</v>
      </c>
      <c r="E161" s="1">
        <v>150</v>
      </c>
      <c r="F161" s="123">
        <v>2109.9070000000002</v>
      </c>
      <c r="G161" s="123">
        <v>21256.51</v>
      </c>
      <c r="H161" s="123">
        <v>1120.644</v>
      </c>
      <c r="I161" s="123">
        <v>0.27300000000000002</v>
      </c>
      <c r="J161" s="123">
        <v>13.736000000000001</v>
      </c>
      <c r="K161" s="123">
        <v>0.02</v>
      </c>
      <c r="L161" s="123">
        <v>0.497</v>
      </c>
      <c r="M161" s="1">
        <v>2000</v>
      </c>
      <c r="N161" s="76">
        <v>10</v>
      </c>
      <c r="O161" s="122">
        <v>26.016999999999999</v>
      </c>
      <c r="P161" s="123">
        <v>23.01</v>
      </c>
      <c r="Q161" s="123">
        <v>20.718</v>
      </c>
      <c r="R161" s="123">
        <v>18.893000000000001</v>
      </c>
      <c r="S161" s="123">
        <v>17.413</v>
      </c>
      <c r="T161" s="123">
        <v>16.126000000000001</v>
      </c>
      <c r="U161" s="123">
        <v>15.06</v>
      </c>
      <c r="V161" s="123">
        <v>14.131</v>
      </c>
      <c r="W161" s="123">
        <v>13.271000000000001</v>
      </c>
      <c r="X161" s="123">
        <v>12.532999999999999</v>
      </c>
      <c r="Y161" s="123">
        <v>11.885</v>
      </c>
      <c r="Z161" s="123">
        <v>11.284000000000001</v>
      </c>
      <c r="AA161" s="123">
        <v>10.759</v>
      </c>
      <c r="AB161" s="123">
        <v>10.266999999999999</v>
      </c>
      <c r="AC161" s="123">
        <v>9.8469999999999995</v>
      </c>
      <c r="AD161" s="123">
        <v>9.4039999999999999</v>
      </c>
      <c r="AE161" s="123">
        <v>9.0129999999999999</v>
      </c>
      <c r="AF161" s="123">
        <v>8.6760000000000002</v>
      </c>
      <c r="AG161" s="123">
        <v>8.3439999999999994</v>
      </c>
      <c r="AH161" s="124">
        <v>8.0589999999999993</v>
      </c>
    </row>
    <row r="162" spans="1:34" s="159" customFormat="1" x14ac:dyDescent="0.25">
      <c r="A162" s="71" t="s">
        <v>200</v>
      </c>
      <c r="B162" s="1">
        <v>260154</v>
      </c>
      <c r="C162" s="1">
        <v>405</v>
      </c>
      <c r="D162" s="1" t="s">
        <v>328</v>
      </c>
      <c r="E162" s="1">
        <v>149</v>
      </c>
      <c r="F162" s="123">
        <v>513.1</v>
      </c>
      <c r="G162" s="123">
        <v>1507.99</v>
      </c>
      <c r="H162" s="123">
        <v>2787.7939999999999</v>
      </c>
      <c r="I162" s="123">
        <v>26.702999999999999</v>
      </c>
      <c r="J162" s="123">
        <v>8.2200000000000006</v>
      </c>
      <c r="K162" s="123">
        <v>4.9000000000000002E-2</v>
      </c>
      <c r="L162" s="123">
        <v>5.0250000000000004</v>
      </c>
      <c r="M162" s="1">
        <v>2000</v>
      </c>
      <c r="N162" s="76">
        <v>10</v>
      </c>
      <c r="O162" s="122">
        <v>15.458</v>
      </c>
      <c r="P162" s="123">
        <v>13.711</v>
      </c>
      <c r="Q162" s="123">
        <v>12.375999999999999</v>
      </c>
      <c r="R162" s="123">
        <v>11.304</v>
      </c>
      <c r="S162" s="123">
        <v>10.416</v>
      </c>
      <c r="T162" s="123">
        <v>9.6649999999999991</v>
      </c>
      <c r="U162" s="123">
        <v>9.0250000000000004</v>
      </c>
      <c r="V162" s="123">
        <v>8.4640000000000004</v>
      </c>
      <c r="W162" s="123">
        <v>7.9649999999999999</v>
      </c>
      <c r="X162" s="123">
        <v>7.5309999999999997</v>
      </c>
      <c r="Y162" s="123">
        <v>7.13</v>
      </c>
      <c r="Z162" s="123">
        <v>6.774</v>
      </c>
      <c r="AA162" s="123">
        <v>6.4530000000000003</v>
      </c>
      <c r="AB162" s="123">
        <v>6.1609999999999996</v>
      </c>
      <c r="AC162" s="123">
        <v>5.8920000000000003</v>
      </c>
      <c r="AD162" s="123">
        <v>5.6369999999999996</v>
      </c>
      <c r="AE162" s="123">
        <v>5.4080000000000004</v>
      </c>
      <c r="AF162" s="123">
        <v>5.1980000000000004</v>
      </c>
      <c r="AG162" s="123">
        <v>5.0019999999999998</v>
      </c>
      <c r="AH162" s="124">
        <v>4.8209999999999997</v>
      </c>
    </row>
    <row r="163" spans="1:34" s="159" customFormat="1" x14ac:dyDescent="0.25">
      <c r="A163" s="71" t="s">
        <v>200</v>
      </c>
      <c r="B163" s="1">
        <v>260154</v>
      </c>
      <c r="C163" s="1">
        <v>405</v>
      </c>
      <c r="D163" s="1" t="s">
        <v>328</v>
      </c>
      <c r="E163" s="1">
        <v>149</v>
      </c>
      <c r="F163" s="123">
        <v>573.20000000000005</v>
      </c>
      <c r="G163" s="123">
        <v>1677.6</v>
      </c>
      <c r="H163" s="123">
        <v>3103.91</v>
      </c>
      <c r="I163" s="123">
        <v>20.463999999999999</v>
      </c>
      <c r="J163" s="123">
        <v>8.7620000000000005</v>
      </c>
      <c r="K163" s="123">
        <v>0.04</v>
      </c>
      <c r="L163" s="123">
        <v>5.0289999999999999</v>
      </c>
      <c r="M163" s="1">
        <v>2000</v>
      </c>
      <c r="N163" s="76">
        <v>10</v>
      </c>
      <c r="O163" s="122">
        <v>16.45</v>
      </c>
      <c r="P163" s="123">
        <v>14.593999999999999</v>
      </c>
      <c r="Q163" s="123">
        <v>13.177</v>
      </c>
      <c r="R163" s="123">
        <v>12.032999999999999</v>
      </c>
      <c r="S163" s="123">
        <v>11.099</v>
      </c>
      <c r="T163" s="123">
        <v>10.298999999999999</v>
      </c>
      <c r="U163" s="123">
        <v>9.6069999999999993</v>
      </c>
      <c r="V163" s="123">
        <v>9.0190000000000001</v>
      </c>
      <c r="W163" s="123">
        <v>8.4930000000000003</v>
      </c>
      <c r="X163" s="123">
        <v>8.0259999999999998</v>
      </c>
      <c r="Y163" s="123">
        <v>7.6040000000000001</v>
      </c>
      <c r="Z163" s="123">
        <v>7.2279999999999998</v>
      </c>
      <c r="AA163" s="123">
        <v>6.8890000000000002</v>
      </c>
      <c r="AB163" s="123">
        <v>6.5810000000000004</v>
      </c>
      <c r="AC163" s="123">
        <v>6.29</v>
      </c>
      <c r="AD163" s="123">
        <v>6.02</v>
      </c>
      <c r="AE163" s="123">
        <v>5.7809999999999997</v>
      </c>
      <c r="AF163" s="123">
        <v>5.5590000000000002</v>
      </c>
      <c r="AG163" s="123">
        <v>5.343</v>
      </c>
      <c r="AH163" s="124">
        <v>5.1529999999999996</v>
      </c>
    </row>
    <row r="164" spans="1:34" s="159" customFormat="1" x14ac:dyDescent="0.25">
      <c r="A164" s="71" t="s">
        <v>200</v>
      </c>
      <c r="B164" s="1">
        <v>260154</v>
      </c>
      <c r="C164" s="1">
        <v>405</v>
      </c>
      <c r="D164" s="1" t="s">
        <v>328</v>
      </c>
      <c r="E164" s="1">
        <v>149</v>
      </c>
      <c r="F164" s="123">
        <v>628.29999999999995</v>
      </c>
      <c r="G164" s="123">
        <v>1813.25</v>
      </c>
      <c r="H164" s="123">
        <v>3357.3</v>
      </c>
      <c r="I164" s="123">
        <v>17.800999999999998</v>
      </c>
      <c r="J164" s="123">
        <v>9.1609999999999996</v>
      </c>
      <c r="K164" s="123">
        <v>3.4000000000000002E-2</v>
      </c>
      <c r="L164" s="123">
        <v>5.0330000000000004</v>
      </c>
      <c r="M164" s="1">
        <v>2000</v>
      </c>
      <c r="N164" s="76">
        <v>10</v>
      </c>
      <c r="O164" s="122">
        <v>17.189</v>
      </c>
      <c r="P164" s="123">
        <v>15.252000000000001</v>
      </c>
      <c r="Q164" s="123">
        <v>13.768000000000001</v>
      </c>
      <c r="R164" s="123">
        <v>12.581</v>
      </c>
      <c r="S164" s="123">
        <v>11.603</v>
      </c>
      <c r="T164" s="123">
        <v>10.768000000000001</v>
      </c>
      <c r="U164" s="123">
        <v>10.053000000000001</v>
      </c>
      <c r="V164" s="123">
        <v>9.4339999999999993</v>
      </c>
      <c r="W164" s="123">
        <v>8.875</v>
      </c>
      <c r="X164" s="123">
        <v>8.3879999999999999</v>
      </c>
      <c r="Y164" s="123">
        <v>7.9459999999999997</v>
      </c>
      <c r="Z164" s="123">
        <v>7.5570000000000004</v>
      </c>
      <c r="AA164" s="123">
        <v>7.1970000000000001</v>
      </c>
      <c r="AB164" s="123">
        <v>6.8769999999999998</v>
      </c>
      <c r="AC164" s="123">
        <v>6.5810000000000004</v>
      </c>
      <c r="AD164" s="123">
        <v>6.2969999999999997</v>
      </c>
      <c r="AE164" s="123">
        <v>6.0490000000000004</v>
      </c>
      <c r="AF164" s="123">
        <v>5.8230000000000004</v>
      </c>
      <c r="AG164" s="123">
        <v>5.5890000000000004</v>
      </c>
      <c r="AH164" s="124">
        <v>5.3879999999999999</v>
      </c>
    </row>
    <row r="165" spans="1:34" s="159" customFormat="1" x14ac:dyDescent="0.25">
      <c r="A165" s="71" t="s">
        <v>201</v>
      </c>
      <c r="B165" s="1">
        <v>260155</v>
      </c>
      <c r="C165" s="1" t="s">
        <v>327</v>
      </c>
      <c r="D165" s="1">
        <v>59</v>
      </c>
      <c r="E165" s="1">
        <v>150</v>
      </c>
      <c r="F165" s="123">
        <v>176.9</v>
      </c>
      <c r="G165" s="123">
        <v>1649.63</v>
      </c>
      <c r="H165" s="123">
        <v>905.32100000000003</v>
      </c>
      <c r="I165" s="123">
        <v>0.14899999999999999</v>
      </c>
      <c r="J165" s="123">
        <v>4.8710000000000004</v>
      </c>
      <c r="K165" s="123">
        <v>1.4E-2</v>
      </c>
      <c r="L165" s="123">
        <v>5.0010000000000003</v>
      </c>
      <c r="M165" s="1">
        <v>2000</v>
      </c>
      <c r="N165" s="76">
        <v>10</v>
      </c>
      <c r="O165" s="122">
        <v>9.3569999999999993</v>
      </c>
      <c r="P165" s="123">
        <v>8.2739999999999991</v>
      </c>
      <c r="Q165" s="123">
        <v>7.4429999999999996</v>
      </c>
      <c r="R165" s="123">
        <v>6.7779999999999996</v>
      </c>
      <c r="S165" s="123">
        <v>6.23</v>
      </c>
      <c r="T165" s="123">
        <v>5.7720000000000002</v>
      </c>
      <c r="U165" s="123">
        <v>5.37</v>
      </c>
      <c r="V165" s="123">
        <v>5.0220000000000002</v>
      </c>
      <c r="W165" s="123">
        <v>4.7130000000000001</v>
      </c>
      <c r="X165" s="123">
        <v>4.444</v>
      </c>
      <c r="Y165" s="123">
        <v>4.1970000000000001</v>
      </c>
      <c r="Z165" s="123">
        <v>3.9590000000000001</v>
      </c>
      <c r="AA165" s="123">
        <v>3.7639999999999998</v>
      </c>
      <c r="AB165" s="123">
        <v>3.5880000000000001</v>
      </c>
      <c r="AC165" s="123">
        <v>3.4220000000000002</v>
      </c>
      <c r="AD165" s="123">
        <v>3.278</v>
      </c>
      <c r="AE165" s="123">
        <v>3.1320000000000001</v>
      </c>
      <c r="AF165" s="123">
        <v>3.0070000000000001</v>
      </c>
      <c r="AG165" s="123">
        <v>2.891</v>
      </c>
      <c r="AH165" s="124">
        <v>2.7730000000000001</v>
      </c>
    </row>
    <row r="166" spans="1:34" s="159" customFormat="1" x14ac:dyDescent="0.25">
      <c r="A166" s="71" t="s">
        <v>201</v>
      </c>
      <c r="B166" s="1">
        <v>260155</v>
      </c>
      <c r="C166" s="1" t="s">
        <v>327</v>
      </c>
      <c r="D166" s="1">
        <v>59</v>
      </c>
      <c r="E166" s="1">
        <v>150</v>
      </c>
      <c r="F166" s="123">
        <v>178.4</v>
      </c>
      <c r="G166" s="123">
        <v>1656.17</v>
      </c>
      <c r="H166" s="123">
        <v>908.67</v>
      </c>
      <c r="I166" s="123">
        <v>8.8999999999999996E-2</v>
      </c>
      <c r="J166" s="123">
        <v>4.9800000000000004</v>
      </c>
      <c r="K166" s="123">
        <v>1.0999999999999999E-2</v>
      </c>
      <c r="L166" s="123">
        <v>5</v>
      </c>
      <c r="M166" s="1">
        <v>2000</v>
      </c>
      <c r="N166" s="76">
        <v>10</v>
      </c>
      <c r="O166" s="122">
        <v>9.5310000000000006</v>
      </c>
      <c r="P166" s="123">
        <v>8.4390000000000001</v>
      </c>
      <c r="Q166" s="123">
        <v>7.5960000000000001</v>
      </c>
      <c r="R166" s="123">
        <v>6.9189999999999996</v>
      </c>
      <c r="S166" s="123">
        <v>6.359</v>
      </c>
      <c r="T166" s="123">
        <v>5.891</v>
      </c>
      <c r="U166" s="123">
        <v>5.4859999999999998</v>
      </c>
      <c r="V166" s="123">
        <v>5.133</v>
      </c>
      <c r="W166" s="123">
        <v>4.8170000000000002</v>
      </c>
      <c r="X166" s="123">
        <v>4.54</v>
      </c>
      <c r="Y166" s="123">
        <v>4.298</v>
      </c>
      <c r="Z166" s="123">
        <v>4.08</v>
      </c>
      <c r="AA166" s="123">
        <v>3.87</v>
      </c>
      <c r="AB166" s="123">
        <v>3.6819999999999999</v>
      </c>
      <c r="AC166" s="123">
        <v>3.508</v>
      </c>
      <c r="AD166" s="123">
        <v>3.3530000000000002</v>
      </c>
      <c r="AE166" s="123">
        <v>3.2130000000000001</v>
      </c>
      <c r="AF166" s="123">
        <v>3.085</v>
      </c>
      <c r="AG166" s="123">
        <v>2.96</v>
      </c>
      <c r="AH166" s="124">
        <v>2.84</v>
      </c>
    </row>
    <row r="167" spans="1:34" s="159" customFormat="1" x14ac:dyDescent="0.25">
      <c r="A167" s="71" t="s">
        <v>201</v>
      </c>
      <c r="B167" s="1">
        <v>260155</v>
      </c>
      <c r="C167" s="1" t="s">
        <v>327</v>
      </c>
      <c r="D167" s="1">
        <v>59</v>
      </c>
      <c r="E167" s="1">
        <v>150</v>
      </c>
      <c r="F167" s="123">
        <v>179</v>
      </c>
      <c r="G167" s="123">
        <v>1660.74</v>
      </c>
      <c r="H167" s="123">
        <v>911.57500000000005</v>
      </c>
      <c r="I167" s="123">
        <v>0.13300000000000001</v>
      </c>
      <c r="J167" s="123">
        <v>5.0549999999999997</v>
      </c>
      <c r="K167" s="123">
        <v>6.0000000000000001E-3</v>
      </c>
      <c r="L167" s="123">
        <v>5.0019999999999998</v>
      </c>
      <c r="M167" s="1">
        <v>2000</v>
      </c>
      <c r="N167" s="76">
        <v>10</v>
      </c>
      <c r="O167" s="122">
        <v>9.6460000000000008</v>
      </c>
      <c r="P167" s="123">
        <v>8.5389999999999997</v>
      </c>
      <c r="Q167" s="123">
        <v>7.69</v>
      </c>
      <c r="R167" s="123">
        <v>7.0250000000000004</v>
      </c>
      <c r="S167" s="123">
        <v>6.4539999999999997</v>
      </c>
      <c r="T167" s="123">
        <v>5.9809999999999999</v>
      </c>
      <c r="U167" s="123">
        <v>5.5659999999999998</v>
      </c>
      <c r="V167" s="123">
        <v>5.2089999999999996</v>
      </c>
      <c r="W167" s="123">
        <v>4.8959999999999999</v>
      </c>
      <c r="X167" s="123">
        <v>4.617</v>
      </c>
      <c r="Y167" s="123">
        <v>4.3659999999999997</v>
      </c>
      <c r="Z167" s="123">
        <v>4.133</v>
      </c>
      <c r="AA167" s="123">
        <v>3.919</v>
      </c>
      <c r="AB167" s="123">
        <v>3.7450000000000001</v>
      </c>
      <c r="AC167" s="123">
        <v>3.5779999999999998</v>
      </c>
      <c r="AD167" s="123">
        <v>3.4239999999999999</v>
      </c>
      <c r="AE167" s="123">
        <v>3.2770000000000001</v>
      </c>
      <c r="AF167" s="123">
        <v>3.1320000000000001</v>
      </c>
      <c r="AG167" s="123">
        <v>3.0110000000000001</v>
      </c>
      <c r="AH167" s="124">
        <v>2.8969999999999998</v>
      </c>
    </row>
    <row r="168" spans="1:34" s="159" customFormat="1" x14ac:dyDescent="0.25">
      <c r="A168" s="71" t="s">
        <v>202</v>
      </c>
      <c r="B168" s="1">
        <v>260085</v>
      </c>
      <c r="C168" s="1" t="s">
        <v>327</v>
      </c>
      <c r="D168" s="1">
        <v>26</v>
      </c>
      <c r="E168" s="1">
        <v>149</v>
      </c>
      <c r="F168" s="123">
        <v>279.89999999999998</v>
      </c>
      <c r="G168" s="123">
        <v>521.51</v>
      </c>
      <c r="H168" s="123">
        <v>1466.4580000000001</v>
      </c>
      <c r="I168" s="123">
        <v>4.59</v>
      </c>
      <c r="J168" s="123">
        <v>4.5960000000000001</v>
      </c>
      <c r="K168" s="123">
        <v>2.1000000000000001E-2</v>
      </c>
      <c r="L168" s="123">
        <v>5.01</v>
      </c>
      <c r="M168" s="1">
        <v>2000</v>
      </c>
      <c r="N168" s="76">
        <v>10</v>
      </c>
      <c r="O168" s="122">
        <v>9.0269999999999992</v>
      </c>
      <c r="P168" s="123">
        <v>7.88</v>
      </c>
      <c r="Q168" s="123">
        <v>7.03</v>
      </c>
      <c r="R168" s="123">
        <v>6.375</v>
      </c>
      <c r="S168" s="123">
        <v>5.8719999999999999</v>
      </c>
      <c r="T168" s="123">
        <v>5.4320000000000004</v>
      </c>
      <c r="U168" s="123">
        <v>5.0259999999999998</v>
      </c>
      <c r="V168" s="123">
        <v>4.6669999999999998</v>
      </c>
      <c r="W168" s="123">
        <v>4.3559999999999999</v>
      </c>
      <c r="X168" s="123">
        <v>4.1580000000000004</v>
      </c>
      <c r="Y168" s="123">
        <v>3.952</v>
      </c>
      <c r="Z168" s="123">
        <v>3.76</v>
      </c>
      <c r="AA168" s="123">
        <v>3.5609999999999999</v>
      </c>
      <c r="AB168" s="123">
        <v>3.3620000000000001</v>
      </c>
      <c r="AC168" s="123">
        <v>3.1949999999999998</v>
      </c>
      <c r="AD168" s="123">
        <v>3.0670000000000002</v>
      </c>
      <c r="AE168" s="123">
        <v>2.9609999999999999</v>
      </c>
      <c r="AF168" s="123">
        <v>2.8719999999999999</v>
      </c>
      <c r="AG168" s="123">
        <v>2.746</v>
      </c>
      <c r="AH168" s="124">
        <v>2.6190000000000002</v>
      </c>
    </row>
    <row r="169" spans="1:34" s="159" customFormat="1" x14ac:dyDescent="0.25">
      <c r="A169" s="71" t="s">
        <v>202</v>
      </c>
      <c r="B169" s="1">
        <v>260085</v>
      </c>
      <c r="C169" s="1" t="s">
        <v>327</v>
      </c>
      <c r="D169" s="1">
        <v>26</v>
      </c>
      <c r="E169" s="1">
        <v>149</v>
      </c>
      <c r="F169" s="123">
        <v>304.3</v>
      </c>
      <c r="G169" s="123">
        <v>561.87</v>
      </c>
      <c r="H169" s="123">
        <v>1580.319</v>
      </c>
      <c r="I169" s="123">
        <v>3.3860000000000001</v>
      </c>
      <c r="J169" s="123">
        <v>4.9340000000000002</v>
      </c>
      <c r="K169" s="123">
        <v>1.2E-2</v>
      </c>
      <c r="L169" s="123">
        <v>5.0110000000000001</v>
      </c>
      <c r="M169" s="1">
        <v>2000</v>
      </c>
      <c r="N169" s="76">
        <v>10</v>
      </c>
      <c r="O169" s="122">
        <v>9.6639999999999997</v>
      </c>
      <c r="P169" s="123">
        <v>8.4610000000000003</v>
      </c>
      <c r="Q169" s="123">
        <v>7.54</v>
      </c>
      <c r="R169" s="123">
        <v>6.8460000000000001</v>
      </c>
      <c r="S169" s="123">
        <v>6.2549999999999999</v>
      </c>
      <c r="T169" s="123">
        <v>5.774</v>
      </c>
      <c r="U169" s="123">
        <v>5.3780000000000001</v>
      </c>
      <c r="V169" s="123">
        <v>5.0330000000000004</v>
      </c>
      <c r="W169" s="123">
        <v>4.7569999999999997</v>
      </c>
      <c r="X169" s="123">
        <v>4.5030000000000001</v>
      </c>
      <c r="Y169" s="123">
        <v>4.2359999999999998</v>
      </c>
      <c r="Z169" s="123">
        <v>3.992</v>
      </c>
      <c r="AA169" s="123">
        <v>3.794</v>
      </c>
      <c r="AB169" s="123">
        <v>3.629</v>
      </c>
      <c r="AC169" s="123">
        <v>3.4729999999999999</v>
      </c>
      <c r="AD169" s="123">
        <v>3.3290000000000002</v>
      </c>
      <c r="AE169" s="123">
        <v>3.1880000000000002</v>
      </c>
      <c r="AF169" s="123">
        <v>3.0649999999999999</v>
      </c>
      <c r="AG169" s="123">
        <v>2.9409999999999998</v>
      </c>
      <c r="AH169" s="124">
        <v>2.83</v>
      </c>
    </row>
    <row r="170" spans="1:34" s="159" customFormat="1" x14ac:dyDescent="0.25">
      <c r="A170" s="71" t="s">
        <v>202</v>
      </c>
      <c r="B170" s="1">
        <v>260085</v>
      </c>
      <c r="C170" s="1" t="s">
        <v>327</v>
      </c>
      <c r="D170" s="1">
        <v>26</v>
      </c>
      <c r="E170" s="1">
        <v>149</v>
      </c>
      <c r="F170" s="123">
        <v>316.3</v>
      </c>
      <c r="G170" s="123">
        <v>587.88</v>
      </c>
      <c r="H170" s="123">
        <v>1653.4580000000001</v>
      </c>
      <c r="I170" s="123">
        <v>7.032</v>
      </c>
      <c r="J170" s="123">
        <v>5.141</v>
      </c>
      <c r="K170" s="123">
        <v>1.7000000000000001E-2</v>
      </c>
      <c r="L170" s="123">
        <v>5.0110000000000001</v>
      </c>
      <c r="M170" s="1">
        <v>2000</v>
      </c>
      <c r="N170" s="76">
        <v>10</v>
      </c>
      <c r="O170" s="122">
        <v>10.122999999999999</v>
      </c>
      <c r="P170" s="123">
        <v>8.8439999999999994</v>
      </c>
      <c r="Q170" s="123">
        <v>7.8550000000000004</v>
      </c>
      <c r="R170" s="123">
        <v>7.1029999999999998</v>
      </c>
      <c r="S170" s="123">
        <v>6.51</v>
      </c>
      <c r="T170" s="123">
        <v>6.0449999999999999</v>
      </c>
      <c r="U170" s="123">
        <v>5.6210000000000004</v>
      </c>
      <c r="V170" s="123">
        <v>5.26</v>
      </c>
      <c r="W170" s="123">
        <v>4.9450000000000003</v>
      </c>
      <c r="X170" s="123">
        <v>4.6289999999999996</v>
      </c>
      <c r="Y170" s="123">
        <v>4.383</v>
      </c>
      <c r="Z170" s="123">
        <v>4.1760000000000002</v>
      </c>
      <c r="AA170" s="123">
        <v>3.98</v>
      </c>
      <c r="AB170" s="123">
        <v>3.798</v>
      </c>
      <c r="AC170" s="123">
        <v>3.6309999999999998</v>
      </c>
      <c r="AD170" s="123">
        <v>3.4550000000000001</v>
      </c>
      <c r="AE170" s="123">
        <v>3.29</v>
      </c>
      <c r="AF170" s="123">
        <v>3.153</v>
      </c>
      <c r="AG170" s="123">
        <v>3.0510000000000002</v>
      </c>
      <c r="AH170" s="124">
        <v>2.9609999999999999</v>
      </c>
    </row>
    <row r="171" spans="1:34" s="159" customFormat="1" x14ac:dyDescent="0.25">
      <c r="A171" s="71" t="s">
        <v>203</v>
      </c>
      <c r="B171" s="1">
        <v>260084</v>
      </c>
      <c r="C171" s="1" t="s">
        <v>327</v>
      </c>
      <c r="D171" s="1">
        <v>60</v>
      </c>
      <c r="E171" s="1">
        <v>146</v>
      </c>
      <c r="F171" s="123">
        <v>1266.0999999999999</v>
      </c>
      <c r="G171" s="123">
        <v>12639.66</v>
      </c>
      <c r="H171" s="123">
        <v>6487.7110000000002</v>
      </c>
      <c r="I171" s="123">
        <v>11.048999999999999</v>
      </c>
      <c r="J171" s="123">
        <v>5.8520000000000003</v>
      </c>
      <c r="K171" s="123">
        <v>1.4E-2</v>
      </c>
      <c r="L171" s="123">
        <v>4.97</v>
      </c>
      <c r="M171" s="1">
        <v>2000</v>
      </c>
      <c r="N171" s="76">
        <v>10</v>
      </c>
      <c r="O171" s="122">
        <v>11.555</v>
      </c>
      <c r="P171" s="123">
        <v>9.9979999999999993</v>
      </c>
      <c r="Q171" s="123">
        <v>8.8970000000000002</v>
      </c>
      <c r="R171" s="123">
        <v>8.06</v>
      </c>
      <c r="S171" s="123">
        <v>7.4050000000000002</v>
      </c>
      <c r="T171" s="123">
        <v>6.8609999999999998</v>
      </c>
      <c r="U171" s="123">
        <v>6.38</v>
      </c>
      <c r="V171" s="123">
        <v>5.9710000000000001</v>
      </c>
      <c r="W171" s="123">
        <v>5.6180000000000003</v>
      </c>
      <c r="X171" s="123">
        <v>5.2969999999999997</v>
      </c>
      <c r="Y171" s="123">
        <v>5.0220000000000002</v>
      </c>
      <c r="Z171" s="123">
        <v>4.7519999999999998</v>
      </c>
      <c r="AA171" s="123">
        <v>4.5170000000000003</v>
      </c>
      <c r="AB171" s="123">
        <v>4.3120000000000003</v>
      </c>
      <c r="AC171" s="123">
        <v>4.1399999999999997</v>
      </c>
      <c r="AD171" s="123">
        <v>3.9740000000000002</v>
      </c>
      <c r="AE171" s="123">
        <v>3.7730000000000001</v>
      </c>
      <c r="AF171" s="123">
        <v>3.6269999999999998</v>
      </c>
      <c r="AG171" s="123">
        <v>3.4870000000000001</v>
      </c>
      <c r="AH171" s="124">
        <v>3.3849999999999998</v>
      </c>
    </row>
    <row r="172" spans="1:34" s="159" customFormat="1" x14ac:dyDescent="0.25">
      <c r="A172" s="71" t="s">
        <v>203</v>
      </c>
      <c r="B172" s="1">
        <v>260084</v>
      </c>
      <c r="C172" s="1" t="s">
        <v>327</v>
      </c>
      <c r="D172" s="1">
        <v>60</v>
      </c>
      <c r="E172" s="1">
        <v>146</v>
      </c>
      <c r="F172" s="123">
        <v>1327.2</v>
      </c>
      <c r="G172" s="123">
        <v>13531.8</v>
      </c>
      <c r="H172" s="123">
        <v>6903.8829999999998</v>
      </c>
      <c r="I172" s="123">
        <v>12.544</v>
      </c>
      <c r="J172" s="123">
        <v>6.133</v>
      </c>
      <c r="K172" s="123">
        <v>0.01</v>
      </c>
      <c r="L172" s="123">
        <v>4.9400000000000004</v>
      </c>
      <c r="M172" s="1">
        <v>2000</v>
      </c>
      <c r="N172" s="76">
        <v>10</v>
      </c>
      <c r="O172" s="122">
        <v>12.13</v>
      </c>
      <c r="P172" s="123">
        <v>10.49</v>
      </c>
      <c r="Q172" s="123">
        <v>9.3350000000000009</v>
      </c>
      <c r="R172" s="123">
        <v>8.4540000000000006</v>
      </c>
      <c r="S172" s="123">
        <v>7.7640000000000002</v>
      </c>
      <c r="T172" s="123">
        <v>7.1710000000000003</v>
      </c>
      <c r="U172" s="123">
        <v>6.68</v>
      </c>
      <c r="V172" s="123">
        <v>6.2489999999999997</v>
      </c>
      <c r="W172" s="123">
        <v>5.8819999999999997</v>
      </c>
      <c r="X172" s="123">
        <v>5.5419999999999998</v>
      </c>
      <c r="Y172" s="123">
        <v>5.2539999999999996</v>
      </c>
      <c r="Z172" s="123">
        <v>4.9909999999999997</v>
      </c>
      <c r="AA172" s="123">
        <v>4.7460000000000004</v>
      </c>
      <c r="AB172" s="123">
        <v>4.5140000000000002</v>
      </c>
      <c r="AC172" s="123">
        <v>4.3360000000000003</v>
      </c>
      <c r="AD172" s="123">
        <v>4.1459999999999999</v>
      </c>
      <c r="AE172" s="123">
        <v>3.9710000000000001</v>
      </c>
      <c r="AF172" s="123">
        <v>3.8149999999999999</v>
      </c>
      <c r="AG172" s="123">
        <v>3.661</v>
      </c>
      <c r="AH172" s="124">
        <v>3.532</v>
      </c>
    </row>
    <row r="173" spans="1:34" s="159" customFormat="1" x14ac:dyDescent="0.25">
      <c r="A173" s="71" t="s">
        <v>203</v>
      </c>
      <c r="B173" s="1">
        <v>260084</v>
      </c>
      <c r="C173" s="1" t="s">
        <v>327</v>
      </c>
      <c r="D173" s="1">
        <v>60</v>
      </c>
      <c r="E173" s="1">
        <v>146</v>
      </c>
      <c r="F173" s="123">
        <v>1444.6</v>
      </c>
      <c r="G173" s="123">
        <v>14515.56</v>
      </c>
      <c r="H173" s="123">
        <v>7329.701</v>
      </c>
      <c r="I173" s="123">
        <v>15.478</v>
      </c>
      <c r="J173" s="123">
        <v>6.6020000000000003</v>
      </c>
      <c r="K173" s="123">
        <v>4.5999999999999999E-2</v>
      </c>
      <c r="L173" s="123">
        <v>4.8890000000000002</v>
      </c>
      <c r="M173" s="1">
        <v>2000</v>
      </c>
      <c r="N173" s="76">
        <v>10</v>
      </c>
      <c r="O173" s="122">
        <v>12.983000000000001</v>
      </c>
      <c r="P173" s="123">
        <v>11.241</v>
      </c>
      <c r="Q173" s="123">
        <v>10.006</v>
      </c>
      <c r="R173" s="123">
        <v>9.0969999999999995</v>
      </c>
      <c r="S173" s="123">
        <v>8.3369999999999997</v>
      </c>
      <c r="T173" s="123">
        <v>7.6909999999999998</v>
      </c>
      <c r="U173" s="123">
        <v>7.1909999999999998</v>
      </c>
      <c r="V173" s="123">
        <v>6.7240000000000002</v>
      </c>
      <c r="W173" s="123">
        <v>6.3570000000000002</v>
      </c>
      <c r="X173" s="123">
        <v>6.0369999999999999</v>
      </c>
      <c r="Y173" s="123">
        <v>5.6870000000000003</v>
      </c>
      <c r="Z173" s="123">
        <v>5.3970000000000002</v>
      </c>
      <c r="AA173" s="123">
        <v>5.1349999999999998</v>
      </c>
      <c r="AB173" s="123">
        <v>4.8949999999999996</v>
      </c>
      <c r="AC173" s="123">
        <v>4.6790000000000003</v>
      </c>
      <c r="AD173" s="123">
        <v>4.4850000000000003</v>
      </c>
      <c r="AE173" s="123">
        <v>4.274</v>
      </c>
      <c r="AF173" s="123">
        <v>4.0890000000000004</v>
      </c>
      <c r="AG173" s="123">
        <v>3.93</v>
      </c>
      <c r="AH173" s="124">
        <v>3.8069999999999999</v>
      </c>
    </row>
    <row r="174" spans="1:34" s="159" customFormat="1" x14ac:dyDescent="0.25">
      <c r="A174" s="71" t="s">
        <v>204</v>
      </c>
      <c r="B174" s="1">
        <v>260083</v>
      </c>
      <c r="C174" s="1" t="s">
        <v>327</v>
      </c>
      <c r="D174" s="1">
        <v>60</v>
      </c>
      <c r="E174" s="1">
        <v>151</v>
      </c>
      <c r="F174" s="123">
        <v>434.2</v>
      </c>
      <c r="G174" s="123">
        <v>4205.3100000000004</v>
      </c>
      <c r="H174" s="123">
        <v>2255.0889999999999</v>
      </c>
      <c r="I174" s="123">
        <v>1.9510000000000001</v>
      </c>
      <c r="J174" s="123">
        <v>8.5269999999999992</v>
      </c>
      <c r="K174" s="123">
        <v>3.0000000000000001E-3</v>
      </c>
      <c r="L174" s="123">
        <v>5.0209999999999999</v>
      </c>
      <c r="M174" s="1">
        <v>2000</v>
      </c>
      <c r="N174" s="76">
        <v>10</v>
      </c>
      <c r="O174" s="122">
        <v>16.422999999999998</v>
      </c>
      <c r="P174" s="123">
        <v>14.411</v>
      </c>
      <c r="Q174" s="123">
        <v>12.957000000000001</v>
      </c>
      <c r="R174" s="123">
        <v>11.79</v>
      </c>
      <c r="S174" s="123">
        <v>10.852</v>
      </c>
      <c r="T174" s="123">
        <v>10.050000000000001</v>
      </c>
      <c r="U174" s="123">
        <v>9.327</v>
      </c>
      <c r="V174" s="123">
        <v>8.7360000000000007</v>
      </c>
      <c r="W174" s="123">
        <v>8.2050000000000001</v>
      </c>
      <c r="X174" s="123">
        <v>7.7480000000000002</v>
      </c>
      <c r="Y174" s="123">
        <v>7.3650000000000002</v>
      </c>
      <c r="Z174" s="123">
        <v>6.9859999999999998</v>
      </c>
      <c r="AA174" s="123">
        <v>6.6180000000000003</v>
      </c>
      <c r="AB174" s="123">
        <v>6.3280000000000003</v>
      </c>
      <c r="AC174" s="123">
        <v>6.03</v>
      </c>
      <c r="AD174" s="123">
        <v>5.7679999999999998</v>
      </c>
      <c r="AE174" s="123">
        <v>5.5490000000000004</v>
      </c>
      <c r="AF174" s="123">
        <v>5.3250000000000002</v>
      </c>
      <c r="AG174" s="123">
        <v>5.125</v>
      </c>
      <c r="AH174" s="124">
        <v>4.9429999999999996</v>
      </c>
    </row>
    <row r="175" spans="1:34" s="159" customFormat="1" x14ac:dyDescent="0.25">
      <c r="A175" s="71" t="s">
        <v>204</v>
      </c>
      <c r="B175" s="1">
        <v>260083</v>
      </c>
      <c r="C175" s="1" t="s">
        <v>327</v>
      </c>
      <c r="D175" s="1">
        <v>60</v>
      </c>
      <c r="E175" s="1">
        <v>151</v>
      </c>
      <c r="F175" s="123">
        <v>451.7</v>
      </c>
      <c r="G175" s="123">
        <v>4379.74</v>
      </c>
      <c r="H175" s="123">
        <v>2348.6529999999998</v>
      </c>
      <c r="I175" s="123">
        <v>2.1680000000000001</v>
      </c>
      <c r="J175" s="123">
        <v>8.7520000000000007</v>
      </c>
      <c r="K175" s="123">
        <v>1.0999999999999999E-2</v>
      </c>
      <c r="L175" s="123">
        <v>5.0209999999999999</v>
      </c>
      <c r="M175" s="1">
        <v>2000</v>
      </c>
      <c r="N175" s="76">
        <v>10</v>
      </c>
      <c r="O175" s="122">
        <v>16.864999999999998</v>
      </c>
      <c r="P175" s="123">
        <v>14.829000000000001</v>
      </c>
      <c r="Q175" s="123">
        <v>13.3</v>
      </c>
      <c r="R175" s="123">
        <v>12.113</v>
      </c>
      <c r="S175" s="123">
        <v>11.122999999999999</v>
      </c>
      <c r="T175" s="123">
        <v>10.303000000000001</v>
      </c>
      <c r="U175" s="123">
        <v>9.59</v>
      </c>
      <c r="V175" s="123">
        <v>8.9659999999999993</v>
      </c>
      <c r="W175" s="123">
        <v>8.4440000000000008</v>
      </c>
      <c r="X175" s="123">
        <v>7.97</v>
      </c>
      <c r="Y175" s="123">
        <v>7.5430000000000001</v>
      </c>
      <c r="Z175" s="123">
        <v>7.1529999999999996</v>
      </c>
      <c r="AA175" s="123">
        <v>6.7939999999999996</v>
      </c>
      <c r="AB175" s="123">
        <v>6.4969999999999999</v>
      </c>
      <c r="AC175" s="123">
        <v>6.2060000000000004</v>
      </c>
      <c r="AD175" s="123">
        <v>5.915</v>
      </c>
      <c r="AE175" s="123">
        <v>5.6719999999999997</v>
      </c>
      <c r="AF175" s="123">
        <v>5.4569999999999999</v>
      </c>
      <c r="AG175" s="123">
        <v>5.2510000000000003</v>
      </c>
      <c r="AH175" s="124">
        <v>5.0519999999999996</v>
      </c>
    </row>
    <row r="176" spans="1:34" s="159" customFormat="1" x14ac:dyDescent="0.25">
      <c r="A176" s="71" t="s">
        <v>204</v>
      </c>
      <c r="B176" s="1">
        <v>260083</v>
      </c>
      <c r="C176" s="1" t="s">
        <v>327</v>
      </c>
      <c r="D176" s="1">
        <v>60</v>
      </c>
      <c r="E176" s="1">
        <v>151</v>
      </c>
      <c r="F176" s="123">
        <v>458.4</v>
      </c>
      <c r="G176" s="123">
        <v>4475.28</v>
      </c>
      <c r="H176" s="123">
        <v>2400.058</v>
      </c>
      <c r="I176" s="123">
        <v>3.9550000000000001</v>
      </c>
      <c r="J176" s="123">
        <v>8.8569999999999993</v>
      </c>
      <c r="K176" s="123">
        <v>8.0000000000000002E-3</v>
      </c>
      <c r="L176" s="123">
        <v>5.0209999999999999</v>
      </c>
      <c r="M176" s="1">
        <v>2000</v>
      </c>
      <c r="N176" s="76">
        <v>10</v>
      </c>
      <c r="O176" s="122">
        <v>17.085000000000001</v>
      </c>
      <c r="P176" s="123">
        <v>15.045</v>
      </c>
      <c r="Q176" s="123">
        <v>13.504</v>
      </c>
      <c r="R176" s="123">
        <v>12.257</v>
      </c>
      <c r="S176" s="123">
        <v>11.241</v>
      </c>
      <c r="T176" s="123">
        <v>10.4</v>
      </c>
      <c r="U176" s="123">
        <v>9.6869999999999994</v>
      </c>
      <c r="V176" s="123">
        <v>9.0950000000000006</v>
      </c>
      <c r="W176" s="123">
        <v>8.5739999999999998</v>
      </c>
      <c r="X176" s="123">
        <v>8.0709999999999997</v>
      </c>
      <c r="Y176" s="123">
        <v>7.6239999999999997</v>
      </c>
      <c r="Z176" s="123">
        <v>7.218</v>
      </c>
      <c r="AA176" s="123">
        <v>6.8540000000000001</v>
      </c>
      <c r="AB176" s="123">
        <v>6.5579999999999998</v>
      </c>
      <c r="AC176" s="123">
        <v>6.29</v>
      </c>
      <c r="AD176" s="123">
        <v>6.0069999999999997</v>
      </c>
      <c r="AE176" s="123">
        <v>5.7610000000000001</v>
      </c>
      <c r="AF176" s="123">
        <v>5.5039999999999996</v>
      </c>
      <c r="AG176" s="123">
        <v>5.2779999999999996</v>
      </c>
      <c r="AH176" s="124">
        <v>5.0819999999999999</v>
      </c>
    </row>
    <row r="177" spans="1:34" s="159" customFormat="1" x14ac:dyDescent="0.25">
      <c r="A177" s="71" t="s">
        <v>205</v>
      </c>
      <c r="B177" s="1">
        <v>260082</v>
      </c>
      <c r="C177" s="1" t="s">
        <v>327</v>
      </c>
      <c r="D177" s="1">
        <v>60</v>
      </c>
      <c r="E177" s="1">
        <v>150</v>
      </c>
      <c r="F177" s="123">
        <v>388.5</v>
      </c>
      <c r="G177" s="123">
        <v>3853.3</v>
      </c>
      <c r="H177" s="123">
        <v>2050.7730000000001</v>
      </c>
      <c r="I177" s="123">
        <v>5.4180000000000001</v>
      </c>
      <c r="J177" s="123">
        <v>8.298</v>
      </c>
      <c r="K177" s="123">
        <v>2.5000000000000001E-2</v>
      </c>
      <c r="L177" s="123">
        <v>5.016</v>
      </c>
      <c r="M177" s="1">
        <v>2000</v>
      </c>
      <c r="N177" s="76">
        <v>10</v>
      </c>
      <c r="O177" s="122">
        <v>15.955</v>
      </c>
      <c r="P177" s="123">
        <v>14.039</v>
      </c>
      <c r="Q177" s="123">
        <v>12.592000000000001</v>
      </c>
      <c r="R177" s="123">
        <v>11.467000000000001</v>
      </c>
      <c r="S177" s="123">
        <v>10.56</v>
      </c>
      <c r="T177" s="123">
        <v>9.7759999999999998</v>
      </c>
      <c r="U177" s="123">
        <v>9.1199999999999992</v>
      </c>
      <c r="V177" s="123">
        <v>8.5079999999999991</v>
      </c>
      <c r="W177" s="123">
        <v>7.9880000000000004</v>
      </c>
      <c r="X177" s="123">
        <v>7.5519999999999996</v>
      </c>
      <c r="Y177" s="123">
        <v>7.1580000000000004</v>
      </c>
      <c r="Z177" s="123">
        <v>6.7939999999999996</v>
      </c>
      <c r="AA177" s="123">
        <v>6.468</v>
      </c>
      <c r="AB177" s="123">
        <v>6.1660000000000004</v>
      </c>
      <c r="AC177" s="123">
        <v>5.8609999999999998</v>
      </c>
      <c r="AD177" s="123">
        <v>5.6040000000000001</v>
      </c>
      <c r="AE177" s="123">
        <v>5.3650000000000002</v>
      </c>
      <c r="AF177" s="123">
        <v>5.1710000000000003</v>
      </c>
      <c r="AG177" s="123">
        <v>4.992</v>
      </c>
      <c r="AH177" s="124">
        <v>4.8230000000000004</v>
      </c>
    </row>
    <row r="178" spans="1:34" s="159" customFormat="1" x14ac:dyDescent="0.25">
      <c r="A178" s="71" t="s">
        <v>205</v>
      </c>
      <c r="B178" s="1">
        <v>260082</v>
      </c>
      <c r="C178" s="1" t="s">
        <v>327</v>
      </c>
      <c r="D178" s="1">
        <v>60</v>
      </c>
      <c r="E178" s="1">
        <v>150</v>
      </c>
      <c r="F178" s="123">
        <v>405.6</v>
      </c>
      <c r="G178" s="123">
        <v>4006.56</v>
      </c>
      <c r="H178" s="123">
        <v>2133.3649999999998</v>
      </c>
      <c r="I178" s="123">
        <v>4.8879999999999999</v>
      </c>
      <c r="J178" s="123">
        <v>8.6020000000000003</v>
      </c>
      <c r="K178" s="123">
        <v>1.4999999999999999E-2</v>
      </c>
      <c r="L178" s="123">
        <v>5.0179999999999998</v>
      </c>
      <c r="M178" s="1">
        <v>2000</v>
      </c>
      <c r="N178" s="76">
        <v>10</v>
      </c>
      <c r="O178" s="122">
        <v>16.555</v>
      </c>
      <c r="P178" s="123">
        <v>14.608000000000001</v>
      </c>
      <c r="Q178" s="123">
        <v>13.096</v>
      </c>
      <c r="R178" s="123">
        <v>11.903</v>
      </c>
      <c r="S178" s="123">
        <v>10.925000000000001</v>
      </c>
      <c r="T178" s="123">
        <v>10.108000000000001</v>
      </c>
      <c r="U178" s="123">
        <v>9.4510000000000005</v>
      </c>
      <c r="V178" s="123">
        <v>8.8569999999999993</v>
      </c>
      <c r="W178" s="123">
        <v>8.3089999999999993</v>
      </c>
      <c r="X178" s="123">
        <v>7.8230000000000004</v>
      </c>
      <c r="Y178" s="123">
        <v>7.3849999999999998</v>
      </c>
      <c r="Z178" s="123">
        <v>7.0060000000000002</v>
      </c>
      <c r="AA178" s="123">
        <v>6.6779999999999999</v>
      </c>
      <c r="AB178" s="123">
        <v>6.375</v>
      </c>
      <c r="AC178" s="123">
        <v>6.125</v>
      </c>
      <c r="AD178" s="123">
        <v>5.8280000000000003</v>
      </c>
      <c r="AE178" s="123">
        <v>5.5730000000000004</v>
      </c>
      <c r="AF178" s="123">
        <v>5.3369999999999997</v>
      </c>
      <c r="AG178" s="123">
        <v>5.1379999999999999</v>
      </c>
      <c r="AH178" s="124">
        <v>4.9569999999999999</v>
      </c>
    </row>
    <row r="179" spans="1:34" s="159" customFormat="1" x14ac:dyDescent="0.25">
      <c r="A179" s="71" t="s">
        <v>205</v>
      </c>
      <c r="B179" s="1">
        <v>260082</v>
      </c>
      <c r="C179" s="1" t="s">
        <v>327</v>
      </c>
      <c r="D179" s="1">
        <v>60</v>
      </c>
      <c r="E179" s="1">
        <v>150</v>
      </c>
      <c r="F179" s="123">
        <v>424.6</v>
      </c>
      <c r="G179" s="123">
        <v>4200.6899999999996</v>
      </c>
      <c r="H179" s="123">
        <v>2237.0839999999998</v>
      </c>
      <c r="I179" s="123">
        <v>5.18</v>
      </c>
      <c r="J179" s="123">
        <v>8.9480000000000004</v>
      </c>
      <c r="K179" s="123">
        <v>1.2999999999999999E-2</v>
      </c>
      <c r="L179" s="123">
        <v>5.0190000000000001</v>
      </c>
      <c r="M179" s="1">
        <v>2000</v>
      </c>
      <c r="N179" s="76">
        <v>10</v>
      </c>
      <c r="O179" s="122">
        <v>17.196000000000002</v>
      </c>
      <c r="P179" s="123">
        <v>15.154999999999999</v>
      </c>
      <c r="Q179" s="123">
        <v>13.632999999999999</v>
      </c>
      <c r="R179" s="123">
        <v>12.391</v>
      </c>
      <c r="S179" s="123">
        <v>11.375</v>
      </c>
      <c r="T179" s="123">
        <v>10.52</v>
      </c>
      <c r="U179" s="123">
        <v>9.7710000000000008</v>
      </c>
      <c r="V179" s="123">
        <v>9.1530000000000005</v>
      </c>
      <c r="W179" s="123">
        <v>8.6389999999999993</v>
      </c>
      <c r="X179" s="123">
        <v>8.1669999999999998</v>
      </c>
      <c r="Y179" s="123">
        <v>7.7290000000000001</v>
      </c>
      <c r="Z179" s="123">
        <v>7.3179999999999996</v>
      </c>
      <c r="AA179" s="123">
        <v>6.9340000000000002</v>
      </c>
      <c r="AB179" s="123">
        <v>6.59</v>
      </c>
      <c r="AC179" s="123">
        <v>6.3220000000000001</v>
      </c>
      <c r="AD179" s="123">
        <v>6.085</v>
      </c>
      <c r="AE179" s="123">
        <v>5.8579999999999997</v>
      </c>
      <c r="AF179" s="123">
        <v>5.6150000000000002</v>
      </c>
      <c r="AG179" s="123">
        <v>5.367</v>
      </c>
      <c r="AH179" s="124">
        <v>5.1369999999999996</v>
      </c>
    </row>
    <row r="180" spans="1:34" s="159" customFormat="1" x14ac:dyDescent="0.25">
      <c r="A180" s="71" t="s">
        <v>206</v>
      </c>
      <c r="B180" s="1">
        <v>260081</v>
      </c>
      <c r="C180" s="1" t="s">
        <v>327</v>
      </c>
      <c r="D180" s="1">
        <v>60</v>
      </c>
      <c r="E180" s="1">
        <v>140</v>
      </c>
      <c r="F180" s="123">
        <v>26</v>
      </c>
      <c r="G180" s="123">
        <v>343.15</v>
      </c>
      <c r="H180" s="123">
        <v>169.71100000000001</v>
      </c>
      <c r="I180" s="123">
        <v>3.3000000000000002E-2</v>
      </c>
      <c r="J180" s="123">
        <v>98.644000000000005</v>
      </c>
      <c r="K180" s="123">
        <v>2.4E-2</v>
      </c>
      <c r="L180" s="123">
        <v>4.9939999999999998</v>
      </c>
      <c r="M180" s="1">
        <v>2000</v>
      </c>
      <c r="N180" s="76">
        <v>10</v>
      </c>
      <c r="O180" s="122">
        <v>172.49</v>
      </c>
      <c r="P180" s="123">
        <v>155.69</v>
      </c>
      <c r="Q180" s="123">
        <v>142.38999999999999</v>
      </c>
      <c r="R180" s="123">
        <v>131.57</v>
      </c>
      <c r="S180" s="123">
        <v>122.48</v>
      </c>
      <c r="T180" s="123">
        <v>114.75</v>
      </c>
      <c r="U180" s="123">
        <v>107.97</v>
      </c>
      <c r="V180" s="123">
        <v>102.03</v>
      </c>
      <c r="W180" s="123">
        <v>96.712000000000003</v>
      </c>
      <c r="X180" s="123">
        <v>91.945999999999998</v>
      </c>
      <c r="Y180" s="123">
        <v>87.665999999999997</v>
      </c>
      <c r="Z180" s="123">
        <v>83.766999999999996</v>
      </c>
      <c r="AA180" s="123">
        <v>80.251999999999995</v>
      </c>
      <c r="AB180" s="123">
        <v>76.98</v>
      </c>
      <c r="AC180" s="123">
        <v>74.016000000000005</v>
      </c>
      <c r="AD180" s="123">
        <v>71.227000000000004</v>
      </c>
      <c r="AE180" s="123">
        <v>68.635999999999996</v>
      </c>
      <c r="AF180" s="123">
        <v>66.269000000000005</v>
      </c>
      <c r="AG180" s="123">
        <v>64.039000000000001</v>
      </c>
      <c r="AH180" s="124">
        <v>61.984999999999999</v>
      </c>
    </row>
    <row r="181" spans="1:34" s="159" customFormat="1" x14ac:dyDescent="0.25">
      <c r="A181" s="71" t="s">
        <v>206</v>
      </c>
      <c r="B181" s="1">
        <v>260081</v>
      </c>
      <c r="C181" s="1" t="s">
        <v>327</v>
      </c>
      <c r="D181" s="1">
        <v>60</v>
      </c>
      <c r="E181" s="1">
        <v>140</v>
      </c>
      <c r="F181" s="123">
        <v>26.1</v>
      </c>
      <c r="G181" s="123">
        <v>344.58</v>
      </c>
      <c r="H181" s="123">
        <v>170.38300000000001</v>
      </c>
      <c r="I181" s="123">
        <v>1.2999999999999999E-2</v>
      </c>
      <c r="J181" s="123">
        <v>98.287000000000006</v>
      </c>
      <c r="K181" s="123">
        <v>3.7999999999999999E-2</v>
      </c>
      <c r="L181" s="123">
        <v>4.9930000000000003</v>
      </c>
      <c r="M181" s="1">
        <v>2000</v>
      </c>
      <c r="N181" s="76">
        <v>10</v>
      </c>
      <c r="O181" s="122">
        <v>171.76</v>
      </c>
      <c r="P181" s="123">
        <v>154.99</v>
      </c>
      <c r="Q181" s="123">
        <v>141.78</v>
      </c>
      <c r="R181" s="123">
        <v>131.05000000000001</v>
      </c>
      <c r="S181" s="123">
        <v>122.05</v>
      </c>
      <c r="T181" s="123">
        <v>114.28</v>
      </c>
      <c r="U181" s="123">
        <v>107.58</v>
      </c>
      <c r="V181" s="123">
        <v>101.65</v>
      </c>
      <c r="W181" s="123">
        <v>96.343999999999994</v>
      </c>
      <c r="X181" s="123">
        <v>91.649000000000001</v>
      </c>
      <c r="Y181" s="123">
        <v>87.38</v>
      </c>
      <c r="Z181" s="123">
        <v>83.519000000000005</v>
      </c>
      <c r="AA181" s="123">
        <v>79.992999999999995</v>
      </c>
      <c r="AB181" s="123">
        <v>76.753</v>
      </c>
      <c r="AC181" s="123">
        <v>73.775999999999996</v>
      </c>
      <c r="AD181" s="123">
        <v>70.962000000000003</v>
      </c>
      <c r="AE181" s="123">
        <v>68.435000000000002</v>
      </c>
      <c r="AF181" s="123">
        <v>66.085999999999999</v>
      </c>
      <c r="AG181" s="123">
        <v>63.889000000000003</v>
      </c>
      <c r="AH181" s="124">
        <v>61.813000000000002</v>
      </c>
    </row>
    <row r="182" spans="1:34" s="159" customFormat="1" x14ac:dyDescent="0.25">
      <c r="A182" s="71" t="s">
        <v>206</v>
      </c>
      <c r="B182" s="1">
        <v>260081</v>
      </c>
      <c r="C182" s="1" t="s">
        <v>327</v>
      </c>
      <c r="D182" s="1">
        <v>60</v>
      </c>
      <c r="E182" s="1">
        <v>140</v>
      </c>
      <c r="F182" s="123">
        <v>26.2</v>
      </c>
      <c r="G182" s="123">
        <v>345.32</v>
      </c>
      <c r="H182" s="123">
        <v>170.77799999999999</v>
      </c>
      <c r="I182" s="123">
        <v>0.03</v>
      </c>
      <c r="J182" s="123">
        <v>97.522999999999996</v>
      </c>
      <c r="K182" s="123">
        <v>6.5000000000000002E-2</v>
      </c>
      <c r="L182" s="123">
        <v>4.9939999999999998</v>
      </c>
      <c r="M182" s="1">
        <v>2000</v>
      </c>
      <c r="N182" s="76">
        <v>10</v>
      </c>
      <c r="O182" s="122">
        <v>170.58</v>
      </c>
      <c r="P182" s="123">
        <v>153.83000000000001</v>
      </c>
      <c r="Q182" s="123">
        <v>140.74</v>
      </c>
      <c r="R182" s="123">
        <v>130.1</v>
      </c>
      <c r="S182" s="123">
        <v>121.12</v>
      </c>
      <c r="T182" s="123">
        <v>113.42</v>
      </c>
      <c r="U182" s="123">
        <v>106.69</v>
      </c>
      <c r="V182" s="123">
        <v>100.82</v>
      </c>
      <c r="W182" s="123">
        <v>95.608999999999995</v>
      </c>
      <c r="X182" s="123">
        <v>90.908000000000001</v>
      </c>
      <c r="Y182" s="123">
        <v>86.656999999999996</v>
      </c>
      <c r="Z182" s="123">
        <v>82.841999999999999</v>
      </c>
      <c r="AA182" s="123">
        <v>79.353999999999999</v>
      </c>
      <c r="AB182" s="123">
        <v>76.177000000000007</v>
      </c>
      <c r="AC182" s="123">
        <v>73.204999999999998</v>
      </c>
      <c r="AD182" s="123">
        <v>70.418000000000006</v>
      </c>
      <c r="AE182" s="123">
        <v>67.89</v>
      </c>
      <c r="AF182" s="123">
        <v>65.512</v>
      </c>
      <c r="AG182" s="123">
        <v>63.329000000000001</v>
      </c>
      <c r="AH182" s="124">
        <v>61.268999999999998</v>
      </c>
    </row>
    <row r="183" spans="1:34" s="159" customFormat="1" x14ac:dyDescent="0.25">
      <c r="A183" s="71" t="s">
        <v>207</v>
      </c>
      <c r="B183" s="1">
        <v>260080</v>
      </c>
      <c r="C183" s="1" t="s">
        <v>327</v>
      </c>
      <c r="D183" s="1">
        <v>60</v>
      </c>
      <c r="E183" s="1">
        <v>151</v>
      </c>
      <c r="F183" s="123">
        <v>24.2</v>
      </c>
      <c r="G183" s="123">
        <v>294.27</v>
      </c>
      <c r="H183" s="123">
        <v>156.941</v>
      </c>
      <c r="I183" s="123">
        <v>0.11600000000000001</v>
      </c>
      <c r="J183" s="123">
        <v>108.98</v>
      </c>
      <c r="K183" s="123">
        <v>0.08</v>
      </c>
      <c r="L183" s="123">
        <v>4.9930000000000003</v>
      </c>
      <c r="M183" s="1">
        <v>2000</v>
      </c>
      <c r="N183" s="76">
        <v>10</v>
      </c>
      <c r="O183" s="122">
        <v>180.27</v>
      </c>
      <c r="P183" s="123">
        <v>164.01</v>
      </c>
      <c r="Q183" s="123">
        <v>151.28</v>
      </c>
      <c r="R183" s="123">
        <v>140.9</v>
      </c>
      <c r="S183" s="123">
        <v>132.18</v>
      </c>
      <c r="T183" s="123">
        <v>124.69</v>
      </c>
      <c r="U183" s="123">
        <v>118.18</v>
      </c>
      <c r="V183" s="123">
        <v>112.42</v>
      </c>
      <c r="W183" s="123">
        <v>107.25</v>
      </c>
      <c r="X183" s="123">
        <v>102.67</v>
      </c>
      <c r="Y183" s="123">
        <v>98.486000000000004</v>
      </c>
      <c r="Z183" s="123">
        <v>94.694999999999993</v>
      </c>
      <c r="AA183" s="123">
        <v>91.241</v>
      </c>
      <c r="AB183" s="123">
        <v>88.055999999999997</v>
      </c>
      <c r="AC183" s="123">
        <v>85.120999999999995</v>
      </c>
      <c r="AD183" s="123">
        <v>82.394999999999996</v>
      </c>
      <c r="AE183" s="123">
        <v>79.853999999999999</v>
      </c>
      <c r="AF183" s="123">
        <v>77.463999999999999</v>
      </c>
      <c r="AG183" s="123">
        <v>75.275000000000006</v>
      </c>
      <c r="AH183" s="124">
        <v>73.162999999999997</v>
      </c>
    </row>
    <row r="184" spans="1:34" s="159" customFormat="1" x14ac:dyDescent="0.25">
      <c r="A184" s="71" t="s">
        <v>207</v>
      </c>
      <c r="B184" s="1">
        <v>260080</v>
      </c>
      <c r="C184" s="1" t="s">
        <v>327</v>
      </c>
      <c r="D184" s="1">
        <v>60</v>
      </c>
      <c r="E184" s="1">
        <v>151</v>
      </c>
      <c r="F184" s="123">
        <v>24.3</v>
      </c>
      <c r="G184" s="123">
        <v>295.88</v>
      </c>
      <c r="H184" s="123">
        <v>157.81899999999999</v>
      </c>
      <c r="I184" s="123">
        <v>6.2E-2</v>
      </c>
      <c r="J184" s="123">
        <v>108.48</v>
      </c>
      <c r="K184" s="123">
        <v>3.9E-2</v>
      </c>
      <c r="L184" s="123">
        <v>4.9939999999999998</v>
      </c>
      <c r="M184" s="1">
        <v>2000</v>
      </c>
      <c r="N184" s="76">
        <v>10</v>
      </c>
      <c r="O184" s="122">
        <v>179.53</v>
      </c>
      <c r="P184" s="123">
        <v>163.29</v>
      </c>
      <c r="Q184" s="123">
        <v>150.65</v>
      </c>
      <c r="R184" s="123">
        <v>140.24</v>
      </c>
      <c r="S184" s="123">
        <v>131.54</v>
      </c>
      <c r="T184" s="123">
        <v>124.12</v>
      </c>
      <c r="U184" s="123">
        <v>117.62</v>
      </c>
      <c r="V184" s="123">
        <v>111.88</v>
      </c>
      <c r="W184" s="123">
        <v>106.75</v>
      </c>
      <c r="X184" s="123">
        <v>102.16</v>
      </c>
      <c r="Y184" s="123">
        <v>98.039000000000001</v>
      </c>
      <c r="Z184" s="123">
        <v>94.253</v>
      </c>
      <c r="AA184" s="123">
        <v>90.834999999999994</v>
      </c>
      <c r="AB184" s="123">
        <v>87.656999999999996</v>
      </c>
      <c r="AC184" s="123">
        <v>84.698999999999998</v>
      </c>
      <c r="AD184" s="123">
        <v>81.962999999999994</v>
      </c>
      <c r="AE184" s="123">
        <v>79.44</v>
      </c>
      <c r="AF184" s="123">
        <v>77.103999999999999</v>
      </c>
      <c r="AG184" s="123">
        <v>74.909000000000006</v>
      </c>
      <c r="AH184" s="124">
        <v>72.831000000000003</v>
      </c>
    </row>
    <row r="185" spans="1:34" s="159" customFormat="1" x14ac:dyDescent="0.25">
      <c r="A185" s="71" t="s">
        <v>207</v>
      </c>
      <c r="B185" s="1">
        <v>260080</v>
      </c>
      <c r="C185" s="1" t="s">
        <v>327</v>
      </c>
      <c r="D185" s="1">
        <v>60</v>
      </c>
      <c r="E185" s="1">
        <v>151</v>
      </c>
      <c r="F185" s="123">
        <v>24.5</v>
      </c>
      <c r="G185" s="123">
        <v>297.64</v>
      </c>
      <c r="H185" s="123">
        <v>158.74</v>
      </c>
      <c r="I185" s="123">
        <v>6.2E-2</v>
      </c>
      <c r="J185" s="123">
        <v>107.95</v>
      </c>
      <c r="K185" s="123">
        <v>4.4999999999999998E-2</v>
      </c>
      <c r="L185" s="123">
        <v>4.9930000000000003</v>
      </c>
      <c r="M185" s="1">
        <v>2000</v>
      </c>
      <c r="N185" s="76">
        <v>10</v>
      </c>
      <c r="O185" s="122">
        <v>178.6</v>
      </c>
      <c r="P185" s="123">
        <v>162.44</v>
      </c>
      <c r="Q185" s="123">
        <v>149.85</v>
      </c>
      <c r="R185" s="123">
        <v>139.54</v>
      </c>
      <c r="S185" s="123">
        <v>130.9</v>
      </c>
      <c r="T185" s="123">
        <v>123.51</v>
      </c>
      <c r="U185" s="123">
        <v>117.02</v>
      </c>
      <c r="V185" s="123">
        <v>111.37</v>
      </c>
      <c r="W185" s="123">
        <v>106.33</v>
      </c>
      <c r="X185" s="123">
        <v>101.71</v>
      </c>
      <c r="Y185" s="123">
        <v>97.578999999999994</v>
      </c>
      <c r="Z185" s="123">
        <v>93.843000000000004</v>
      </c>
      <c r="AA185" s="123">
        <v>90.372</v>
      </c>
      <c r="AB185" s="123">
        <v>87.239000000000004</v>
      </c>
      <c r="AC185" s="123">
        <v>84.332999999999998</v>
      </c>
      <c r="AD185" s="123">
        <v>81.594999999999999</v>
      </c>
      <c r="AE185" s="123">
        <v>79.103999999999999</v>
      </c>
      <c r="AF185" s="123">
        <v>76.747</v>
      </c>
      <c r="AG185" s="123">
        <v>74.521000000000001</v>
      </c>
      <c r="AH185" s="124">
        <v>72.483999999999995</v>
      </c>
    </row>
    <row r="186" spans="1:34" s="159" customFormat="1" x14ac:dyDescent="0.25">
      <c r="A186" s="71" t="s">
        <v>208</v>
      </c>
      <c r="B186" s="1">
        <v>260079</v>
      </c>
      <c r="C186" s="1" t="s">
        <v>327</v>
      </c>
      <c r="D186" s="1">
        <v>60</v>
      </c>
      <c r="E186" s="1">
        <v>150</v>
      </c>
      <c r="F186" s="123">
        <v>32042.2</v>
      </c>
      <c r="G186" s="123">
        <v>351146.53</v>
      </c>
      <c r="H186" s="123">
        <v>10215.218000000001</v>
      </c>
      <c r="I186" s="123">
        <v>5.0789999999999997</v>
      </c>
      <c r="J186" s="123">
        <v>22.539000000000001</v>
      </c>
      <c r="K186" s="123">
        <v>5.0999999999999997E-2</v>
      </c>
      <c r="L186" s="123">
        <v>0.27400000000000002</v>
      </c>
      <c r="M186" s="1">
        <v>2000</v>
      </c>
      <c r="N186" s="76">
        <v>10</v>
      </c>
      <c r="O186" s="122">
        <v>49.984000000000002</v>
      </c>
      <c r="P186" s="123">
        <v>42.067999999999998</v>
      </c>
      <c r="Q186" s="123">
        <v>36.622</v>
      </c>
      <c r="R186" s="123">
        <v>32.488</v>
      </c>
      <c r="S186" s="123">
        <v>29.254000000000001</v>
      </c>
      <c r="T186" s="123">
        <v>26.666</v>
      </c>
      <c r="U186" s="123">
        <v>24.477</v>
      </c>
      <c r="V186" s="123">
        <v>22.616</v>
      </c>
      <c r="W186" s="123">
        <v>21.024999999999999</v>
      </c>
      <c r="X186" s="123">
        <v>19.585000000000001</v>
      </c>
      <c r="Y186" s="123">
        <v>18.385000000000002</v>
      </c>
      <c r="Z186" s="123">
        <v>17.302</v>
      </c>
      <c r="AA186" s="123">
        <v>16.350000000000001</v>
      </c>
      <c r="AB186" s="123">
        <v>15.475</v>
      </c>
      <c r="AC186" s="123">
        <v>14.695</v>
      </c>
      <c r="AD186" s="123">
        <v>13.962999999999999</v>
      </c>
      <c r="AE186" s="123">
        <v>13.319000000000001</v>
      </c>
      <c r="AF186" s="123">
        <v>12.699</v>
      </c>
      <c r="AG186" s="123">
        <v>12.172000000000001</v>
      </c>
      <c r="AH186" s="124">
        <v>11.635</v>
      </c>
    </row>
    <row r="187" spans="1:34" s="159" customFormat="1" x14ac:dyDescent="0.25">
      <c r="A187" s="71" t="s">
        <v>208</v>
      </c>
      <c r="B187" s="1">
        <v>260079</v>
      </c>
      <c r="C187" s="1" t="s">
        <v>327</v>
      </c>
      <c r="D187" s="1">
        <v>60</v>
      </c>
      <c r="E187" s="1">
        <v>150</v>
      </c>
      <c r="F187" s="123">
        <v>34150.300000000003</v>
      </c>
      <c r="G187" s="123">
        <v>374324.33</v>
      </c>
      <c r="H187" s="123">
        <v>10316.723</v>
      </c>
      <c r="I187" s="123">
        <v>5.7919999999999998</v>
      </c>
      <c r="J187" s="123">
        <v>22.175999999999998</v>
      </c>
      <c r="K187" s="123">
        <v>5.0999999999999997E-2</v>
      </c>
      <c r="L187" s="123">
        <v>0.26</v>
      </c>
      <c r="M187" s="1">
        <v>2000</v>
      </c>
      <c r="N187" s="76">
        <v>10</v>
      </c>
      <c r="O187" s="122">
        <v>49.543999999999997</v>
      </c>
      <c r="P187" s="123">
        <v>41.508000000000003</v>
      </c>
      <c r="Q187" s="123">
        <v>36.037999999999997</v>
      </c>
      <c r="R187" s="123">
        <v>31.975999999999999</v>
      </c>
      <c r="S187" s="123">
        <v>28.794</v>
      </c>
      <c r="T187" s="123">
        <v>26.190999999999999</v>
      </c>
      <c r="U187" s="123">
        <v>24.044</v>
      </c>
      <c r="V187" s="123">
        <v>22.206</v>
      </c>
      <c r="W187" s="123">
        <v>20.638999999999999</v>
      </c>
      <c r="X187" s="123">
        <v>19.295000000000002</v>
      </c>
      <c r="Y187" s="123">
        <v>18.073</v>
      </c>
      <c r="Z187" s="123">
        <v>16.992000000000001</v>
      </c>
      <c r="AA187" s="123">
        <v>16.076000000000001</v>
      </c>
      <c r="AB187" s="123">
        <v>15.202999999999999</v>
      </c>
      <c r="AC187" s="123">
        <v>14.398</v>
      </c>
      <c r="AD187" s="123">
        <v>13.706</v>
      </c>
      <c r="AE187" s="123">
        <v>13.045999999999999</v>
      </c>
      <c r="AF187" s="123">
        <v>12.462999999999999</v>
      </c>
      <c r="AG187" s="123">
        <v>11.914999999999999</v>
      </c>
      <c r="AH187" s="124">
        <v>11.417</v>
      </c>
    </row>
    <row r="188" spans="1:34" s="159" customFormat="1" x14ac:dyDescent="0.25">
      <c r="A188" s="71" t="s">
        <v>208</v>
      </c>
      <c r="B188" s="1">
        <v>260079</v>
      </c>
      <c r="C188" s="1" t="s">
        <v>327</v>
      </c>
      <c r="D188" s="1">
        <v>60</v>
      </c>
      <c r="E188" s="1">
        <v>150</v>
      </c>
      <c r="F188" s="123">
        <v>36557.699999999997</v>
      </c>
      <c r="G188" s="123">
        <v>387187.75</v>
      </c>
      <c r="H188" s="123">
        <v>10365.159</v>
      </c>
      <c r="I188" s="123">
        <v>8.282</v>
      </c>
      <c r="J188" s="123">
        <v>21.725999999999999</v>
      </c>
      <c r="K188" s="123">
        <v>8.7999999999999995E-2</v>
      </c>
      <c r="L188" s="123">
        <v>0.252</v>
      </c>
      <c r="M188" s="1">
        <v>2000</v>
      </c>
      <c r="N188" s="76">
        <v>10</v>
      </c>
      <c r="O188" s="122">
        <v>50.206000000000003</v>
      </c>
      <c r="P188" s="123">
        <v>41.457000000000001</v>
      </c>
      <c r="Q188" s="123">
        <v>35.667999999999999</v>
      </c>
      <c r="R188" s="123">
        <v>31.419</v>
      </c>
      <c r="S188" s="123">
        <v>28.146999999999998</v>
      </c>
      <c r="T188" s="123">
        <v>25.539000000000001</v>
      </c>
      <c r="U188" s="123">
        <v>23.384</v>
      </c>
      <c r="V188" s="123">
        <v>21.56</v>
      </c>
      <c r="W188" s="123">
        <v>20.013000000000002</v>
      </c>
      <c r="X188" s="123">
        <v>18.709</v>
      </c>
      <c r="Y188" s="123">
        <v>17.486000000000001</v>
      </c>
      <c r="Z188" s="123">
        <v>16.420000000000002</v>
      </c>
      <c r="AA188" s="123">
        <v>15.484</v>
      </c>
      <c r="AB188" s="123">
        <v>14.645</v>
      </c>
      <c r="AC188" s="123">
        <v>13.885999999999999</v>
      </c>
      <c r="AD188" s="123">
        <v>13.218</v>
      </c>
      <c r="AE188" s="123">
        <v>12.624000000000001</v>
      </c>
      <c r="AF188" s="123">
        <v>12.058</v>
      </c>
      <c r="AG188" s="123">
        <v>11.564</v>
      </c>
      <c r="AH188" s="124">
        <v>11.035</v>
      </c>
    </row>
    <row r="189" spans="1:34" s="159" customFormat="1" x14ac:dyDescent="0.25">
      <c r="A189" s="71" t="s">
        <v>209</v>
      </c>
      <c r="B189" s="1">
        <v>260078</v>
      </c>
      <c r="C189" s="1" t="s">
        <v>327</v>
      </c>
      <c r="D189" s="1">
        <v>60</v>
      </c>
      <c r="E189" s="1">
        <v>150</v>
      </c>
      <c r="F189" s="123">
        <v>794.1</v>
      </c>
      <c r="G189" s="123">
        <v>9240.48</v>
      </c>
      <c r="H189" s="123">
        <v>4945.42</v>
      </c>
      <c r="I189" s="123">
        <v>8.0429999999999993</v>
      </c>
      <c r="J189" s="123">
        <v>51.624000000000002</v>
      </c>
      <c r="K189" s="123">
        <v>5.6000000000000001E-2</v>
      </c>
      <c r="L189" s="123">
        <v>5.0439999999999996</v>
      </c>
      <c r="M189" s="1">
        <v>2000</v>
      </c>
      <c r="N189" s="76">
        <v>10</v>
      </c>
      <c r="O189" s="122">
        <v>101.99</v>
      </c>
      <c r="P189" s="123">
        <v>89.301000000000002</v>
      </c>
      <c r="Q189" s="123">
        <v>79.757999999999996</v>
      </c>
      <c r="R189" s="123">
        <v>72.224000000000004</v>
      </c>
      <c r="S189" s="123">
        <v>66.075999999999993</v>
      </c>
      <c r="T189" s="123">
        <v>60.938000000000002</v>
      </c>
      <c r="U189" s="123">
        <v>56.561999999999998</v>
      </c>
      <c r="V189" s="123">
        <v>52.78</v>
      </c>
      <c r="W189" s="123">
        <v>49.478000000000002</v>
      </c>
      <c r="X189" s="123">
        <v>46.561999999999998</v>
      </c>
      <c r="Y189" s="123">
        <v>43.97</v>
      </c>
      <c r="Z189" s="123">
        <v>41.643999999999998</v>
      </c>
      <c r="AA189" s="123">
        <v>39.545000000000002</v>
      </c>
      <c r="AB189" s="123">
        <v>37.646000000000001</v>
      </c>
      <c r="AC189" s="123">
        <v>35.909999999999997</v>
      </c>
      <c r="AD189" s="123">
        <v>34.326000000000001</v>
      </c>
      <c r="AE189" s="123">
        <v>32.863999999999997</v>
      </c>
      <c r="AF189" s="123">
        <v>31.504000000000001</v>
      </c>
      <c r="AG189" s="123">
        <v>30.28</v>
      </c>
      <c r="AH189" s="124">
        <v>29.128</v>
      </c>
    </row>
    <row r="190" spans="1:34" s="159" customFormat="1" x14ac:dyDescent="0.25">
      <c r="A190" s="71" t="s">
        <v>209</v>
      </c>
      <c r="B190" s="1">
        <v>260078</v>
      </c>
      <c r="C190" s="1" t="s">
        <v>327</v>
      </c>
      <c r="D190" s="1">
        <v>60</v>
      </c>
      <c r="E190" s="1">
        <v>150</v>
      </c>
      <c r="F190" s="123">
        <v>809</v>
      </c>
      <c r="G190" s="123">
        <v>9411.4599999999991</v>
      </c>
      <c r="H190" s="123">
        <v>5038.1210000000001</v>
      </c>
      <c r="I190" s="123">
        <v>6.7619999999999996</v>
      </c>
      <c r="J190" s="123">
        <v>52.100999999999999</v>
      </c>
      <c r="K190" s="123">
        <v>2.8000000000000001E-2</v>
      </c>
      <c r="L190" s="123">
        <v>5.0449999999999999</v>
      </c>
      <c r="M190" s="1">
        <v>2000</v>
      </c>
      <c r="N190" s="76">
        <v>10</v>
      </c>
      <c r="O190" s="122">
        <v>103.06</v>
      </c>
      <c r="P190" s="123">
        <v>90.225999999999999</v>
      </c>
      <c r="Q190" s="123">
        <v>80.569999999999993</v>
      </c>
      <c r="R190" s="123">
        <v>72.947999999999993</v>
      </c>
      <c r="S190" s="123">
        <v>66.722999999999999</v>
      </c>
      <c r="T190" s="123">
        <v>61.521000000000001</v>
      </c>
      <c r="U190" s="123">
        <v>57.091999999999999</v>
      </c>
      <c r="V190" s="123">
        <v>53.268000000000001</v>
      </c>
      <c r="W190" s="123">
        <v>49.924999999999997</v>
      </c>
      <c r="X190" s="123">
        <v>46.973999999999997</v>
      </c>
      <c r="Y190" s="123">
        <v>44.347999999999999</v>
      </c>
      <c r="Z190" s="123">
        <v>41.996000000000002</v>
      </c>
      <c r="AA190" s="123">
        <v>39.874000000000002</v>
      </c>
      <c r="AB190" s="123">
        <v>37.951999999999998</v>
      </c>
      <c r="AC190" s="123">
        <v>36.198999999999998</v>
      </c>
      <c r="AD190" s="123">
        <v>34.594999999999999</v>
      </c>
      <c r="AE190" s="123">
        <v>33.124000000000002</v>
      </c>
      <c r="AF190" s="123">
        <v>31.765000000000001</v>
      </c>
      <c r="AG190" s="123">
        <v>30.509</v>
      </c>
      <c r="AH190" s="124">
        <v>29.344999999999999</v>
      </c>
    </row>
    <row r="191" spans="1:34" s="159" customFormat="1" x14ac:dyDescent="0.25">
      <c r="A191" s="71" t="s">
        <v>209</v>
      </c>
      <c r="B191" s="1">
        <v>260078</v>
      </c>
      <c r="C191" s="1" t="s">
        <v>327</v>
      </c>
      <c r="D191" s="1">
        <v>60</v>
      </c>
      <c r="E191" s="1">
        <v>150</v>
      </c>
      <c r="F191" s="123">
        <v>821.5</v>
      </c>
      <c r="G191" s="123">
        <v>9555.4599999999991</v>
      </c>
      <c r="H191" s="123">
        <v>5115.0929999999998</v>
      </c>
      <c r="I191" s="123">
        <v>1.996</v>
      </c>
      <c r="J191" s="123">
        <v>52.561</v>
      </c>
      <c r="K191" s="123">
        <v>2.1999999999999999E-2</v>
      </c>
      <c r="L191" s="123">
        <v>5.0449999999999999</v>
      </c>
      <c r="M191" s="1">
        <v>2000</v>
      </c>
      <c r="N191" s="76">
        <v>10</v>
      </c>
      <c r="O191" s="122">
        <v>103.94</v>
      </c>
      <c r="P191" s="123">
        <v>91.007999999999996</v>
      </c>
      <c r="Q191" s="123">
        <v>81.275999999999996</v>
      </c>
      <c r="R191" s="123">
        <v>73.587000000000003</v>
      </c>
      <c r="S191" s="123">
        <v>67.311000000000007</v>
      </c>
      <c r="T191" s="123">
        <v>62.064999999999998</v>
      </c>
      <c r="U191" s="123">
        <v>57.598999999999997</v>
      </c>
      <c r="V191" s="123">
        <v>53.74</v>
      </c>
      <c r="W191" s="123">
        <v>50.368000000000002</v>
      </c>
      <c r="X191" s="123">
        <v>47.393000000000001</v>
      </c>
      <c r="Y191" s="123">
        <v>44.743000000000002</v>
      </c>
      <c r="Z191" s="123">
        <v>42.371000000000002</v>
      </c>
      <c r="AA191" s="123">
        <v>40.231000000000002</v>
      </c>
      <c r="AB191" s="123">
        <v>38.290999999999997</v>
      </c>
      <c r="AC191" s="123">
        <v>36.521999999999998</v>
      </c>
      <c r="AD191" s="123">
        <v>34.905000000000001</v>
      </c>
      <c r="AE191" s="123">
        <v>33.418999999999997</v>
      </c>
      <c r="AF191" s="123">
        <v>32.049999999999997</v>
      </c>
      <c r="AG191" s="123">
        <v>30.785</v>
      </c>
      <c r="AH191" s="124">
        <v>29.61</v>
      </c>
    </row>
    <row r="192" spans="1:34" s="159" customFormat="1" x14ac:dyDescent="0.25">
      <c r="A192" s="71" t="s">
        <v>210</v>
      </c>
      <c r="B192" s="1">
        <v>260077</v>
      </c>
      <c r="C192" s="1" t="s">
        <v>327</v>
      </c>
      <c r="D192" s="1">
        <v>60</v>
      </c>
      <c r="E192" s="1">
        <v>150</v>
      </c>
      <c r="F192" s="123">
        <v>9747.1</v>
      </c>
      <c r="G192" s="123">
        <v>113214.79</v>
      </c>
      <c r="H192" s="123">
        <v>6118.1030000000001</v>
      </c>
      <c r="I192" s="123">
        <v>6.55</v>
      </c>
      <c r="J192" s="123">
        <v>37.524000000000001</v>
      </c>
      <c r="K192" s="123">
        <v>1.7000000000000001E-2</v>
      </c>
      <c r="L192" s="123">
        <v>0.50900000000000001</v>
      </c>
      <c r="M192" s="1">
        <v>2000</v>
      </c>
      <c r="N192" s="76">
        <v>10</v>
      </c>
      <c r="O192" s="122">
        <v>85.289000000000001</v>
      </c>
      <c r="P192" s="123">
        <v>72.194000000000003</v>
      </c>
      <c r="Q192" s="123">
        <v>62.720999999999997</v>
      </c>
      <c r="R192" s="123">
        <v>55.472000000000001</v>
      </c>
      <c r="S192" s="123">
        <v>49.695</v>
      </c>
      <c r="T192" s="123">
        <v>45.040999999999997</v>
      </c>
      <c r="U192" s="123">
        <v>41.085999999999999</v>
      </c>
      <c r="V192" s="123">
        <v>37.734999999999999</v>
      </c>
      <c r="W192" s="123">
        <v>34.917000000000002</v>
      </c>
      <c r="X192" s="123">
        <v>32.381999999999998</v>
      </c>
      <c r="Y192" s="123">
        <v>30.158999999999999</v>
      </c>
      <c r="Z192" s="123">
        <v>28.193999999999999</v>
      </c>
      <c r="AA192" s="123">
        <v>26.469000000000001</v>
      </c>
      <c r="AB192" s="123">
        <v>24.981999999999999</v>
      </c>
      <c r="AC192" s="123">
        <v>23.515999999999998</v>
      </c>
      <c r="AD192" s="123">
        <v>22.242999999999999</v>
      </c>
      <c r="AE192" s="123">
        <v>21.097000000000001</v>
      </c>
      <c r="AF192" s="123">
        <v>20.041</v>
      </c>
      <c r="AG192" s="123">
        <v>19.071000000000002</v>
      </c>
      <c r="AH192" s="124">
        <v>18.170999999999999</v>
      </c>
    </row>
    <row r="193" spans="1:34" s="159" customFormat="1" x14ac:dyDescent="0.25">
      <c r="A193" s="71" t="s">
        <v>210</v>
      </c>
      <c r="B193" s="1">
        <v>260077</v>
      </c>
      <c r="C193" s="1" t="s">
        <v>327</v>
      </c>
      <c r="D193" s="1">
        <v>60</v>
      </c>
      <c r="E193" s="1">
        <v>150</v>
      </c>
      <c r="F193" s="123">
        <v>9725</v>
      </c>
      <c r="G193" s="123">
        <v>112613.62</v>
      </c>
      <c r="H193" s="123">
        <v>6086.8649999999998</v>
      </c>
      <c r="I193" s="123">
        <v>1.32</v>
      </c>
      <c r="J193" s="123">
        <v>37.787999999999997</v>
      </c>
      <c r="K193" s="123">
        <v>4.5999999999999999E-2</v>
      </c>
      <c r="L193" s="123">
        <v>0.50900000000000001</v>
      </c>
      <c r="M193" s="1">
        <v>2000</v>
      </c>
      <c r="N193" s="76">
        <v>10</v>
      </c>
      <c r="O193" s="122">
        <v>85.953000000000003</v>
      </c>
      <c r="P193" s="123">
        <v>72.846000000000004</v>
      </c>
      <c r="Q193" s="123">
        <v>63.231999999999999</v>
      </c>
      <c r="R193" s="123">
        <v>55.908000000000001</v>
      </c>
      <c r="S193" s="123">
        <v>50.08</v>
      </c>
      <c r="T193" s="123">
        <v>45.313000000000002</v>
      </c>
      <c r="U193" s="123">
        <v>41.33</v>
      </c>
      <c r="V193" s="123">
        <v>38.014000000000003</v>
      </c>
      <c r="W193" s="123">
        <v>35.110999999999997</v>
      </c>
      <c r="X193" s="123">
        <v>32.587000000000003</v>
      </c>
      <c r="Y193" s="123">
        <v>30.347999999999999</v>
      </c>
      <c r="Z193" s="123">
        <v>28.425000000000001</v>
      </c>
      <c r="AA193" s="123">
        <v>26.687999999999999</v>
      </c>
      <c r="AB193" s="123">
        <v>25.091999999999999</v>
      </c>
      <c r="AC193" s="123">
        <v>23.645</v>
      </c>
      <c r="AD193" s="123">
        <v>22.382999999999999</v>
      </c>
      <c r="AE193" s="123">
        <v>21.213000000000001</v>
      </c>
      <c r="AF193" s="123">
        <v>20.140999999999998</v>
      </c>
      <c r="AG193" s="123">
        <v>19.163</v>
      </c>
      <c r="AH193" s="124">
        <v>18.283999999999999</v>
      </c>
    </row>
    <row r="194" spans="1:34" s="159" customFormat="1" x14ac:dyDescent="0.25">
      <c r="A194" s="71" t="s">
        <v>210</v>
      </c>
      <c r="B194" s="1">
        <v>260077</v>
      </c>
      <c r="C194" s="1" t="s">
        <v>327</v>
      </c>
      <c r="D194" s="1">
        <v>60</v>
      </c>
      <c r="E194" s="1">
        <v>150</v>
      </c>
      <c r="F194" s="123">
        <v>9710.1</v>
      </c>
      <c r="G194" s="123">
        <v>113035.63</v>
      </c>
      <c r="H194" s="123">
        <v>6108.0069999999996</v>
      </c>
      <c r="I194" s="123">
        <v>2.7290000000000001</v>
      </c>
      <c r="J194" s="123">
        <v>38.037999999999997</v>
      </c>
      <c r="K194" s="123">
        <v>1.2999999999999999E-2</v>
      </c>
      <c r="L194" s="123">
        <v>0.50900000000000001</v>
      </c>
      <c r="M194" s="1">
        <v>2000</v>
      </c>
      <c r="N194" s="76">
        <v>10</v>
      </c>
      <c r="O194" s="122">
        <v>86.316999999999993</v>
      </c>
      <c r="P194" s="123">
        <v>73.171000000000006</v>
      </c>
      <c r="Q194" s="123">
        <v>63.600999999999999</v>
      </c>
      <c r="R194" s="123">
        <v>56.268999999999998</v>
      </c>
      <c r="S194" s="123">
        <v>50.454000000000001</v>
      </c>
      <c r="T194" s="123">
        <v>45.658999999999999</v>
      </c>
      <c r="U194" s="123">
        <v>41.658999999999999</v>
      </c>
      <c r="V194" s="123">
        <v>38.262</v>
      </c>
      <c r="W194" s="123">
        <v>35.363999999999997</v>
      </c>
      <c r="X194" s="123">
        <v>32.826999999999998</v>
      </c>
      <c r="Y194" s="123">
        <v>30.591999999999999</v>
      </c>
      <c r="Z194" s="123">
        <v>28.614999999999998</v>
      </c>
      <c r="AA194" s="123">
        <v>26.84</v>
      </c>
      <c r="AB194" s="123">
        <v>25.257999999999999</v>
      </c>
      <c r="AC194" s="123">
        <v>23.85</v>
      </c>
      <c r="AD194" s="123">
        <v>22.568999999999999</v>
      </c>
      <c r="AE194" s="123">
        <v>21.387</v>
      </c>
      <c r="AF194" s="123">
        <v>20.318999999999999</v>
      </c>
      <c r="AG194" s="123">
        <v>19.321000000000002</v>
      </c>
      <c r="AH194" s="124">
        <v>18.433</v>
      </c>
    </row>
    <row r="195" spans="1:34" s="159" customFormat="1" x14ac:dyDescent="0.25">
      <c r="A195" s="71" t="s">
        <v>211</v>
      </c>
      <c r="B195" s="1">
        <v>260076</v>
      </c>
      <c r="C195" s="1" t="s">
        <v>327</v>
      </c>
      <c r="D195" s="1">
        <v>60</v>
      </c>
      <c r="E195" s="1">
        <v>150</v>
      </c>
      <c r="F195" s="123">
        <v>202.5</v>
      </c>
      <c r="G195" s="123">
        <v>2862.33</v>
      </c>
      <c r="H195" s="123">
        <v>1521.865</v>
      </c>
      <c r="I195" s="123">
        <v>2.4079999999999999</v>
      </c>
      <c r="J195" s="123">
        <v>101.3</v>
      </c>
      <c r="K195" s="123">
        <v>7.5999999999999998E-2</v>
      </c>
      <c r="L195" s="123">
        <v>5.0110000000000001</v>
      </c>
      <c r="M195" s="1">
        <v>2000</v>
      </c>
      <c r="N195" s="76">
        <v>10</v>
      </c>
      <c r="O195" s="122">
        <v>196.63</v>
      </c>
      <c r="P195" s="123">
        <v>173.39</v>
      </c>
      <c r="Q195" s="123">
        <v>155.62</v>
      </c>
      <c r="R195" s="123">
        <v>141.4</v>
      </c>
      <c r="S195" s="123">
        <v>129.69999999999999</v>
      </c>
      <c r="T195" s="123">
        <v>119.83</v>
      </c>
      <c r="U195" s="123">
        <v>111.38</v>
      </c>
      <c r="V195" s="123">
        <v>104.05</v>
      </c>
      <c r="W195" s="123">
        <v>97.614999999999995</v>
      </c>
      <c r="X195" s="123">
        <v>91.915999999999997</v>
      </c>
      <c r="Y195" s="123">
        <v>86.825000000000003</v>
      </c>
      <c r="Z195" s="123">
        <v>82.248000000000005</v>
      </c>
      <c r="AA195" s="123">
        <v>78.113</v>
      </c>
      <c r="AB195" s="123">
        <v>74.352999999999994</v>
      </c>
      <c r="AC195" s="123">
        <v>70.918000000000006</v>
      </c>
      <c r="AD195" s="123">
        <v>67.777000000000001</v>
      </c>
      <c r="AE195" s="123">
        <v>64.879000000000005</v>
      </c>
      <c r="AF195" s="123">
        <v>62.209000000000003</v>
      </c>
      <c r="AG195" s="123">
        <v>59.741</v>
      </c>
      <c r="AH195" s="124">
        <v>57.445999999999998</v>
      </c>
    </row>
    <row r="196" spans="1:34" s="159" customFormat="1" x14ac:dyDescent="0.25">
      <c r="A196" s="71" t="s">
        <v>211</v>
      </c>
      <c r="B196" s="1">
        <v>260076</v>
      </c>
      <c r="C196" s="1" t="s">
        <v>327</v>
      </c>
      <c r="D196" s="1">
        <v>60</v>
      </c>
      <c r="E196" s="1">
        <v>150</v>
      </c>
      <c r="F196" s="123">
        <v>208.1</v>
      </c>
      <c r="G196" s="123">
        <v>2938.36</v>
      </c>
      <c r="H196" s="123">
        <v>1562.6410000000001</v>
      </c>
      <c r="I196" s="123">
        <v>2.464</v>
      </c>
      <c r="J196" s="123">
        <v>102.17</v>
      </c>
      <c r="K196" s="123">
        <v>5.8000000000000003E-2</v>
      </c>
      <c r="L196" s="123">
        <v>5.0119999999999996</v>
      </c>
      <c r="M196" s="1">
        <v>2000</v>
      </c>
      <c r="N196" s="76">
        <v>10</v>
      </c>
      <c r="O196" s="122">
        <v>198.08</v>
      </c>
      <c r="P196" s="123">
        <v>174.72</v>
      </c>
      <c r="Q196" s="123">
        <v>156.85</v>
      </c>
      <c r="R196" s="123">
        <v>142.55000000000001</v>
      </c>
      <c r="S196" s="123">
        <v>130.77000000000001</v>
      </c>
      <c r="T196" s="123">
        <v>120.84</v>
      </c>
      <c r="U196" s="123">
        <v>112.34</v>
      </c>
      <c r="V196" s="123">
        <v>104.95</v>
      </c>
      <c r="W196" s="123">
        <v>98.468000000000004</v>
      </c>
      <c r="X196" s="123">
        <v>92.715999999999994</v>
      </c>
      <c r="Y196" s="123">
        <v>87.593000000000004</v>
      </c>
      <c r="Z196" s="123">
        <v>82.983000000000004</v>
      </c>
      <c r="AA196" s="123">
        <v>78.820999999999998</v>
      </c>
      <c r="AB196" s="123">
        <v>75.033000000000001</v>
      </c>
      <c r="AC196" s="123">
        <v>71.578000000000003</v>
      </c>
      <c r="AD196" s="123">
        <v>68.405000000000001</v>
      </c>
      <c r="AE196" s="123">
        <v>65.495000000000005</v>
      </c>
      <c r="AF196" s="123">
        <v>62.802999999999997</v>
      </c>
      <c r="AG196" s="123">
        <v>60.311</v>
      </c>
      <c r="AH196" s="124">
        <v>57.997999999999998</v>
      </c>
    </row>
    <row r="197" spans="1:34" s="159" customFormat="1" x14ac:dyDescent="0.25">
      <c r="A197" s="71" t="s">
        <v>211</v>
      </c>
      <c r="B197" s="1">
        <v>260076</v>
      </c>
      <c r="C197" s="1" t="s">
        <v>327</v>
      </c>
      <c r="D197" s="1">
        <v>60</v>
      </c>
      <c r="E197" s="1">
        <v>150</v>
      </c>
      <c r="F197" s="123">
        <v>213.5</v>
      </c>
      <c r="G197" s="123">
        <v>3000.55</v>
      </c>
      <c r="H197" s="123">
        <v>1596.4690000000001</v>
      </c>
      <c r="I197" s="123">
        <v>2.17</v>
      </c>
      <c r="J197" s="123">
        <v>102.75</v>
      </c>
      <c r="K197" s="123">
        <v>4.4999999999999998E-2</v>
      </c>
      <c r="L197" s="123">
        <v>5.0149999999999997</v>
      </c>
      <c r="M197" s="1">
        <v>2000</v>
      </c>
      <c r="N197" s="76">
        <v>10</v>
      </c>
      <c r="O197" s="122">
        <v>199.08</v>
      </c>
      <c r="P197" s="123">
        <v>175.64</v>
      </c>
      <c r="Q197" s="123">
        <v>157.69</v>
      </c>
      <c r="R197" s="123">
        <v>143.33000000000001</v>
      </c>
      <c r="S197" s="123">
        <v>131.5</v>
      </c>
      <c r="T197" s="123">
        <v>121.53</v>
      </c>
      <c r="U197" s="123">
        <v>112.98</v>
      </c>
      <c r="V197" s="123">
        <v>105.56</v>
      </c>
      <c r="W197" s="123">
        <v>99.048000000000002</v>
      </c>
      <c r="X197" s="123">
        <v>93.277000000000001</v>
      </c>
      <c r="Y197" s="123">
        <v>88.122</v>
      </c>
      <c r="Z197" s="123">
        <v>83.49</v>
      </c>
      <c r="AA197" s="123">
        <v>79.298000000000002</v>
      </c>
      <c r="AB197" s="123">
        <v>75.486999999999995</v>
      </c>
      <c r="AC197" s="123">
        <v>72.010000000000005</v>
      </c>
      <c r="AD197" s="123">
        <v>68.83</v>
      </c>
      <c r="AE197" s="123">
        <v>65.894999999999996</v>
      </c>
      <c r="AF197" s="123">
        <v>63.185000000000002</v>
      </c>
      <c r="AG197" s="123">
        <v>60.682000000000002</v>
      </c>
      <c r="AH197" s="124">
        <v>58.353999999999999</v>
      </c>
    </row>
    <row r="198" spans="1:34" s="159" customFormat="1" x14ac:dyDescent="0.25">
      <c r="A198" s="71" t="s">
        <v>212</v>
      </c>
      <c r="B198" s="1">
        <v>260075</v>
      </c>
      <c r="C198" s="1" t="s">
        <v>327</v>
      </c>
      <c r="D198" s="1">
        <v>60</v>
      </c>
      <c r="E198" s="1">
        <v>143</v>
      </c>
      <c r="F198" s="123">
        <v>410.5</v>
      </c>
      <c r="G198" s="123">
        <v>4234.1000000000004</v>
      </c>
      <c r="H198" s="123">
        <v>2149.6840000000002</v>
      </c>
      <c r="I198" s="123">
        <v>1.321</v>
      </c>
      <c r="J198" s="123">
        <v>6.4660000000000002</v>
      </c>
      <c r="K198" s="123">
        <v>1.6E-2</v>
      </c>
      <c r="L198" s="123">
        <v>5.0190000000000001</v>
      </c>
      <c r="M198" s="1">
        <v>2000</v>
      </c>
      <c r="N198" s="76">
        <v>10</v>
      </c>
      <c r="O198" s="122">
        <v>12.456</v>
      </c>
      <c r="P198" s="123">
        <v>11.007</v>
      </c>
      <c r="Q198" s="123">
        <v>9.89</v>
      </c>
      <c r="R198" s="123">
        <v>9.0030000000000001</v>
      </c>
      <c r="S198" s="123">
        <v>8.2590000000000003</v>
      </c>
      <c r="T198" s="123">
        <v>7.6619999999999999</v>
      </c>
      <c r="U198" s="123">
        <v>7.1130000000000004</v>
      </c>
      <c r="V198" s="123">
        <v>6.6520000000000001</v>
      </c>
      <c r="W198" s="123">
        <v>6.2469999999999999</v>
      </c>
      <c r="X198" s="123">
        <v>5.8840000000000003</v>
      </c>
      <c r="Y198" s="123">
        <v>5.5609999999999999</v>
      </c>
      <c r="Z198" s="123">
        <v>5.2759999999999998</v>
      </c>
      <c r="AA198" s="123">
        <v>5.0030000000000001</v>
      </c>
      <c r="AB198" s="123">
        <v>4.7629999999999999</v>
      </c>
      <c r="AC198" s="123">
        <v>4.556</v>
      </c>
      <c r="AD198" s="123">
        <v>4.343</v>
      </c>
      <c r="AE198" s="123">
        <v>4.1589999999999998</v>
      </c>
      <c r="AF198" s="123">
        <v>3.9849999999999999</v>
      </c>
      <c r="AG198" s="123">
        <v>3.83</v>
      </c>
      <c r="AH198" s="124">
        <v>3.68</v>
      </c>
    </row>
    <row r="199" spans="1:34" s="159" customFormat="1" x14ac:dyDescent="0.25">
      <c r="A199" s="71" t="s">
        <v>212</v>
      </c>
      <c r="B199" s="1">
        <v>260075</v>
      </c>
      <c r="C199" s="1" t="s">
        <v>327</v>
      </c>
      <c r="D199" s="1">
        <v>60</v>
      </c>
      <c r="E199" s="1">
        <v>143</v>
      </c>
      <c r="F199" s="123">
        <v>422.4</v>
      </c>
      <c r="G199" s="123">
        <v>4353.13</v>
      </c>
      <c r="H199" s="123">
        <v>2211.1950000000002</v>
      </c>
      <c r="I199" s="123">
        <v>6.1689999999999996</v>
      </c>
      <c r="J199" s="123">
        <v>6.7169999999999996</v>
      </c>
      <c r="K199" s="123">
        <v>2.1999999999999999E-2</v>
      </c>
      <c r="L199" s="123">
        <v>5.0220000000000002</v>
      </c>
      <c r="M199" s="1">
        <v>2000</v>
      </c>
      <c r="N199" s="76">
        <v>10</v>
      </c>
      <c r="O199" s="122">
        <v>12.923999999999999</v>
      </c>
      <c r="P199" s="123">
        <v>11.414</v>
      </c>
      <c r="Q199" s="123">
        <v>10.262</v>
      </c>
      <c r="R199" s="123">
        <v>9.3409999999999993</v>
      </c>
      <c r="S199" s="123">
        <v>8.5809999999999995</v>
      </c>
      <c r="T199" s="123">
        <v>7.9429999999999996</v>
      </c>
      <c r="U199" s="123">
        <v>7.39</v>
      </c>
      <c r="V199" s="123">
        <v>6.9130000000000003</v>
      </c>
      <c r="W199" s="123">
        <v>6.492</v>
      </c>
      <c r="X199" s="123">
        <v>6.117</v>
      </c>
      <c r="Y199" s="123">
        <v>5.7839999999999998</v>
      </c>
      <c r="Z199" s="123">
        <v>5.4790000000000001</v>
      </c>
      <c r="AA199" s="123">
        <v>5.2030000000000003</v>
      </c>
      <c r="AB199" s="123">
        <v>4.9580000000000002</v>
      </c>
      <c r="AC199" s="123">
        <v>4.7279999999999998</v>
      </c>
      <c r="AD199" s="123">
        <v>4.5199999999999996</v>
      </c>
      <c r="AE199" s="123">
        <v>4.3259999999999996</v>
      </c>
      <c r="AF199" s="123">
        <v>4.1509999999999998</v>
      </c>
      <c r="AG199" s="123">
        <v>3.9809999999999999</v>
      </c>
      <c r="AH199" s="124">
        <v>3.83</v>
      </c>
    </row>
    <row r="200" spans="1:34" s="159" customFormat="1" x14ac:dyDescent="0.25">
      <c r="A200" s="71" t="s">
        <v>212</v>
      </c>
      <c r="B200" s="1">
        <v>260075</v>
      </c>
      <c r="C200" s="1" t="s">
        <v>327</v>
      </c>
      <c r="D200" s="1">
        <v>60</v>
      </c>
      <c r="E200" s="1">
        <v>143</v>
      </c>
      <c r="F200" s="123">
        <v>442.7</v>
      </c>
      <c r="G200" s="123">
        <v>4604.7299999999996</v>
      </c>
      <c r="H200" s="123">
        <v>2338.6030000000001</v>
      </c>
      <c r="I200" s="123">
        <v>11.086</v>
      </c>
      <c r="J200" s="123">
        <v>7.1310000000000002</v>
      </c>
      <c r="K200" s="123">
        <v>2.8000000000000001E-2</v>
      </c>
      <c r="L200" s="123">
        <v>5.0209999999999999</v>
      </c>
      <c r="M200" s="1">
        <v>2000</v>
      </c>
      <c r="N200" s="76">
        <v>10</v>
      </c>
      <c r="O200" s="122">
        <v>13.69</v>
      </c>
      <c r="P200" s="123">
        <v>12.093999999999999</v>
      </c>
      <c r="Q200" s="123">
        <v>10.88</v>
      </c>
      <c r="R200" s="123">
        <v>9.9090000000000007</v>
      </c>
      <c r="S200" s="123">
        <v>9.1029999999999998</v>
      </c>
      <c r="T200" s="123">
        <v>8.4269999999999996</v>
      </c>
      <c r="U200" s="123">
        <v>7.843</v>
      </c>
      <c r="V200" s="123">
        <v>7.34</v>
      </c>
      <c r="W200" s="123">
        <v>6.8920000000000003</v>
      </c>
      <c r="X200" s="123">
        <v>6.4950000000000001</v>
      </c>
      <c r="Y200" s="123">
        <v>6.141</v>
      </c>
      <c r="Z200" s="123">
        <v>5.8209999999999997</v>
      </c>
      <c r="AA200" s="123">
        <v>5.5380000000000003</v>
      </c>
      <c r="AB200" s="123">
        <v>5.2720000000000002</v>
      </c>
      <c r="AC200" s="123">
        <v>5.032</v>
      </c>
      <c r="AD200" s="123">
        <v>4.8109999999999999</v>
      </c>
      <c r="AE200" s="123">
        <v>4.6040000000000001</v>
      </c>
      <c r="AF200" s="123">
        <v>4.415</v>
      </c>
      <c r="AG200" s="123">
        <v>4.2380000000000004</v>
      </c>
      <c r="AH200" s="124">
        <v>4.0750000000000002</v>
      </c>
    </row>
    <row r="201" spans="1:34" s="159" customFormat="1" x14ac:dyDescent="0.25">
      <c r="A201" s="71" t="s">
        <v>213</v>
      </c>
      <c r="B201" s="1">
        <v>260074</v>
      </c>
      <c r="C201" s="1" t="s">
        <v>327</v>
      </c>
      <c r="D201" s="1">
        <v>60</v>
      </c>
      <c r="E201" s="1">
        <v>149</v>
      </c>
      <c r="F201" s="123">
        <v>149.80000000000001</v>
      </c>
      <c r="G201" s="123">
        <v>2329.9299999999998</v>
      </c>
      <c r="H201" s="123">
        <v>1230.0319999999999</v>
      </c>
      <c r="I201" s="123">
        <v>3.9209999999999998</v>
      </c>
      <c r="J201" s="123">
        <v>153.74</v>
      </c>
      <c r="K201" s="123">
        <v>7.0999999999999994E-2</v>
      </c>
      <c r="L201" s="123">
        <v>5.0090000000000003</v>
      </c>
      <c r="M201" s="1">
        <v>2000</v>
      </c>
      <c r="N201" s="76">
        <v>10</v>
      </c>
      <c r="O201" s="122">
        <v>276.39</v>
      </c>
      <c r="P201" s="123">
        <v>247.96</v>
      </c>
      <c r="Q201" s="123">
        <v>225.75</v>
      </c>
      <c r="R201" s="123">
        <v>207.7</v>
      </c>
      <c r="S201" s="123">
        <v>192.6</v>
      </c>
      <c r="T201" s="123">
        <v>179.73</v>
      </c>
      <c r="U201" s="123">
        <v>168.56</v>
      </c>
      <c r="V201" s="123">
        <v>158.77000000000001</v>
      </c>
      <c r="W201" s="123">
        <v>150.11000000000001</v>
      </c>
      <c r="X201" s="123">
        <v>142.36000000000001</v>
      </c>
      <c r="Y201" s="123">
        <v>135.38999999999999</v>
      </c>
      <c r="Z201" s="123">
        <v>129.09</v>
      </c>
      <c r="AA201" s="123">
        <v>123.34</v>
      </c>
      <c r="AB201" s="123">
        <v>118.09</v>
      </c>
      <c r="AC201" s="123">
        <v>113.27</v>
      </c>
      <c r="AD201" s="123">
        <v>108.81</v>
      </c>
      <c r="AE201" s="123">
        <v>104.68</v>
      </c>
      <c r="AF201" s="123">
        <v>100.87</v>
      </c>
      <c r="AG201" s="123">
        <v>97.316000000000003</v>
      </c>
      <c r="AH201" s="124">
        <v>94.001000000000005</v>
      </c>
    </row>
    <row r="202" spans="1:34" s="159" customFormat="1" x14ac:dyDescent="0.25">
      <c r="A202" s="71" t="s">
        <v>213</v>
      </c>
      <c r="B202" s="1">
        <v>260074</v>
      </c>
      <c r="C202" s="1" t="s">
        <v>327</v>
      </c>
      <c r="D202" s="1">
        <v>60</v>
      </c>
      <c r="E202" s="1">
        <v>149</v>
      </c>
      <c r="F202" s="123">
        <v>155.80000000000001</v>
      </c>
      <c r="G202" s="123">
        <v>2406.15</v>
      </c>
      <c r="H202" s="123">
        <v>1270.442</v>
      </c>
      <c r="I202" s="123">
        <v>2.6469999999999998</v>
      </c>
      <c r="J202" s="123">
        <v>154.11000000000001</v>
      </c>
      <c r="K202" s="123">
        <v>1E-3</v>
      </c>
      <c r="L202" s="123">
        <v>5.01</v>
      </c>
      <c r="M202" s="1">
        <v>2000</v>
      </c>
      <c r="N202" s="76">
        <v>10</v>
      </c>
      <c r="O202" s="122">
        <v>277.27999999999997</v>
      </c>
      <c r="P202" s="123">
        <v>248.73</v>
      </c>
      <c r="Q202" s="123">
        <v>226.42</v>
      </c>
      <c r="R202" s="123">
        <v>208.28</v>
      </c>
      <c r="S202" s="123">
        <v>193.12</v>
      </c>
      <c r="T202" s="123">
        <v>180.19</v>
      </c>
      <c r="U202" s="123">
        <v>168.99</v>
      </c>
      <c r="V202" s="123">
        <v>159.16</v>
      </c>
      <c r="W202" s="123">
        <v>150.44999999999999</v>
      </c>
      <c r="X202" s="123">
        <v>142.66999999999999</v>
      </c>
      <c r="Y202" s="123">
        <v>135.68</v>
      </c>
      <c r="Z202" s="123">
        <v>129.34</v>
      </c>
      <c r="AA202" s="123">
        <v>123.58</v>
      </c>
      <c r="AB202" s="123">
        <v>118.31</v>
      </c>
      <c r="AC202" s="123">
        <v>113.46</v>
      </c>
      <c r="AD202" s="123">
        <v>109</v>
      </c>
      <c r="AE202" s="123">
        <v>104.87</v>
      </c>
      <c r="AF202" s="123">
        <v>101.04</v>
      </c>
      <c r="AG202" s="123">
        <v>97.474999999999994</v>
      </c>
      <c r="AH202" s="124">
        <v>94.146000000000001</v>
      </c>
    </row>
    <row r="203" spans="1:34" s="159" customFormat="1" x14ac:dyDescent="0.25">
      <c r="A203" s="71" t="s">
        <v>213</v>
      </c>
      <c r="B203" s="1">
        <v>260074</v>
      </c>
      <c r="C203" s="1" t="s">
        <v>327</v>
      </c>
      <c r="D203" s="1">
        <v>60</v>
      </c>
      <c r="E203" s="1">
        <v>149</v>
      </c>
      <c r="F203" s="123">
        <v>160</v>
      </c>
      <c r="G203" s="123">
        <v>2465.09</v>
      </c>
      <c r="H203" s="123">
        <v>1301.425</v>
      </c>
      <c r="I203" s="123">
        <v>1.218</v>
      </c>
      <c r="J203" s="123">
        <v>154.19</v>
      </c>
      <c r="K203" s="123">
        <v>1.7000000000000001E-2</v>
      </c>
      <c r="L203" s="123">
        <v>5.0090000000000003</v>
      </c>
      <c r="M203" s="1">
        <v>2000</v>
      </c>
      <c r="N203" s="76">
        <v>10</v>
      </c>
      <c r="O203" s="122">
        <v>277.60000000000002</v>
      </c>
      <c r="P203" s="123">
        <v>248.97</v>
      </c>
      <c r="Q203" s="123">
        <v>226.6</v>
      </c>
      <c r="R203" s="123">
        <v>208.43</v>
      </c>
      <c r="S203" s="123">
        <v>193.23</v>
      </c>
      <c r="T203" s="123">
        <v>180.28</v>
      </c>
      <c r="U203" s="123">
        <v>169.06</v>
      </c>
      <c r="V203" s="123">
        <v>159.22999999999999</v>
      </c>
      <c r="W203" s="123">
        <v>150.51</v>
      </c>
      <c r="X203" s="123">
        <v>142.72999999999999</v>
      </c>
      <c r="Y203" s="123">
        <v>135.72</v>
      </c>
      <c r="Z203" s="123">
        <v>129.38999999999999</v>
      </c>
      <c r="AA203" s="123">
        <v>123.61</v>
      </c>
      <c r="AB203" s="123">
        <v>118.34</v>
      </c>
      <c r="AC203" s="123">
        <v>113.49</v>
      </c>
      <c r="AD203" s="123">
        <v>109.02</v>
      </c>
      <c r="AE203" s="123">
        <v>104.89</v>
      </c>
      <c r="AF203" s="123">
        <v>101.05</v>
      </c>
      <c r="AG203" s="123">
        <v>97.483999999999995</v>
      </c>
      <c r="AH203" s="124">
        <v>94.159000000000006</v>
      </c>
    </row>
    <row r="204" spans="1:34" s="159" customFormat="1" x14ac:dyDescent="0.25">
      <c r="A204" s="71" t="s">
        <v>214</v>
      </c>
      <c r="B204" s="1">
        <v>260073</v>
      </c>
      <c r="C204" s="1" t="s">
        <v>327</v>
      </c>
      <c r="D204" s="1">
        <v>60</v>
      </c>
      <c r="E204" s="1">
        <v>149</v>
      </c>
      <c r="F204" s="123">
        <v>919.40200000000004</v>
      </c>
      <c r="G204" s="123">
        <v>11102.508</v>
      </c>
      <c r="H204" s="123">
        <v>5882.0770000000002</v>
      </c>
      <c r="I204" s="123">
        <v>1.9350000000000001</v>
      </c>
      <c r="J204" s="123">
        <v>45.296999999999997</v>
      </c>
      <c r="K204" s="123">
        <v>3.5999999999999997E-2</v>
      </c>
      <c r="L204" s="123">
        <v>5.0270000000000001</v>
      </c>
      <c r="M204" s="1">
        <v>2000</v>
      </c>
      <c r="N204" s="76">
        <v>10</v>
      </c>
      <c r="O204" s="122">
        <v>99.575999999999993</v>
      </c>
      <c r="P204" s="123">
        <v>85.238</v>
      </c>
      <c r="Q204" s="123">
        <v>74.641999999999996</v>
      </c>
      <c r="R204" s="123">
        <v>66.41</v>
      </c>
      <c r="S204" s="123">
        <v>59.793999999999997</v>
      </c>
      <c r="T204" s="123">
        <v>54.338000000000001</v>
      </c>
      <c r="U204" s="123">
        <v>49.759</v>
      </c>
      <c r="V204" s="123">
        <v>45.844999999999999</v>
      </c>
      <c r="W204" s="123">
        <v>42.460999999999999</v>
      </c>
      <c r="X204" s="123">
        <v>39.51</v>
      </c>
      <c r="Y204" s="123">
        <v>36.908000000000001</v>
      </c>
      <c r="Z204" s="123">
        <v>34.601999999999997</v>
      </c>
      <c r="AA204" s="123">
        <v>32.537999999999997</v>
      </c>
      <c r="AB204" s="123">
        <v>30.68</v>
      </c>
      <c r="AC204" s="123">
        <v>29.004000000000001</v>
      </c>
      <c r="AD204" s="123">
        <v>27.484000000000002</v>
      </c>
      <c r="AE204" s="123">
        <v>26.094999999999999</v>
      </c>
      <c r="AF204" s="123">
        <v>24.821000000000002</v>
      </c>
      <c r="AG204" s="123">
        <v>23.655999999999999</v>
      </c>
      <c r="AH204" s="124">
        <v>22.581</v>
      </c>
    </row>
    <row r="205" spans="1:34" s="159" customFormat="1" x14ac:dyDescent="0.25">
      <c r="A205" s="71" t="s">
        <v>214</v>
      </c>
      <c r="B205" s="1">
        <v>260073</v>
      </c>
      <c r="C205" s="1" t="s">
        <v>327</v>
      </c>
      <c r="D205" s="1">
        <v>60</v>
      </c>
      <c r="E205" s="1">
        <v>149</v>
      </c>
      <c r="F205" s="123">
        <v>906.87400000000002</v>
      </c>
      <c r="G205" s="123">
        <v>11137.308000000001</v>
      </c>
      <c r="H205" s="123">
        <v>5901.7120000000004</v>
      </c>
      <c r="I205" s="123">
        <v>1.6539999999999999</v>
      </c>
      <c r="J205" s="123">
        <v>46.238999999999997</v>
      </c>
      <c r="K205" s="123">
        <v>1.7000000000000001E-2</v>
      </c>
      <c r="L205" s="123">
        <v>5.0279999999999996</v>
      </c>
      <c r="M205" s="1">
        <v>2000</v>
      </c>
      <c r="N205" s="76">
        <v>10</v>
      </c>
      <c r="O205" s="122">
        <v>101.65</v>
      </c>
      <c r="P205" s="123">
        <v>87.022999999999996</v>
      </c>
      <c r="Q205" s="123">
        <v>76.201999999999998</v>
      </c>
      <c r="R205" s="123">
        <v>67.804000000000002</v>
      </c>
      <c r="S205" s="123">
        <v>61.045999999999999</v>
      </c>
      <c r="T205" s="123">
        <v>55.478000000000002</v>
      </c>
      <c r="U205" s="123">
        <v>50.798000000000002</v>
      </c>
      <c r="V205" s="123">
        <v>46.802</v>
      </c>
      <c r="W205" s="123">
        <v>43.345999999999997</v>
      </c>
      <c r="X205" s="123">
        <v>40.329000000000001</v>
      </c>
      <c r="Y205" s="123">
        <v>37.673999999999999</v>
      </c>
      <c r="Z205" s="123">
        <v>35.317</v>
      </c>
      <c r="AA205" s="123">
        <v>33.204000000000001</v>
      </c>
      <c r="AB205" s="123">
        <v>31.312000000000001</v>
      </c>
      <c r="AC205" s="123">
        <v>29.6</v>
      </c>
      <c r="AD205" s="123">
        <v>28.05</v>
      </c>
      <c r="AE205" s="123">
        <v>26.623999999999999</v>
      </c>
      <c r="AF205" s="123">
        <v>25.338000000000001</v>
      </c>
      <c r="AG205" s="123">
        <v>24.14</v>
      </c>
      <c r="AH205" s="124">
        <v>23.047000000000001</v>
      </c>
    </row>
    <row r="206" spans="1:34" s="159" customFormat="1" x14ac:dyDescent="0.25">
      <c r="A206" s="71" t="s">
        <v>214</v>
      </c>
      <c r="B206" s="1">
        <v>260073</v>
      </c>
      <c r="C206" s="1" t="s">
        <v>327</v>
      </c>
      <c r="D206" s="1">
        <v>60</v>
      </c>
      <c r="E206" s="1">
        <v>149</v>
      </c>
      <c r="F206" s="123">
        <v>901.92899999999997</v>
      </c>
      <c r="G206" s="123">
        <v>11036.694</v>
      </c>
      <c r="H206" s="123">
        <v>5847.3440000000001</v>
      </c>
      <c r="I206" s="123">
        <v>8.0429999999999993</v>
      </c>
      <c r="J206" s="123">
        <v>46.905999999999999</v>
      </c>
      <c r="K206" s="123">
        <v>0.01</v>
      </c>
      <c r="L206" s="123">
        <v>5.0270000000000001</v>
      </c>
      <c r="M206" s="1">
        <v>2000</v>
      </c>
      <c r="N206" s="76">
        <v>10</v>
      </c>
      <c r="O206" s="122">
        <v>103.22199999999999</v>
      </c>
      <c r="P206" s="123">
        <v>88.350999999999999</v>
      </c>
      <c r="Q206" s="123">
        <v>77.364000000000004</v>
      </c>
      <c r="R206" s="123">
        <v>68.823999999999998</v>
      </c>
      <c r="S206" s="123">
        <v>61.954999999999998</v>
      </c>
      <c r="T206" s="123">
        <v>56.287999999999997</v>
      </c>
      <c r="U206" s="123">
        <v>51.53</v>
      </c>
      <c r="V206" s="123">
        <v>47.469000000000001</v>
      </c>
      <c r="W206" s="123">
        <v>43.962000000000003</v>
      </c>
      <c r="X206" s="123">
        <v>40.896999999999998</v>
      </c>
      <c r="Y206" s="123">
        <v>38.201999999999998</v>
      </c>
      <c r="Z206" s="123">
        <v>35.805999999999997</v>
      </c>
      <c r="AA206" s="123">
        <v>33.664000000000001</v>
      </c>
      <c r="AB206" s="123">
        <v>31.736999999999998</v>
      </c>
      <c r="AC206" s="123">
        <v>29.998999999999999</v>
      </c>
      <c r="AD206" s="123">
        <v>28.42</v>
      </c>
      <c r="AE206" s="123">
        <v>26.975999999999999</v>
      </c>
      <c r="AF206" s="123">
        <v>25.661000000000001</v>
      </c>
      <c r="AG206" s="123">
        <v>24.452000000000002</v>
      </c>
      <c r="AH206" s="124">
        <v>23.34</v>
      </c>
    </row>
    <row r="207" spans="1:34" s="159" customFormat="1" x14ac:dyDescent="0.25">
      <c r="A207" s="71" t="s">
        <v>215</v>
      </c>
      <c r="B207" s="1">
        <v>260072</v>
      </c>
      <c r="C207" s="1" t="s">
        <v>327</v>
      </c>
      <c r="D207" s="1">
        <v>60</v>
      </c>
      <c r="E207" s="1">
        <v>178</v>
      </c>
      <c r="F207" s="123">
        <v>235.541</v>
      </c>
      <c r="G207" s="123">
        <v>2251.4520000000002</v>
      </c>
      <c r="H207" s="123">
        <v>1415.606</v>
      </c>
      <c r="I207" s="123">
        <v>5.3490000000000002</v>
      </c>
      <c r="J207" s="123">
        <v>40.933999999999997</v>
      </c>
      <c r="K207" s="123">
        <v>3.1E-2</v>
      </c>
      <c r="L207" s="123">
        <v>4.9939999999999998</v>
      </c>
      <c r="M207" s="1">
        <v>2000</v>
      </c>
      <c r="N207" s="76">
        <v>10</v>
      </c>
      <c r="O207" s="122">
        <v>78.938000000000002</v>
      </c>
      <c r="P207" s="123">
        <v>69.569999999999993</v>
      </c>
      <c r="Q207" s="123">
        <v>62.466999999999999</v>
      </c>
      <c r="R207" s="123">
        <v>56.814</v>
      </c>
      <c r="S207" s="123">
        <v>52.177999999999997</v>
      </c>
      <c r="T207" s="123">
        <v>48.273000000000003</v>
      </c>
      <c r="U207" s="123">
        <v>44.924999999999997</v>
      </c>
      <c r="V207" s="123">
        <v>42.024999999999999</v>
      </c>
      <c r="W207" s="123">
        <v>39.475999999999999</v>
      </c>
      <c r="X207" s="123">
        <v>37.213000000000001</v>
      </c>
      <c r="Y207" s="123">
        <v>35.194000000000003</v>
      </c>
      <c r="Z207" s="123">
        <v>33.378999999999998</v>
      </c>
      <c r="AA207" s="123">
        <v>31.734999999999999</v>
      </c>
      <c r="AB207" s="123">
        <v>30.238</v>
      </c>
      <c r="AC207" s="123">
        <v>28.870999999999999</v>
      </c>
      <c r="AD207" s="123">
        <v>27.62</v>
      </c>
      <c r="AE207" s="123">
        <v>26.465</v>
      </c>
      <c r="AF207" s="123">
        <v>25.395</v>
      </c>
      <c r="AG207" s="123">
        <v>24.407</v>
      </c>
      <c r="AH207" s="124">
        <v>23.489000000000001</v>
      </c>
    </row>
    <row r="208" spans="1:34" s="159" customFormat="1" x14ac:dyDescent="0.25">
      <c r="A208" s="71" t="s">
        <v>215</v>
      </c>
      <c r="B208" s="1">
        <v>260072</v>
      </c>
      <c r="C208" s="1" t="s">
        <v>327</v>
      </c>
      <c r="D208" s="1">
        <v>60</v>
      </c>
      <c r="E208" s="1">
        <v>178</v>
      </c>
      <c r="F208" s="123">
        <v>270.65600000000001</v>
      </c>
      <c r="G208" s="123">
        <v>2561.8000000000002</v>
      </c>
      <c r="H208" s="123">
        <v>1611.126</v>
      </c>
      <c r="I208" s="123">
        <v>3.7519999999999998</v>
      </c>
      <c r="J208" s="123">
        <v>40.142000000000003</v>
      </c>
      <c r="K208" s="123">
        <v>1.2999999999999999E-2</v>
      </c>
      <c r="L208" s="123">
        <v>4.9950000000000001</v>
      </c>
      <c r="M208" s="1">
        <v>2000</v>
      </c>
      <c r="N208" s="76">
        <v>10</v>
      </c>
      <c r="O208" s="122">
        <v>77.575999999999993</v>
      </c>
      <c r="P208" s="123">
        <v>68.319000000000003</v>
      </c>
      <c r="Q208" s="123">
        <v>61.304000000000002</v>
      </c>
      <c r="R208" s="123">
        <v>55.731999999999999</v>
      </c>
      <c r="S208" s="123">
        <v>51.16</v>
      </c>
      <c r="T208" s="123">
        <v>47.32</v>
      </c>
      <c r="U208" s="123">
        <v>44.036000000000001</v>
      </c>
      <c r="V208" s="123">
        <v>41.180999999999997</v>
      </c>
      <c r="W208" s="123">
        <v>38.683</v>
      </c>
      <c r="X208" s="123">
        <v>36.466999999999999</v>
      </c>
      <c r="Y208" s="123">
        <v>34.487000000000002</v>
      </c>
      <c r="Z208" s="123">
        <v>32.704999999999998</v>
      </c>
      <c r="AA208" s="123">
        <v>31.094999999999999</v>
      </c>
      <c r="AB208" s="123">
        <v>29.632000000000001</v>
      </c>
      <c r="AC208" s="123">
        <v>28.292000000000002</v>
      </c>
      <c r="AD208" s="123">
        <v>27.065999999999999</v>
      </c>
      <c r="AE208" s="123">
        <v>25.937000000000001</v>
      </c>
      <c r="AF208" s="123">
        <v>24.896999999999998</v>
      </c>
      <c r="AG208" s="123">
        <v>23.928999999999998</v>
      </c>
      <c r="AH208" s="124">
        <v>23.03</v>
      </c>
    </row>
    <row r="209" spans="1:34" s="159" customFormat="1" x14ac:dyDescent="0.25">
      <c r="A209" s="71" t="s">
        <v>215</v>
      </c>
      <c r="B209" s="1">
        <v>260072</v>
      </c>
      <c r="C209" s="1" t="s">
        <v>327</v>
      </c>
      <c r="D209" s="1">
        <v>60</v>
      </c>
      <c r="E209" s="1">
        <v>178</v>
      </c>
      <c r="F209" s="123">
        <v>286.45100000000002</v>
      </c>
      <c r="G209" s="123">
        <v>2697.0459999999998</v>
      </c>
      <c r="H209" s="123">
        <v>1696.479</v>
      </c>
      <c r="I209" s="123">
        <v>2.4369999999999998</v>
      </c>
      <c r="J209" s="123">
        <v>40.973999999999997</v>
      </c>
      <c r="K209" s="123">
        <v>3.5000000000000003E-2</v>
      </c>
      <c r="L209" s="123">
        <v>4.9960000000000004</v>
      </c>
      <c r="M209" s="1">
        <v>2000</v>
      </c>
      <c r="N209" s="76">
        <v>10</v>
      </c>
      <c r="O209" s="122">
        <v>78.938000000000002</v>
      </c>
      <c r="P209" s="123">
        <v>69.549000000000007</v>
      </c>
      <c r="Q209" s="123">
        <v>62.445</v>
      </c>
      <c r="R209" s="123">
        <v>56.796999999999997</v>
      </c>
      <c r="S209" s="123">
        <v>52.156999999999996</v>
      </c>
      <c r="T209" s="123">
        <v>48.264000000000003</v>
      </c>
      <c r="U209" s="123">
        <v>44.929000000000002</v>
      </c>
      <c r="V209" s="123">
        <v>42.036999999999999</v>
      </c>
      <c r="W209" s="123">
        <v>39.527999999999999</v>
      </c>
      <c r="X209" s="123">
        <v>37.262999999999998</v>
      </c>
      <c r="Y209" s="123">
        <v>35.247</v>
      </c>
      <c r="Z209" s="123">
        <v>33.433999999999997</v>
      </c>
      <c r="AA209" s="123">
        <v>31.783999999999999</v>
      </c>
      <c r="AB209" s="123">
        <v>30.306000000000001</v>
      </c>
      <c r="AC209" s="123">
        <v>28.945</v>
      </c>
      <c r="AD209" s="123">
        <v>27.696000000000002</v>
      </c>
      <c r="AE209" s="123">
        <v>26.552</v>
      </c>
      <c r="AF209" s="123">
        <v>25.489000000000001</v>
      </c>
      <c r="AG209" s="123">
        <v>24.507000000000001</v>
      </c>
      <c r="AH209" s="124">
        <v>23.609000000000002</v>
      </c>
    </row>
    <row r="210" spans="1:34" s="159" customFormat="1" x14ac:dyDescent="0.25">
      <c r="A210" s="71" t="s">
        <v>216</v>
      </c>
      <c r="B210" s="1">
        <v>260071</v>
      </c>
      <c r="C210" s="1" t="s">
        <v>327</v>
      </c>
      <c r="D210" s="1">
        <v>60</v>
      </c>
      <c r="E210" s="1">
        <v>149</v>
      </c>
      <c r="F210" s="123">
        <v>705.14599999999996</v>
      </c>
      <c r="G210" s="123">
        <v>10650.159</v>
      </c>
      <c r="H210" s="123">
        <v>5644.5290000000005</v>
      </c>
      <c r="I210" s="123">
        <v>9.24</v>
      </c>
      <c r="J210" s="123">
        <v>140.45599999999999</v>
      </c>
      <c r="K210" s="123">
        <v>4.9000000000000002E-2</v>
      </c>
      <c r="L210" s="123">
        <v>5.0289999999999999</v>
      </c>
      <c r="M210" s="1">
        <v>2000</v>
      </c>
      <c r="N210" s="76">
        <v>10</v>
      </c>
      <c r="O210" s="122">
        <v>258.291</v>
      </c>
      <c r="P210" s="123">
        <v>230.863</v>
      </c>
      <c r="Q210" s="123">
        <v>209.48400000000001</v>
      </c>
      <c r="R210" s="123">
        <v>192.13300000000001</v>
      </c>
      <c r="S210" s="123">
        <v>177.648</v>
      </c>
      <c r="T210" s="123">
        <v>165.297</v>
      </c>
      <c r="U210" s="123">
        <v>154.607</v>
      </c>
      <c r="V210" s="123">
        <v>145.232</v>
      </c>
      <c r="W210" s="123">
        <v>136.93</v>
      </c>
      <c r="X210" s="123">
        <v>129.50399999999999</v>
      </c>
      <c r="Y210" s="123">
        <v>122.83</v>
      </c>
      <c r="Z210" s="123">
        <v>116.794</v>
      </c>
      <c r="AA210" s="123">
        <v>111.298</v>
      </c>
      <c r="AB210" s="123">
        <v>106.265</v>
      </c>
      <c r="AC210" s="123">
        <v>101.648</v>
      </c>
      <c r="AD210" s="123">
        <v>97.39</v>
      </c>
      <c r="AE210" s="123">
        <v>93.453999999999994</v>
      </c>
      <c r="AF210" s="123">
        <v>89.802999999999997</v>
      </c>
      <c r="AG210" s="123">
        <v>86.409000000000006</v>
      </c>
      <c r="AH210" s="124">
        <v>83.242000000000004</v>
      </c>
    </row>
    <row r="211" spans="1:34" s="159" customFormat="1" x14ac:dyDescent="0.25">
      <c r="A211" s="71" t="s">
        <v>216</v>
      </c>
      <c r="B211" s="1">
        <v>260071</v>
      </c>
      <c r="C211" s="1" t="s">
        <v>327</v>
      </c>
      <c r="D211" s="1">
        <v>60</v>
      </c>
      <c r="E211" s="1">
        <v>149</v>
      </c>
      <c r="F211" s="123">
        <v>727.52300000000002</v>
      </c>
      <c r="G211" s="123">
        <v>10967.434999999999</v>
      </c>
      <c r="H211" s="123">
        <v>5813.47</v>
      </c>
      <c r="I211" s="123">
        <v>10.489000000000001</v>
      </c>
      <c r="J211" s="123">
        <v>141.18299999999999</v>
      </c>
      <c r="K211" s="123">
        <v>1.4999999999999999E-2</v>
      </c>
      <c r="L211" s="123">
        <v>5.0289999999999999</v>
      </c>
      <c r="M211" s="1">
        <v>2000</v>
      </c>
      <c r="N211" s="76">
        <v>10</v>
      </c>
      <c r="O211" s="122">
        <v>259.30200000000002</v>
      </c>
      <c r="P211" s="123">
        <v>231.816</v>
      </c>
      <c r="Q211" s="123">
        <v>210.392</v>
      </c>
      <c r="R211" s="123">
        <v>193.012</v>
      </c>
      <c r="S211" s="123">
        <v>178.49199999999999</v>
      </c>
      <c r="T211" s="123">
        <v>166.114</v>
      </c>
      <c r="U211" s="123">
        <v>155.38399999999999</v>
      </c>
      <c r="V211" s="123">
        <v>145.97300000000001</v>
      </c>
      <c r="W211" s="123">
        <v>137.648</v>
      </c>
      <c r="X211" s="123">
        <v>130.21600000000001</v>
      </c>
      <c r="Y211" s="123">
        <v>123.52500000000001</v>
      </c>
      <c r="Z211" s="123">
        <v>117.465</v>
      </c>
      <c r="AA211" s="123">
        <v>111.94499999999999</v>
      </c>
      <c r="AB211" s="123">
        <v>106.899</v>
      </c>
      <c r="AC211" s="123">
        <v>102.26600000000001</v>
      </c>
      <c r="AD211" s="123">
        <v>98</v>
      </c>
      <c r="AE211" s="123">
        <v>94.052999999999997</v>
      </c>
      <c r="AF211" s="123">
        <v>90.39</v>
      </c>
      <c r="AG211" s="123">
        <v>86.978999999999999</v>
      </c>
      <c r="AH211" s="124">
        <v>83.798000000000002</v>
      </c>
    </row>
    <row r="212" spans="1:34" s="159" customFormat="1" x14ac:dyDescent="0.25">
      <c r="A212" s="71" t="s">
        <v>216</v>
      </c>
      <c r="B212" s="1">
        <v>260071</v>
      </c>
      <c r="C212" s="1" t="s">
        <v>327</v>
      </c>
      <c r="D212" s="1">
        <v>60</v>
      </c>
      <c r="E212" s="1">
        <v>149</v>
      </c>
      <c r="F212" s="123">
        <v>750.16700000000003</v>
      </c>
      <c r="G212" s="123">
        <v>11257.839</v>
      </c>
      <c r="H212" s="123">
        <v>5970.0330000000004</v>
      </c>
      <c r="I212" s="123">
        <v>8.1820000000000004</v>
      </c>
      <c r="J212" s="123">
        <v>141.708</v>
      </c>
      <c r="K212" s="123">
        <v>0.03</v>
      </c>
      <c r="L212" s="123">
        <v>5.032</v>
      </c>
      <c r="M212" s="1">
        <v>2000</v>
      </c>
      <c r="N212" s="76">
        <v>10</v>
      </c>
      <c r="O212" s="122">
        <v>260.01</v>
      </c>
      <c r="P212" s="123">
        <v>232.48</v>
      </c>
      <c r="Q212" s="123">
        <v>211.03399999999999</v>
      </c>
      <c r="R212" s="123">
        <v>193.62100000000001</v>
      </c>
      <c r="S212" s="123">
        <v>179.06700000000001</v>
      </c>
      <c r="T212" s="123">
        <v>166.67500000000001</v>
      </c>
      <c r="U212" s="123">
        <v>155.93700000000001</v>
      </c>
      <c r="V212" s="123">
        <v>146.51300000000001</v>
      </c>
      <c r="W212" s="123">
        <v>138.166</v>
      </c>
      <c r="X212" s="123">
        <v>130.715</v>
      </c>
      <c r="Y212" s="123">
        <v>124.015</v>
      </c>
      <c r="Z212" s="123">
        <v>117.941</v>
      </c>
      <c r="AA212" s="123">
        <v>112.426</v>
      </c>
      <c r="AB212" s="123">
        <v>107.374</v>
      </c>
      <c r="AC212" s="123">
        <v>102.738</v>
      </c>
      <c r="AD212" s="123">
        <v>98.457999999999998</v>
      </c>
      <c r="AE212" s="123">
        <v>94.507999999999996</v>
      </c>
      <c r="AF212" s="123">
        <v>90.83</v>
      </c>
      <c r="AG212" s="123">
        <v>87.42</v>
      </c>
      <c r="AH212" s="124">
        <v>84.23</v>
      </c>
    </row>
    <row r="213" spans="1:34" s="159" customFormat="1" x14ac:dyDescent="0.25">
      <c r="A213" s="71" t="s">
        <v>217</v>
      </c>
      <c r="B213" s="1">
        <v>260070</v>
      </c>
      <c r="C213" s="1" t="s">
        <v>327</v>
      </c>
      <c r="D213" s="1">
        <v>60</v>
      </c>
      <c r="E213" s="1">
        <v>149</v>
      </c>
      <c r="F213" s="123">
        <v>924.70299999999997</v>
      </c>
      <c r="G213" s="123">
        <v>9622.6219999999994</v>
      </c>
      <c r="H213" s="123">
        <v>5093.1719999999996</v>
      </c>
      <c r="I213" s="123">
        <v>9.6080000000000005</v>
      </c>
      <c r="J213" s="123">
        <v>10.577</v>
      </c>
      <c r="K213" s="123">
        <v>1.4999999999999999E-2</v>
      </c>
      <c r="L213" s="123">
        <v>5.0220000000000002</v>
      </c>
      <c r="M213" s="1">
        <v>2000</v>
      </c>
      <c r="N213" s="76">
        <v>10</v>
      </c>
      <c r="O213" s="122">
        <v>24.773</v>
      </c>
      <c r="P213" s="123">
        <v>20.634</v>
      </c>
      <c r="Q213" s="123">
        <v>17.745000000000001</v>
      </c>
      <c r="R213" s="123">
        <v>15.59</v>
      </c>
      <c r="S213" s="123">
        <v>13.907</v>
      </c>
      <c r="T213" s="123">
        <v>12.554</v>
      </c>
      <c r="U213" s="123">
        <v>11.439</v>
      </c>
      <c r="V213" s="123">
        <v>10.503</v>
      </c>
      <c r="W213" s="123">
        <v>9.7010000000000005</v>
      </c>
      <c r="X213" s="123">
        <v>9.0109999999999992</v>
      </c>
      <c r="Y213" s="123">
        <v>8.4090000000000007</v>
      </c>
      <c r="Z213" s="123">
        <v>7.8760000000000003</v>
      </c>
      <c r="AA213" s="123">
        <v>7.4029999999999996</v>
      </c>
      <c r="AB213" s="123">
        <v>6.98</v>
      </c>
      <c r="AC213" s="123">
        <v>6.6029999999999998</v>
      </c>
      <c r="AD213" s="123">
        <v>6.2560000000000002</v>
      </c>
      <c r="AE213" s="123">
        <v>5.9450000000000003</v>
      </c>
      <c r="AF213" s="123">
        <v>5.6589999999999998</v>
      </c>
      <c r="AG213" s="123">
        <v>5.4</v>
      </c>
      <c r="AH213" s="124">
        <v>5.16</v>
      </c>
    </row>
    <row r="214" spans="1:34" s="159" customFormat="1" x14ac:dyDescent="0.25">
      <c r="A214" s="71" t="s">
        <v>217</v>
      </c>
      <c r="B214" s="1">
        <v>260070</v>
      </c>
      <c r="C214" s="1" t="s">
        <v>327</v>
      </c>
      <c r="D214" s="1">
        <v>60</v>
      </c>
      <c r="E214" s="1">
        <v>149</v>
      </c>
      <c r="F214" s="123">
        <v>974.77</v>
      </c>
      <c r="G214" s="123">
        <v>10138.316000000001</v>
      </c>
      <c r="H214" s="123">
        <v>5367.4830000000002</v>
      </c>
      <c r="I214" s="123">
        <v>3.3580000000000001</v>
      </c>
      <c r="J214" s="123">
        <v>11.051</v>
      </c>
      <c r="K214" s="123">
        <v>6.0000000000000001E-3</v>
      </c>
      <c r="L214" s="123">
        <v>5.0229999999999997</v>
      </c>
      <c r="M214" s="1">
        <v>2000</v>
      </c>
      <c r="N214" s="76">
        <v>10</v>
      </c>
      <c r="O214" s="122">
        <v>25.867999999999999</v>
      </c>
      <c r="P214" s="123">
        <v>21.553999999999998</v>
      </c>
      <c r="Q214" s="123">
        <v>18.54</v>
      </c>
      <c r="R214" s="123">
        <v>16.285</v>
      </c>
      <c r="S214" s="123">
        <v>14.529</v>
      </c>
      <c r="T214" s="123">
        <v>13.121</v>
      </c>
      <c r="U214" s="123">
        <v>11.954000000000001</v>
      </c>
      <c r="V214" s="123">
        <v>10.973000000000001</v>
      </c>
      <c r="W214" s="123">
        <v>10.138</v>
      </c>
      <c r="X214" s="123">
        <v>9.4109999999999996</v>
      </c>
      <c r="Y214" s="123">
        <v>8.7829999999999995</v>
      </c>
      <c r="Z214" s="123">
        <v>8.2289999999999992</v>
      </c>
      <c r="AA214" s="123">
        <v>7.7370000000000001</v>
      </c>
      <c r="AB214" s="123">
        <v>7.29</v>
      </c>
      <c r="AC214" s="123">
        <v>6.8979999999999997</v>
      </c>
      <c r="AD214" s="123">
        <v>6.5419999999999998</v>
      </c>
      <c r="AE214" s="123">
        <v>6.2149999999999999</v>
      </c>
      <c r="AF214" s="123">
        <v>5.915</v>
      </c>
      <c r="AG214" s="123">
        <v>5.6440000000000001</v>
      </c>
      <c r="AH214" s="124">
        <v>5.3929999999999998</v>
      </c>
    </row>
    <row r="215" spans="1:34" s="159" customFormat="1" x14ac:dyDescent="0.25">
      <c r="A215" s="71" t="s">
        <v>217</v>
      </c>
      <c r="B215" s="1">
        <v>260070</v>
      </c>
      <c r="C215" s="1" t="s">
        <v>327</v>
      </c>
      <c r="D215" s="1">
        <v>60</v>
      </c>
      <c r="E215" s="1">
        <v>149</v>
      </c>
      <c r="F215" s="123">
        <v>1014.316</v>
      </c>
      <c r="G215" s="123">
        <v>10536.692999999999</v>
      </c>
      <c r="H215" s="123">
        <v>5580.5110000000004</v>
      </c>
      <c r="I215" s="123">
        <v>4.9539999999999997</v>
      </c>
      <c r="J215" s="123">
        <v>11.544</v>
      </c>
      <c r="K215" s="123">
        <v>1.2E-2</v>
      </c>
      <c r="L215" s="123">
        <v>5.0250000000000004</v>
      </c>
      <c r="M215" s="1">
        <v>2000</v>
      </c>
      <c r="N215" s="76">
        <v>10</v>
      </c>
      <c r="O215" s="122">
        <v>27.026</v>
      </c>
      <c r="P215" s="123">
        <v>22.524999999999999</v>
      </c>
      <c r="Q215" s="123">
        <v>19.373999999999999</v>
      </c>
      <c r="R215" s="123">
        <v>17.021000000000001</v>
      </c>
      <c r="S215" s="123">
        <v>15.185</v>
      </c>
      <c r="T215" s="123">
        <v>13.709</v>
      </c>
      <c r="U215" s="123">
        <v>12.487</v>
      </c>
      <c r="V215" s="123">
        <v>11.464</v>
      </c>
      <c r="W215" s="123">
        <v>10.589</v>
      </c>
      <c r="X215" s="123">
        <v>9.8330000000000002</v>
      </c>
      <c r="Y215" s="123">
        <v>9.173</v>
      </c>
      <c r="Z215" s="123">
        <v>8.5909999999999993</v>
      </c>
      <c r="AA215" s="123">
        <v>8.0790000000000006</v>
      </c>
      <c r="AB215" s="123">
        <v>7.6130000000000004</v>
      </c>
      <c r="AC215" s="123">
        <v>7.1980000000000004</v>
      </c>
      <c r="AD215" s="123">
        <v>6.8250000000000002</v>
      </c>
      <c r="AE215" s="123">
        <v>6.492</v>
      </c>
      <c r="AF215" s="123">
        <v>6.181</v>
      </c>
      <c r="AG215" s="123">
        <v>5.8879999999999999</v>
      </c>
      <c r="AH215" s="124">
        <v>5.6269999999999998</v>
      </c>
    </row>
    <row r="216" spans="1:34" s="159" customFormat="1" x14ac:dyDescent="0.25">
      <c r="A216" s="71" t="s">
        <v>218</v>
      </c>
      <c r="B216" s="1">
        <v>260069</v>
      </c>
      <c r="C216" s="1" t="s">
        <v>327</v>
      </c>
      <c r="D216" s="1">
        <v>60</v>
      </c>
      <c r="E216" s="1">
        <v>150</v>
      </c>
      <c r="F216" s="123">
        <v>62.588000000000001</v>
      </c>
      <c r="G216" s="123">
        <v>805.68799999999999</v>
      </c>
      <c r="H216" s="123">
        <v>425.92500000000001</v>
      </c>
      <c r="I216" s="123">
        <v>0.47799999999999998</v>
      </c>
      <c r="J216" s="123">
        <v>86.616</v>
      </c>
      <c r="K216" s="123">
        <v>0.03</v>
      </c>
      <c r="L216" s="123">
        <v>4.9820000000000002</v>
      </c>
      <c r="M216" s="1">
        <v>2000</v>
      </c>
      <c r="N216" s="76">
        <v>10</v>
      </c>
      <c r="O216" s="122">
        <v>164.07</v>
      </c>
      <c r="P216" s="123">
        <v>145.345</v>
      </c>
      <c r="Q216" s="123">
        <v>131.023</v>
      </c>
      <c r="R216" s="123">
        <v>119.55200000000001</v>
      </c>
      <c r="S216" s="123">
        <v>110.07299999999999</v>
      </c>
      <c r="T216" s="123">
        <v>102.071</v>
      </c>
      <c r="U216" s="123">
        <v>95.162999999999997</v>
      </c>
      <c r="V216" s="123">
        <v>89.162000000000006</v>
      </c>
      <c r="W216" s="123">
        <v>83.873000000000005</v>
      </c>
      <c r="X216" s="123">
        <v>79.177999999999997</v>
      </c>
      <c r="Y216" s="123">
        <v>74.962999999999994</v>
      </c>
      <c r="Z216" s="123">
        <v>71.176000000000002</v>
      </c>
      <c r="AA216" s="123">
        <v>67.724999999999994</v>
      </c>
      <c r="AB216" s="123">
        <v>64.578999999999994</v>
      </c>
      <c r="AC216" s="123">
        <v>61.701999999999998</v>
      </c>
      <c r="AD216" s="123">
        <v>59.055999999999997</v>
      </c>
      <c r="AE216" s="123">
        <v>56.625999999999998</v>
      </c>
      <c r="AF216" s="123">
        <v>54.375</v>
      </c>
      <c r="AG216" s="123">
        <v>52.276000000000003</v>
      </c>
      <c r="AH216" s="124">
        <v>50.332999999999998</v>
      </c>
    </row>
    <row r="217" spans="1:34" s="159" customFormat="1" x14ac:dyDescent="0.25">
      <c r="A217" s="71" t="s">
        <v>218</v>
      </c>
      <c r="B217" s="1">
        <v>260069</v>
      </c>
      <c r="C217" s="1" t="s">
        <v>327</v>
      </c>
      <c r="D217" s="1">
        <v>60</v>
      </c>
      <c r="E217" s="1">
        <v>150</v>
      </c>
      <c r="F217" s="123">
        <v>60.860999999999997</v>
      </c>
      <c r="G217" s="123">
        <v>790.04700000000003</v>
      </c>
      <c r="H217" s="123">
        <v>417.71800000000002</v>
      </c>
      <c r="I217" s="123">
        <v>8.4000000000000005E-2</v>
      </c>
      <c r="J217" s="123">
        <v>87.186000000000007</v>
      </c>
      <c r="K217" s="123">
        <v>1.7000000000000001E-2</v>
      </c>
      <c r="L217" s="123">
        <v>4.9829999999999997</v>
      </c>
      <c r="M217" s="1">
        <v>2000</v>
      </c>
      <c r="N217" s="76">
        <v>10</v>
      </c>
      <c r="O217" s="122">
        <v>165.096</v>
      </c>
      <c r="P217" s="123">
        <v>146.261</v>
      </c>
      <c r="Q217" s="123">
        <v>131.84399999999999</v>
      </c>
      <c r="R217" s="123">
        <v>120.28100000000001</v>
      </c>
      <c r="S217" s="123">
        <v>110.738</v>
      </c>
      <c r="T217" s="123">
        <v>102.68</v>
      </c>
      <c r="U217" s="123">
        <v>95.760999999999996</v>
      </c>
      <c r="V217" s="123">
        <v>89.722999999999999</v>
      </c>
      <c r="W217" s="123">
        <v>84.402000000000001</v>
      </c>
      <c r="X217" s="123">
        <v>79.688000000000002</v>
      </c>
      <c r="Y217" s="123">
        <v>75.460999999999999</v>
      </c>
      <c r="Z217" s="123">
        <v>71.638999999999996</v>
      </c>
      <c r="AA217" s="123">
        <v>68.19</v>
      </c>
      <c r="AB217" s="123">
        <v>65.031999999999996</v>
      </c>
      <c r="AC217" s="123">
        <v>62.149000000000001</v>
      </c>
      <c r="AD217" s="123">
        <v>59.488999999999997</v>
      </c>
      <c r="AE217" s="123">
        <v>57.067</v>
      </c>
      <c r="AF217" s="123">
        <v>54.792999999999999</v>
      </c>
      <c r="AG217" s="123">
        <v>52.694000000000003</v>
      </c>
      <c r="AH217" s="124">
        <v>50.74</v>
      </c>
    </row>
    <row r="218" spans="1:34" s="159" customFormat="1" x14ac:dyDescent="0.25">
      <c r="A218" s="71" t="s">
        <v>218</v>
      </c>
      <c r="B218" s="1">
        <v>260069</v>
      </c>
      <c r="C218" s="1" t="s">
        <v>327</v>
      </c>
      <c r="D218" s="1">
        <v>60</v>
      </c>
      <c r="E218" s="1">
        <v>150</v>
      </c>
      <c r="F218" s="123">
        <v>60.119</v>
      </c>
      <c r="G218" s="123">
        <v>785.4</v>
      </c>
      <c r="H218" s="123">
        <v>415.25099999999998</v>
      </c>
      <c r="I218" s="123">
        <v>9.1999999999999998E-2</v>
      </c>
      <c r="J218" s="123">
        <v>87.221999999999994</v>
      </c>
      <c r="K218" s="123">
        <v>0.01</v>
      </c>
      <c r="L218" s="123">
        <v>4.9829999999999997</v>
      </c>
      <c r="M218" s="1">
        <v>2000</v>
      </c>
      <c r="N218" s="76">
        <v>10</v>
      </c>
      <c r="O218" s="122">
        <v>165.20599999999999</v>
      </c>
      <c r="P218" s="123">
        <v>146.33699999999999</v>
      </c>
      <c r="Q218" s="123">
        <v>131.88300000000001</v>
      </c>
      <c r="R218" s="123">
        <v>120.303</v>
      </c>
      <c r="S218" s="123">
        <v>110.76300000000001</v>
      </c>
      <c r="T218" s="123">
        <v>102.691</v>
      </c>
      <c r="U218" s="123">
        <v>95.76</v>
      </c>
      <c r="V218" s="123">
        <v>89.733999999999995</v>
      </c>
      <c r="W218" s="123">
        <v>84.438999999999993</v>
      </c>
      <c r="X218" s="123">
        <v>79.706999999999994</v>
      </c>
      <c r="Y218" s="123">
        <v>75.478999999999999</v>
      </c>
      <c r="Z218" s="123">
        <v>71.674999999999997</v>
      </c>
      <c r="AA218" s="123">
        <v>68.207999999999998</v>
      </c>
      <c r="AB218" s="123">
        <v>65.066999999999993</v>
      </c>
      <c r="AC218" s="123">
        <v>62.173999999999999</v>
      </c>
      <c r="AD218" s="123">
        <v>59.52</v>
      </c>
      <c r="AE218" s="123">
        <v>57.075000000000003</v>
      </c>
      <c r="AF218" s="123">
        <v>54.856000000000002</v>
      </c>
      <c r="AG218" s="123">
        <v>52.768999999999998</v>
      </c>
      <c r="AH218" s="124">
        <v>50.805999999999997</v>
      </c>
    </row>
    <row r="219" spans="1:34" s="159" customFormat="1" x14ac:dyDescent="0.25">
      <c r="A219" s="71" t="s">
        <v>219</v>
      </c>
      <c r="B219" s="1">
        <v>260068</v>
      </c>
      <c r="C219" s="1" t="s">
        <v>327</v>
      </c>
      <c r="D219" s="1">
        <v>30</v>
      </c>
      <c r="E219" s="1">
        <v>161</v>
      </c>
      <c r="F219" s="123">
        <v>461.92</v>
      </c>
      <c r="G219" s="123">
        <v>1077.047</v>
      </c>
      <c r="H219" s="123">
        <v>2454.9850000000001</v>
      </c>
      <c r="I219" s="123">
        <v>23.51</v>
      </c>
      <c r="J219" s="123">
        <v>6.0780000000000003</v>
      </c>
      <c r="K219" s="123">
        <v>3.9E-2</v>
      </c>
      <c r="L219" s="123">
        <v>5.0039999999999996</v>
      </c>
      <c r="M219" s="1">
        <v>2000</v>
      </c>
      <c r="N219" s="76">
        <v>10</v>
      </c>
      <c r="O219" s="122">
        <v>11.768000000000001</v>
      </c>
      <c r="P219" s="123">
        <v>10.362</v>
      </c>
      <c r="Q219" s="123">
        <v>9.2989999999999995</v>
      </c>
      <c r="R219" s="123">
        <v>8.4510000000000005</v>
      </c>
      <c r="S219" s="123">
        <v>7.7560000000000002</v>
      </c>
      <c r="T219" s="123">
        <v>7.1710000000000003</v>
      </c>
      <c r="U219" s="123">
        <v>6.67</v>
      </c>
      <c r="V219" s="123">
        <v>6.2350000000000003</v>
      </c>
      <c r="W219" s="123">
        <v>5.8570000000000002</v>
      </c>
      <c r="X219" s="123">
        <v>5.52</v>
      </c>
      <c r="Y219" s="123">
        <v>5.22</v>
      </c>
      <c r="Z219" s="123">
        <v>4.9470000000000001</v>
      </c>
      <c r="AA219" s="123">
        <v>4.7039999999999997</v>
      </c>
      <c r="AB219" s="123">
        <v>4.4790000000000001</v>
      </c>
      <c r="AC219" s="123">
        <v>4.2759999999999998</v>
      </c>
      <c r="AD219" s="123">
        <v>4.0890000000000004</v>
      </c>
      <c r="AE219" s="123">
        <v>3.9159999999999999</v>
      </c>
      <c r="AF219" s="123">
        <v>3.7549999999999999</v>
      </c>
      <c r="AG219" s="123">
        <v>3.61</v>
      </c>
      <c r="AH219" s="124">
        <v>3.47</v>
      </c>
    </row>
    <row r="220" spans="1:34" s="159" customFormat="1" x14ac:dyDescent="0.25">
      <c r="A220" s="71" t="s">
        <v>219</v>
      </c>
      <c r="B220" s="1">
        <v>260068</v>
      </c>
      <c r="C220" s="1" t="s">
        <v>327</v>
      </c>
      <c r="D220" s="1">
        <v>30</v>
      </c>
      <c r="E220" s="1">
        <v>161</v>
      </c>
      <c r="F220" s="123">
        <v>504.01799999999997</v>
      </c>
      <c r="G220" s="123">
        <v>1170.18</v>
      </c>
      <c r="H220" s="123">
        <v>2667.636</v>
      </c>
      <c r="I220" s="123">
        <v>10.683999999999999</v>
      </c>
      <c r="J220" s="123">
        <v>6.5490000000000004</v>
      </c>
      <c r="K220" s="123">
        <v>3.5999999999999997E-2</v>
      </c>
      <c r="L220" s="123">
        <v>5.0039999999999996</v>
      </c>
      <c r="M220" s="1">
        <v>2000</v>
      </c>
      <c r="N220" s="76">
        <v>10</v>
      </c>
      <c r="O220" s="122">
        <v>12.641999999999999</v>
      </c>
      <c r="P220" s="123">
        <v>11.135</v>
      </c>
      <c r="Q220" s="123">
        <v>9.9960000000000004</v>
      </c>
      <c r="R220" s="123">
        <v>9.0890000000000004</v>
      </c>
      <c r="S220" s="123">
        <v>8.3439999999999994</v>
      </c>
      <c r="T220" s="123">
        <v>7.7169999999999996</v>
      </c>
      <c r="U220" s="123">
        <v>7.1879999999999997</v>
      </c>
      <c r="V220" s="123">
        <v>6.7220000000000004</v>
      </c>
      <c r="W220" s="123">
        <v>6.3159999999999998</v>
      </c>
      <c r="X220" s="123">
        <v>5.9550000000000001</v>
      </c>
      <c r="Y220" s="123">
        <v>5.6310000000000002</v>
      </c>
      <c r="Z220" s="123">
        <v>5.3390000000000004</v>
      </c>
      <c r="AA220" s="123">
        <v>5.0789999999999997</v>
      </c>
      <c r="AB220" s="123">
        <v>4.8369999999999997</v>
      </c>
      <c r="AC220" s="123">
        <v>4.62</v>
      </c>
      <c r="AD220" s="123">
        <v>4.4169999999999998</v>
      </c>
      <c r="AE220" s="123">
        <v>4.2329999999999997</v>
      </c>
      <c r="AF220" s="123">
        <v>4.0659999999999998</v>
      </c>
      <c r="AG220" s="123">
        <v>3.9039999999999999</v>
      </c>
      <c r="AH220" s="124">
        <v>3.754</v>
      </c>
    </row>
    <row r="221" spans="1:34" s="159" customFormat="1" x14ac:dyDescent="0.25">
      <c r="A221" s="71" t="s">
        <v>219</v>
      </c>
      <c r="B221" s="1">
        <v>260068</v>
      </c>
      <c r="C221" s="1" t="s">
        <v>327</v>
      </c>
      <c r="D221" s="1">
        <v>30</v>
      </c>
      <c r="E221" s="1">
        <v>161</v>
      </c>
      <c r="F221" s="123">
        <v>563.53300000000002</v>
      </c>
      <c r="G221" s="123">
        <v>1326.81</v>
      </c>
      <c r="H221" s="123">
        <v>3026.098</v>
      </c>
      <c r="I221" s="123">
        <v>7.4119999999999999</v>
      </c>
      <c r="J221" s="123">
        <v>7.2729999999999997</v>
      </c>
      <c r="K221" s="123">
        <v>1.0999999999999999E-2</v>
      </c>
      <c r="L221" s="123">
        <v>5.0069999999999997</v>
      </c>
      <c r="M221" s="1">
        <v>2000</v>
      </c>
      <c r="N221" s="76">
        <v>10</v>
      </c>
      <c r="O221" s="122">
        <v>14.01</v>
      </c>
      <c r="P221" s="123">
        <v>12.34</v>
      </c>
      <c r="Q221" s="123">
        <v>11.079000000000001</v>
      </c>
      <c r="R221" s="123">
        <v>10.079000000000001</v>
      </c>
      <c r="S221" s="123">
        <v>9.2569999999999997</v>
      </c>
      <c r="T221" s="123">
        <v>8.5630000000000006</v>
      </c>
      <c r="U221" s="123">
        <v>7.9710000000000001</v>
      </c>
      <c r="V221" s="123">
        <v>7.46</v>
      </c>
      <c r="W221" s="123">
        <v>7.008</v>
      </c>
      <c r="X221" s="123">
        <v>6.609</v>
      </c>
      <c r="Y221" s="123">
        <v>6.2560000000000002</v>
      </c>
      <c r="Z221" s="123">
        <v>5.9390000000000001</v>
      </c>
      <c r="AA221" s="123">
        <v>5.6470000000000002</v>
      </c>
      <c r="AB221" s="123">
        <v>5.383</v>
      </c>
      <c r="AC221" s="123">
        <v>5.141</v>
      </c>
      <c r="AD221" s="123">
        <v>4.9219999999999997</v>
      </c>
      <c r="AE221" s="123">
        <v>4.7190000000000003</v>
      </c>
      <c r="AF221" s="123">
        <v>4.5279999999999996</v>
      </c>
      <c r="AG221" s="123">
        <v>4.3520000000000003</v>
      </c>
      <c r="AH221" s="124">
        <v>4.1929999999999996</v>
      </c>
    </row>
    <row r="222" spans="1:34" s="159" customFormat="1" x14ac:dyDescent="0.25">
      <c r="A222" s="71" t="s">
        <v>220</v>
      </c>
      <c r="B222" s="1">
        <v>260067</v>
      </c>
      <c r="C222" s="1" t="s">
        <v>327</v>
      </c>
      <c r="D222" s="1">
        <v>30</v>
      </c>
      <c r="E222" s="1">
        <v>147</v>
      </c>
      <c r="F222" s="123">
        <v>1169.2470000000001</v>
      </c>
      <c r="G222" s="123">
        <v>3173.922</v>
      </c>
      <c r="H222" s="123">
        <v>6642.2150000000001</v>
      </c>
      <c r="I222" s="123">
        <v>38.636000000000003</v>
      </c>
      <c r="J222" s="123">
        <v>3.69</v>
      </c>
      <c r="K222" s="123">
        <v>1.7999999999999999E-2</v>
      </c>
      <c r="L222" s="123">
        <v>5.032</v>
      </c>
      <c r="M222" s="1">
        <v>2000</v>
      </c>
      <c r="N222" s="76">
        <v>10</v>
      </c>
      <c r="O222" s="122">
        <v>7.3079999999999998</v>
      </c>
      <c r="P222" s="123">
        <v>6.3869999999999996</v>
      </c>
      <c r="Q222" s="123">
        <v>5.6989999999999998</v>
      </c>
      <c r="R222" s="123">
        <v>5.1589999999999998</v>
      </c>
      <c r="S222" s="123">
        <v>4.72</v>
      </c>
      <c r="T222" s="123">
        <v>4.3540000000000001</v>
      </c>
      <c r="U222" s="123">
        <v>4.0419999999999998</v>
      </c>
      <c r="V222" s="123">
        <v>3.7719999999999998</v>
      </c>
      <c r="W222" s="123">
        <v>3.5329999999999999</v>
      </c>
      <c r="X222" s="123">
        <v>3.3250000000000002</v>
      </c>
      <c r="Y222" s="123">
        <v>3.1379999999999999</v>
      </c>
      <c r="Z222" s="123">
        <v>2.976</v>
      </c>
      <c r="AA222" s="123">
        <v>2.827</v>
      </c>
      <c r="AB222" s="123">
        <v>2.6909999999999998</v>
      </c>
      <c r="AC222" s="123">
        <v>2.5640000000000001</v>
      </c>
      <c r="AD222" s="123">
        <v>2.452</v>
      </c>
      <c r="AE222" s="123">
        <v>2.3490000000000002</v>
      </c>
      <c r="AF222" s="123">
        <v>2.254</v>
      </c>
      <c r="AG222" s="123">
        <v>2.165</v>
      </c>
      <c r="AH222" s="124">
        <v>2.0790000000000002</v>
      </c>
    </row>
    <row r="223" spans="1:34" s="159" customFormat="1" x14ac:dyDescent="0.25">
      <c r="A223" s="71" t="s">
        <v>220</v>
      </c>
      <c r="B223" s="1">
        <v>260067</v>
      </c>
      <c r="C223" s="1" t="s">
        <v>327</v>
      </c>
      <c r="D223" s="1">
        <v>30</v>
      </c>
      <c r="E223" s="1">
        <v>147</v>
      </c>
      <c r="F223" s="123">
        <v>1544.828</v>
      </c>
      <c r="G223" s="123">
        <v>3908.808</v>
      </c>
      <c r="H223" s="123">
        <v>7898.7240000000002</v>
      </c>
      <c r="I223" s="123">
        <v>32.853999999999999</v>
      </c>
      <c r="J223" s="123">
        <v>4.3150000000000004</v>
      </c>
      <c r="K223" s="123">
        <v>1.2999999999999999E-2</v>
      </c>
      <c r="L223" s="123">
        <v>4.8579999999999997</v>
      </c>
      <c r="M223" s="1">
        <v>2000</v>
      </c>
      <c r="N223" s="76">
        <v>10</v>
      </c>
      <c r="O223" s="122">
        <v>8.5310000000000006</v>
      </c>
      <c r="P223" s="123">
        <v>7.46</v>
      </c>
      <c r="Q223" s="123">
        <v>6.6379999999999999</v>
      </c>
      <c r="R223" s="123">
        <v>6.032</v>
      </c>
      <c r="S223" s="123">
        <v>5.5270000000000001</v>
      </c>
      <c r="T223" s="123">
        <v>5.0940000000000003</v>
      </c>
      <c r="U223" s="123">
        <v>4.726</v>
      </c>
      <c r="V223" s="123">
        <v>4.4119999999999999</v>
      </c>
      <c r="W223" s="123">
        <v>4.1349999999999998</v>
      </c>
      <c r="X223" s="123">
        <v>3.895</v>
      </c>
      <c r="Y223" s="123">
        <v>3.6789999999999998</v>
      </c>
      <c r="Z223" s="123">
        <v>3.4820000000000002</v>
      </c>
      <c r="AA223" s="123">
        <v>3.3079999999999998</v>
      </c>
      <c r="AB223" s="123">
        <v>3.15</v>
      </c>
      <c r="AC223" s="123">
        <v>3.0049999999999999</v>
      </c>
      <c r="AD223" s="123">
        <v>2.8719999999999999</v>
      </c>
      <c r="AE223" s="123">
        <v>2.7519999999999998</v>
      </c>
      <c r="AF223" s="123">
        <v>2.6349999999999998</v>
      </c>
      <c r="AG223" s="123">
        <v>2.532</v>
      </c>
      <c r="AH223" s="124">
        <v>2.4369999999999998</v>
      </c>
    </row>
    <row r="224" spans="1:34" s="159" customFormat="1" x14ac:dyDescent="0.25">
      <c r="A224" s="71" t="s">
        <v>220</v>
      </c>
      <c r="B224" s="1">
        <v>260067</v>
      </c>
      <c r="C224" s="1" t="s">
        <v>327</v>
      </c>
      <c r="D224" s="1">
        <v>30</v>
      </c>
      <c r="E224" s="1">
        <v>147</v>
      </c>
      <c r="F224" s="123">
        <v>1711.588</v>
      </c>
      <c r="G224" s="123">
        <v>4371.1170000000002</v>
      </c>
      <c r="H224" s="123">
        <v>8605.9419999999991</v>
      </c>
      <c r="I224" s="123">
        <v>39.753999999999998</v>
      </c>
      <c r="J224" s="123">
        <v>4.6219999999999999</v>
      </c>
      <c r="K224" s="123">
        <v>1.6E-2</v>
      </c>
      <c r="L224" s="123">
        <v>4.734</v>
      </c>
      <c r="M224" s="1">
        <v>2000</v>
      </c>
      <c r="N224" s="76">
        <v>10</v>
      </c>
      <c r="O224" s="122">
        <v>9.1329999999999991</v>
      </c>
      <c r="P224" s="123">
        <v>7.9880000000000004</v>
      </c>
      <c r="Q224" s="123">
        <v>7.1369999999999996</v>
      </c>
      <c r="R224" s="123">
        <v>6.4640000000000004</v>
      </c>
      <c r="S224" s="123">
        <v>5.9160000000000004</v>
      </c>
      <c r="T224" s="123">
        <v>5.4569999999999999</v>
      </c>
      <c r="U224" s="123">
        <v>5.0620000000000003</v>
      </c>
      <c r="V224" s="123">
        <v>4.7270000000000003</v>
      </c>
      <c r="W224" s="123">
        <v>4.4359999999999999</v>
      </c>
      <c r="X224" s="123">
        <v>4.1749999999999998</v>
      </c>
      <c r="Y224" s="123">
        <v>3.9350000000000001</v>
      </c>
      <c r="Z224" s="123">
        <v>3.7280000000000002</v>
      </c>
      <c r="AA224" s="123">
        <v>3.5390000000000001</v>
      </c>
      <c r="AB224" s="123">
        <v>3.371</v>
      </c>
      <c r="AC224" s="123">
        <v>3.2109999999999999</v>
      </c>
      <c r="AD224" s="123">
        <v>3.0720000000000001</v>
      </c>
      <c r="AE224" s="123">
        <v>2.9409999999999998</v>
      </c>
      <c r="AF224" s="123">
        <v>2.8239999999999998</v>
      </c>
      <c r="AG224" s="123">
        <v>2.7130000000000001</v>
      </c>
      <c r="AH224" s="124">
        <v>2.61</v>
      </c>
    </row>
    <row r="225" spans="1:34" s="159" customFormat="1" x14ac:dyDescent="0.25">
      <c r="A225" s="71" t="s">
        <v>221</v>
      </c>
      <c r="B225" s="1">
        <v>260066</v>
      </c>
      <c r="C225" s="1" t="s">
        <v>327</v>
      </c>
      <c r="D225" s="1">
        <v>60</v>
      </c>
      <c r="E225" s="1">
        <v>149</v>
      </c>
      <c r="F225" s="123">
        <v>1032.6790000000001</v>
      </c>
      <c r="G225" s="123">
        <v>10164.379999999999</v>
      </c>
      <c r="H225" s="123">
        <v>5333.1</v>
      </c>
      <c r="I225" s="123">
        <v>7.2560000000000002</v>
      </c>
      <c r="J225" s="123">
        <v>9.6539999999999999</v>
      </c>
      <c r="K225" s="123">
        <v>0.01</v>
      </c>
      <c r="L225" s="123">
        <v>4.9779999999999998</v>
      </c>
      <c r="M225" s="1">
        <v>2000</v>
      </c>
      <c r="N225" s="76">
        <v>10</v>
      </c>
      <c r="O225" s="122">
        <v>18.395</v>
      </c>
      <c r="P225" s="123">
        <v>16.257000000000001</v>
      </c>
      <c r="Q225" s="123">
        <v>14.654</v>
      </c>
      <c r="R225" s="123">
        <v>13.351000000000001</v>
      </c>
      <c r="S225" s="123">
        <v>12.282999999999999</v>
      </c>
      <c r="T225" s="123">
        <v>11.372</v>
      </c>
      <c r="U225" s="123">
        <v>10.577</v>
      </c>
      <c r="V225" s="123">
        <v>9.9039999999999999</v>
      </c>
      <c r="W225" s="123">
        <v>9.3309999999999995</v>
      </c>
      <c r="X225" s="123">
        <v>8.7949999999999999</v>
      </c>
      <c r="Y225" s="123">
        <v>8.33</v>
      </c>
      <c r="Z225" s="123">
        <v>7.8860000000000001</v>
      </c>
      <c r="AA225" s="123">
        <v>7.5179999999999998</v>
      </c>
      <c r="AB225" s="123">
        <v>7.1950000000000003</v>
      </c>
      <c r="AC225" s="123">
        <v>6.8689999999999998</v>
      </c>
      <c r="AD225" s="123">
        <v>6.5650000000000004</v>
      </c>
      <c r="AE225" s="123">
        <v>6.2960000000000003</v>
      </c>
      <c r="AF225" s="123">
        <v>6.0590000000000002</v>
      </c>
      <c r="AG225" s="123">
        <v>5.8369999999999997</v>
      </c>
      <c r="AH225" s="124">
        <v>5.6070000000000002</v>
      </c>
    </row>
    <row r="226" spans="1:34" s="159" customFormat="1" x14ac:dyDescent="0.25">
      <c r="A226" s="71" t="s">
        <v>221</v>
      </c>
      <c r="B226" s="1">
        <v>260066</v>
      </c>
      <c r="C226" s="1" t="s">
        <v>327</v>
      </c>
      <c r="D226" s="1">
        <v>60</v>
      </c>
      <c r="E226" s="1">
        <v>149</v>
      </c>
      <c r="F226" s="123">
        <v>1053.07</v>
      </c>
      <c r="G226" s="123">
        <v>10503.46</v>
      </c>
      <c r="H226" s="123">
        <v>5502.78</v>
      </c>
      <c r="I226" s="123">
        <v>1.7170000000000001</v>
      </c>
      <c r="J226" s="123">
        <v>9.9440000000000008</v>
      </c>
      <c r="K226" s="123">
        <v>8.9999999999999993E-3</v>
      </c>
      <c r="L226" s="123">
        <v>4.9710000000000001</v>
      </c>
      <c r="M226" s="1">
        <v>2000</v>
      </c>
      <c r="N226" s="76">
        <v>10</v>
      </c>
      <c r="O226" s="122">
        <v>18.956</v>
      </c>
      <c r="P226" s="123">
        <v>16.745000000000001</v>
      </c>
      <c r="Q226" s="123">
        <v>15.071999999999999</v>
      </c>
      <c r="R226" s="123">
        <v>13.739000000000001</v>
      </c>
      <c r="S226" s="123">
        <v>12.632999999999999</v>
      </c>
      <c r="T226" s="123">
        <v>11.715</v>
      </c>
      <c r="U226" s="123">
        <v>10.895</v>
      </c>
      <c r="V226" s="123">
        <v>10.207000000000001</v>
      </c>
      <c r="W226" s="123">
        <v>9.5980000000000008</v>
      </c>
      <c r="X226" s="123">
        <v>9.0660000000000007</v>
      </c>
      <c r="Y226" s="123">
        <v>8.5790000000000006</v>
      </c>
      <c r="Z226" s="123">
        <v>8.1660000000000004</v>
      </c>
      <c r="AA226" s="123">
        <v>7.7530000000000001</v>
      </c>
      <c r="AB226" s="123">
        <v>7.391</v>
      </c>
      <c r="AC226" s="123">
        <v>7.0540000000000003</v>
      </c>
      <c r="AD226" s="123">
        <v>6.76</v>
      </c>
      <c r="AE226" s="123">
        <v>6.4880000000000004</v>
      </c>
      <c r="AF226" s="123">
        <v>6.26</v>
      </c>
      <c r="AG226" s="123">
        <v>6.0110000000000001</v>
      </c>
      <c r="AH226" s="124">
        <v>5.782</v>
      </c>
    </row>
    <row r="227" spans="1:34" s="159" customFormat="1" x14ac:dyDescent="0.25">
      <c r="A227" s="71" t="s">
        <v>221</v>
      </c>
      <c r="B227" s="1">
        <v>260066</v>
      </c>
      <c r="C227" s="1" t="s">
        <v>327</v>
      </c>
      <c r="D227" s="1">
        <v>60</v>
      </c>
      <c r="E227" s="1">
        <v>149</v>
      </c>
      <c r="F227" s="123">
        <v>1092.646</v>
      </c>
      <c r="G227" s="123">
        <v>10769.933000000001</v>
      </c>
      <c r="H227" s="123">
        <v>5636.22</v>
      </c>
      <c r="I227" s="123">
        <v>2.0979999999999999</v>
      </c>
      <c r="J227" s="123">
        <v>10.262</v>
      </c>
      <c r="K227" s="123">
        <v>1.2E-2</v>
      </c>
      <c r="L227" s="123">
        <v>4.9649999999999999</v>
      </c>
      <c r="M227" s="1">
        <v>2000</v>
      </c>
      <c r="N227" s="76">
        <v>10</v>
      </c>
      <c r="O227" s="122">
        <v>19.587</v>
      </c>
      <c r="P227" s="123">
        <v>17.300999999999998</v>
      </c>
      <c r="Q227" s="123">
        <v>15.56</v>
      </c>
      <c r="R227" s="123">
        <v>14.195</v>
      </c>
      <c r="S227" s="123">
        <v>13.05</v>
      </c>
      <c r="T227" s="123">
        <v>12.077999999999999</v>
      </c>
      <c r="U227" s="123">
        <v>11.25</v>
      </c>
      <c r="V227" s="123">
        <v>10.55</v>
      </c>
      <c r="W227" s="123">
        <v>9.8960000000000008</v>
      </c>
      <c r="X227" s="123">
        <v>9.3480000000000008</v>
      </c>
      <c r="Y227" s="123">
        <v>8.85</v>
      </c>
      <c r="Z227" s="123">
        <v>8.41</v>
      </c>
      <c r="AA227" s="123">
        <v>8.0150000000000006</v>
      </c>
      <c r="AB227" s="123">
        <v>7.6280000000000001</v>
      </c>
      <c r="AC227" s="123">
        <v>7.2859999999999996</v>
      </c>
      <c r="AD227" s="123">
        <v>6.9779999999999998</v>
      </c>
      <c r="AE227" s="123">
        <v>6.6870000000000003</v>
      </c>
      <c r="AF227" s="123">
        <v>6.4249999999999998</v>
      </c>
      <c r="AG227" s="123">
        <v>6.181</v>
      </c>
      <c r="AH227" s="124">
        <v>5.96</v>
      </c>
    </row>
    <row r="228" spans="1:34" s="159" customFormat="1" x14ac:dyDescent="0.25">
      <c r="A228" s="71" t="s">
        <v>222</v>
      </c>
      <c r="B228" s="1">
        <v>260065</v>
      </c>
      <c r="C228" s="1" t="s">
        <v>327</v>
      </c>
      <c r="D228" s="1">
        <v>60</v>
      </c>
      <c r="E228" s="1">
        <v>151</v>
      </c>
      <c r="F228" s="123">
        <v>268.45400000000001</v>
      </c>
      <c r="G228" s="123">
        <v>3315.4949999999999</v>
      </c>
      <c r="H228" s="123">
        <v>1769.299</v>
      </c>
      <c r="I228" s="123">
        <v>3.298</v>
      </c>
      <c r="J228" s="123">
        <v>74.588999999999999</v>
      </c>
      <c r="K228" s="123">
        <v>8.9999999999999993E-3</v>
      </c>
      <c r="L228" s="123">
        <v>4.9960000000000004</v>
      </c>
      <c r="M228" s="1">
        <v>2000</v>
      </c>
      <c r="N228" s="76">
        <v>10</v>
      </c>
      <c r="O228" s="122">
        <v>142.029</v>
      </c>
      <c r="P228" s="123">
        <v>125.604</v>
      </c>
      <c r="Q228" s="123">
        <v>113.04600000000001</v>
      </c>
      <c r="R228" s="123">
        <v>103.009</v>
      </c>
      <c r="S228" s="123">
        <v>94.715999999999994</v>
      </c>
      <c r="T228" s="123">
        <v>87.778999999999996</v>
      </c>
      <c r="U228" s="123">
        <v>81.798000000000002</v>
      </c>
      <c r="V228" s="123">
        <v>76.625</v>
      </c>
      <c r="W228" s="123">
        <v>72.037999999999997</v>
      </c>
      <c r="X228" s="123">
        <v>67.965000000000003</v>
      </c>
      <c r="Y228" s="123">
        <v>64.394000000000005</v>
      </c>
      <c r="Z228" s="123">
        <v>61.13</v>
      </c>
      <c r="AA228" s="123">
        <v>58.216999999999999</v>
      </c>
      <c r="AB228" s="123">
        <v>55.534999999999997</v>
      </c>
      <c r="AC228" s="123">
        <v>53.058</v>
      </c>
      <c r="AD228" s="123">
        <v>50.786999999999999</v>
      </c>
      <c r="AE228" s="123">
        <v>48.72</v>
      </c>
      <c r="AF228" s="123">
        <v>46.835999999999999</v>
      </c>
      <c r="AG228" s="123">
        <v>45.091999999999999</v>
      </c>
      <c r="AH228" s="124">
        <v>43.402000000000001</v>
      </c>
    </row>
    <row r="229" spans="1:34" s="159" customFormat="1" x14ac:dyDescent="0.25">
      <c r="A229" s="71" t="s">
        <v>222</v>
      </c>
      <c r="B229" s="1">
        <v>260065</v>
      </c>
      <c r="C229" s="1" t="s">
        <v>327</v>
      </c>
      <c r="D229" s="1">
        <v>60</v>
      </c>
      <c r="E229" s="1">
        <v>151</v>
      </c>
      <c r="F229" s="123">
        <v>273.86500000000001</v>
      </c>
      <c r="G229" s="123">
        <v>3368.0059999999999</v>
      </c>
      <c r="H229" s="123">
        <v>1797.55</v>
      </c>
      <c r="I229" s="123">
        <v>1.5589999999999999</v>
      </c>
      <c r="J229" s="123">
        <v>75.102000000000004</v>
      </c>
      <c r="K229" s="123">
        <v>5.6000000000000001E-2</v>
      </c>
      <c r="L229" s="123">
        <v>4.9969999999999999</v>
      </c>
      <c r="M229" s="1">
        <v>2000</v>
      </c>
      <c r="N229" s="76">
        <v>10</v>
      </c>
      <c r="O229" s="122">
        <v>143.036</v>
      </c>
      <c r="P229" s="123">
        <v>126.449</v>
      </c>
      <c r="Q229" s="123">
        <v>113.809</v>
      </c>
      <c r="R229" s="123">
        <v>103.712</v>
      </c>
      <c r="S229" s="123">
        <v>95.388000000000005</v>
      </c>
      <c r="T229" s="123">
        <v>88.424999999999997</v>
      </c>
      <c r="U229" s="123">
        <v>82.373000000000005</v>
      </c>
      <c r="V229" s="123">
        <v>77.161000000000001</v>
      </c>
      <c r="W229" s="123">
        <v>72.570999999999998</v>
      </c>
      <c r="X229" s="123">
        <v>68.451999999999998</v>
      </c>
      <c r="Y229" s="123">
        <v>64.822000000000003</v>
      </c>
      <c r="Z229" s="123">
        <v>61.554000000000002</v>
      </c>
      <c r="AA229" s="123">
        <v>58.588000000000001</v>
      </c>
      <c r="AB229" s="123">
        <v>55.881999999999998</v>
      </c>
      <c r="AC229" s="123">
        <v>53.445999999999998</v>
      </c>
      <c r="AD229" s="123">
        <v>51.133000000000003</v>
      </c>
      <c r="AE229" s="123">
        <v>49.069000000000003</v>
      </c>
      <c r="AF229" s="123">
        <v>47.131</v>
      </c>
      <c r="AG229" s="123">
        <v>45.353999999999999</v>
      </c>
      <c r="AH229" s="124">
        <v>43.692</v>
      </c>
    </row>
    <row r="230" spans="1:34" s="159" customFormat="1" x14ac:dyDescent="0.25">
      <c r="A230" s="71" t="s">
        <v>222</v>
      </c>
      <c r="B230" s="1">
        <v>260065</v>
      </c>
      <c r="C230" s="1" t="s">
        <v>327</v>
      </c>
      <c r="D230" s="1">
        <v>60</v>
      </c>
      <c r="E230" s="1">
        <v>151</v>
      </c>
      <c r="F230" s="123">
        <v>277.92200000000003</v>
      </c>
      <c r="G230" s="123">
        <v>3467.3090000000002</v>
      </c>
      <c r="H230" s="123">
        <v>1851.211</v>
      </c>
      <c r="I230" s="123">
        <v>1.9079999999999999</v>
      </c>
      <c r="J230" s="123">
        <v>75.426000000000002</v>
      </c>
      <c r="K230" s="123">
        <v>1.7999999999999999E-2</v>
      </c>
      <c r="L230" s="123">
        <v>4.9989999999999997</v>
      </c>
      <c r="M230" s="1">
        <v>2000</v>
      </c>
      <c r="N230" s="76">
        <v>10</v>
      </c>
      <c r="O230" s="122">
        <v>143.77199999999999</v>
      </c>
      <c r="P230" s="123">
        <v>127.123</v>
      </c>
      <c r="Q230" s="123">
        <v>114.38500000000001</v>
      </c>
      <c r="R230" s="123">
        <v>104.232</v>
      </c>
      <c r="S230" s="123">
        <v>95.846000000000004</v>
      </c>
      <c r="T230" s="123">
        <v>88.792000000000002</v>
      </c>
      <c r="U230" s="123">
        <v>82.721000000000004</v>
      </c>
      <c r="V230" s="123">
        <v>77.451999999999998</v>
      </c>
      <c r="W230" s="123">
        <v>72.855999999999995</v>
      </c>
      <c r="X230" s="123">
        <v>68.754000000000005</v>
      </c>
      <c r="Y230" s="123">
        <v>65.090999999999994</v>
      </c>
      <c r="Z230" s="123">
        <v>61.783999999999999</v>
      </c>
      <c r="AA230" s="123">
        <v>58.8</v>
      </c>
      <c r="AB230" s="123">
        <v>56.097999999999999</v>
      </c>
      <c r="AC230" s="123">
        <v>53.604999999999997</v>
      </c>
      <c r="AD230" s="123">
        <v>51.347000000000001</v>
      </c>
      <c r="AE230" s="123">
        <v>49.225000000000001</v>
      </c>
      <c r="AF230" s="123">
        <v>47.295999999999999</v>
      </c>
      <c r="AG230" s="123">
        <v>45.51</v>
      </c>
      <c r="AH230" s="124">
        <v>43.835000000000001</v>
      </c>
    </row>
    <row r="231" spans="1:34" s="159" customFormat="1" x14ac:dyDescent="0.25">
      <c r="A231" s="71" t="s">
        <v>223</v>
      </c>
      <c r="B231" s="1">
        <v>260064</v>
      </c>
      <c r="C231" s="1" t="s">
        <v>327</v>
      </c>
      <c r="D231" s="1">
        <v>60</v>
      </c>
      <c r="E231" s="1">
        <v>147</v>
      </c>
      <c r="F231" s="123">
        <v>445.45600000000002</v>
      </c>
      <c r="G231" s="123">
        <v>4959.18</v>
      </c>
      <c r="H231" s="123">
        <v>2580.4050000000002</v>
      </c>
      <c r="I231" s="123">
        <v>14.353</v>
      </c>
      <c r="J231" s="123">
        <v>4.7249999999999996</v>
      </c>
      <c r="K231" s="123">
        <v>1.9E-2</v>
      </c>
      <c r="L231" s="123">
        <v>5.0039999999999996</v>
      </c>
      <c r="M231" s="1">
        <v>2000</v>
      </c>
      <c r="N231" s="76">
        <v>10</v>
      </c>
      <c r="O231" s="122">
        <v>9.5399999999999991</v>
      </c>
      <c r="P231" s="123">
        <v>8.2870000000000008</v>
      </c>
      <c r="Q231" s="123">
        <v>7.3780000000000001</v>
      </c>
      <c r="R231" s="123">
        <v>6.6029999999999998</v>
      </c>
      <c r="S231" s="123">
        <v>6.1130000000000004</v>
      </c>
      <c r="T231" s="123">
        <v>5.5229999999999997</v>
      </c>
      <c r="U231" s="123">
        <v>5.1879999999999997</v>
      </c>
      <c r="V231" s="123">
        <v>4.8380000000000001</v>
      </c>
      <c r="W231" s="123">
        <v>4.5</v>
      </c>
      <c r="X231" s="123">
        <v>4.2590000000000003</v>
      </c>
      <c r="Y231" s="123">
        <v>3.9409999999999998</v>
      </c>
      <c r="Z231" s="123">
        <v>3.8370000000000002</v>
      </c>
      <c r="AA231" s="123">
        <v>3.6520000000000001</v>
      </c>
      <c r="AB231" s="123">
        <v>3.3319999999999999</v>
      </c>
      <c r="AC231" s="123">
        <v>3.157</v>
      </c>
      <c r="AD231" s="123">
        <v>3.125</v>
      </c>
      <c r="AE231" s="123">
        <v>2.97</v>
      </c>
      <c r="AF231" s="123">
        <v>2.891</v>
      </c>
      <c r="AG231" s="123">
        <v>2.7429999999999999</v>
      </c>
      <c r="AH231" s="124">
        <v>2.6309999999999998</v>
      </c>
    </row>
    <row r="232" spans="1:34" s="159" customFormat="1" x14ac:dyDescent="0.25">
      <c r="A232" s="71" t="s">
        <v>223</v>
      </c>
      <c r="B232" s="1">
        <v>260064</v>
      </c>
      <c r="C232" s="1" t="s">
        <v>327</v>
      </c>
      <c r="D232" s="1">
        <v>60</v>
      </c>
      <c r="E232" s="1">
        <v>147</v>
      </c>
      <c r="F232" s="123">
        <v>554.58100000000002</v>
      </c>
      <c r="G232" s="123">
        <v>5553.4989999999998</v>
      </c>
      <c r="H232" s="123">
        <v>2890.9140000000002</v>
      </c>
      <c r="I232" s="123">
        <v>15.71</v>
      </c>
      <c r="J232" s="123">
        <v>5.0720000000000001</v>
      </c>
      <c r="K232" s="123">
        <v>1.9E-2</v>
      </c>
      <c r="L232" s="123">
        <v>5.0060000000000002</v>
      </c>
      <c r="M232" s="1">
        <v>2000</v>
      </c>
      <c r="N232" s="76">
        <v>10</v>
      </c>
      <c r="O232" s="122">
        <v>10.279</v>
      </c>
      <c r="P232" s="123">
        <v>8.9570000000000007</v>
      </c>
      <c r="Q232" s="123">
        <v>7.9509999999999996</v>
      </c>
      <c r="R232" s="123">
        <v>7.2119999999999997</v>
      </c>
      <c r="S232" s="123">
        <v>6.51</v>
      </c>
      <c r="T232" s="123">
        <v>5.8860000000000001</v>
      </c>
      <c r="U232" s="123">
        <v>5.5119999999999996</v>
      </c>
      <c r="V232" s="123">
        <v>5.1219999999999999</v>
      </c>
      <c r="W232" s="123">
        <v>4.8650000000000002</v>
      </c>
      <c r="X232" s="123">
        <v>4.601</v>
      </c>
      <c r="Y232" s="123">
        <v>4.3120000000000003</v>
      </c>
      <c r="Z232" s="123">
        <v>4.0149999999999997</v>
      </c>
      <c r="AA232" s="123">
        <v>3.774</v>
      </c>
      <c r="AB232" s="123">
        <v>3.665</v>
      </c>
      <c r="AC232" s="123">
        <v>3.5259999999999998</v>
      </c>
      <c r="AD232" s="123">
        <v>3.3420000000000001</v>
      </c>
      <c r="AE232" s="123">
        <v>3.19</v>
      </c>
      <c r="AF232" s="123">
        <v>3.0129999999999999</v>
      </c>
      <c r="AG232" s="123">
        <v>2.9140000000000001</v>
      </c>
      <c r="AH232" s="124">
        <v>2.7869999999999999</v>
      </c>
    </row>
    <row r="233" spans="1:34" s="159" customFormat="1" x14ac:dyDescent="0.25">
      <c r="A233" s="71" t="s">
        <v>223</v>
      </c>
      <c r="B233" s="1">
        <v>260064</v>
      </c>
      <c r="C233" s="1" t="s">
        <v>327</v>
      </c>
      <c r="D233" s="1">
        <v>60</v>
      </c>
      <c r="E233" s="1">
        <v>147</v>
      </c>
      <c r="F233" s="123">
        <v>651.34900000000005</v>
      </c>
      <c r="G233" s="123">
        <v>6507.0349999999999</v>
      </c>
      <c r="H233" s="123">
        <v>3389.1149999999998</v>
      </c>
      <c r="I233" s="123">
        <v>9.7859999999999996</v>
      </c>
      <c r="J233" s="123">
        <v>5.76</v>
      </c>
      <c r="K233" s="123">
        <v>1.7999999999999999E-2</v>
      </c>
      <c r="L233" s="123">
        <v>5.0090000000000003</v>
      </c>
      <c r="M233" s="1">
        <v>2000</v>
      </c>
      <c r="N233" s="76">
        <v>10</v>
      </c>
      <c r="O233" s="122">
        <v>11.977</v>
      </c>
      <c r="P233" s="123">
        <v>10.196</v>
      </c>
      <c r="Q233" s="123">
        <v>9.0869999999999997</v>
      </c>
      <c r="R233" s="123">
        <v>8.1489999999999991</v>
      </c>
      <c r="S233" s="123">
        <v>7.3979999999999997</v>
      </c>
      <c r="T233" s="123">
        <v>6.8109999999999999</v>
      </c>
      <c r="U233" s="123">
        <v>6.2160000000000002</v>
      </c>
      <c r="V233" s="123">
        <v>5.7409999999999997</v>
      </c>
      <c r="W233" s="123">
        <v>5.4509999999999996</v>
      </c>
      <c r="X233" s="123">
        <v>5.1340000000000003</v>
      </c>
      <c r="Y233" s="123">
        <v>4.8499999999999996</v>
      </c>
      <c r="Z233" s="123">
        <v>4.5309999999999997</v>
      </c>
      <c r="AA233" s="123">
        <v>4.2919999999999998</v>
      </c>
      <c r="AB233" s="123">
        <v>4.0549999999999997</v>
      </c>
      <c r="AC233" s="123">
        <v>3.9239999999999999</v>
      </c>
      <c r="AD233" s="123">
        <v>3.746</v>
      </c>
      <c r="AE233" s="123">
        <v>3.5790000000000002</v>
      </c>
      <c r="AF233" s="123">
        <v>3.4409999999999998</v>
      </c>
      <c r="AG233" s="123">
        <v>3.3250000000000002</v>
      </c>
      <c r="AH233" s="124">
        <v>3.2919999999999998</v>
      </c>
    </row>
    <row r="234" spans="1:34" s="159" customFormat="1" x14ac:dyDescent="0.25">
      <c r="A234" s="71" t="s">
        <v>224</v>
      </c>
      <c r="B234" s="1">
        <v>260063</v>
      </c>
      <c r="C234" s="1" t="s">
        <v>327</v>
      </c>
      <c r="D234" s="1">
        <v>60</v>
      </c>
      <c r="E234" s="1">
        <v>151</v>
      </c>
      <c r="F234" s="123">
        <v>5450.5280000000002</v>
      </c>
      <c r="G234" s="123">
        <v>64098.112999999998</v>
      </c>
      <c r="H234" s="123">
        <v>3000.4450000000002</v>
      </c>
      <c r="I234" s="123">
        <v>8.9629999999999992</v>
      </c>
      <c r="J234" s="123">
        <v>20.97</v>
      </c>
      <c r="K234" s="123">
        <v>0.96499999999999997</v>
      </c>
      <c r="L234" s="123">
        <v>0.438</v>
      </c>
      <c r="M234" s="1">
        <v>2000</v>
      </c>
      <c r="N234" s="76">
        <v>10</v>
      </c>
      <c r="O234" s="122">
        <v>59.225999999999999</v>
      </c>
      <c r="P234" s="123">
        <v>43.459000000000003</v>
      </c>
      <c r="Q234" s="123">
        <v>33.481000000000002</v>
      </c>
      <c r="R234" s="123">
        <v>27.026</v>
      </c>
      <c r="S234" s="123">
        <v>36.939</v>
      </c>
      <c r="T234" s="123">
        <v>22.442</v>
      </c>
      <c r="U234" s="123">
        <v>26.294</v>
      </c>
      <c r="V234" s="123">
        <v>18.837</v>
      </c>
      <c r="W234" s="123">
        <v>27.138999999999999</v>
      </c>
      <c r="X234" s="123">
        <v>16.263999999999999</v>
      </c>
      <c r="Y234" s="123">
        <v>16.395</v>
      </c>
      <c r="Z234" s="123">
        <v>5.7830000000000004</v>
      </c>
      <c r="AA234" s="123">
        <v>11.175000000000001</v>
      </c>
      <c r="AB234" s="123">
        <v>12.65</v>
      </c>
      <c r="AC234" s="123">
        <v>11.95</v>
      </c>
      <c r="AD234" s="123">
        <v>11.138</v>
      </c>
      <c r="AE234" s="123">
        <v>11.986000000000001</v>
      </c>
      <c r="AF234" s="123">
        <v>6.65</v>
      </c>
      <c r="AG234" s="123">
        <v>11.561999999999999</v>
      </c>
      <c r="AH234" s="124">
        <v>9.0020000000000007</v>
      </c>
    </row>
    <row r="235" spans="1:34" s="159" customFormat="1" x14ac:dyDescent="0.25">
      <c r="A235" s="71" t="s">
        <v>224</v>
      </c>
      <c r="B235" s="1">
        <v>260063</v>
      </c>
      <c r="C235" s="1" t="s">
        <v>327</v>
      </c>
      <c r="D235" s="1">
        <v>60</v>
      </c>
      <c r="E235" s="1">
        <v>151</v>
      </c>
      <c r="F235" s="123">
        <v>5839.4059999999999</v>
      </c>
      <c r="G235" s="123">
        <v>67183.866999999998</v>
      </c>
      <c r="H235" s="123">
        <v>3069.8359999999998</v>
      </c>
      <c r="I235" s="123">
        <v>12.37</v>
      </c>
      <c r="J235" s="123">
        <v>21.873000000000001</v>
      </c>
      <c r="K235" s="123">
        <v>0.47799999999999998</v>
      </c>
      <c r="L235" s="123">
        <v>0.42799999999999999</v>
      </c>
      <c r="M235" s="1">
        <v>2000</v>
      </c>
      <c r="N235" s="76">
        <v>10</v>
      </c>
      <c r="O235" s="122">
        <v>51.734999999999999</v>
      </c>
      <c r="P235" s="123">
        <v>42.731000000000002</v>
      </c>
      <c r="Q235" s="123">
        <v>37.898000000000003</v>
      </c>
      <c r="R235" s="123">
        <v>26.978000000000002</v>
      </c>
      <c r="S235" s="123">
        <v>29.023</v>
      </c>
      <c r="T235" s="123">
        <v>30.102</v>
      </c>
      <c r="U235" s="123">
        <v>22.588000000000001</v>
      </c>
      <c r="V235" s="123">
        <v>24.036999999999999</v>
      </c>
      <c r="W235" s="123">
        <v>17.006</v>
      </c>
      <c r="X235" s="123">
        <v>22.643999999999998</v>
      </c>
      <c r="Y235" s="123">
        <v>18.591000000000001</v>
      </c>
      <c r="Z235" s="123">
        <v>16.460999999999999</v>
      </c>
      <c r="AA235" s="123">
        <v>14.119</v>
      </c>
      <c r="AB235" s="123">
        <v>16.154</v>
      </c>
      <c r="AC235" s="123">
        <v>12.21</v>
      </c>
      <c r="AD235" s="123">
        <v>7.5460000000000003</v>
      </c>
      <c r="AE235" s="123">
        <v>16.530999999999999</v>
      </c>
      <c r="AF235" s="123">
        <v>8.0380000000000003</v>
      </c>
      <c r="AG235" s="123">
        <v>10.343</v>
      </c>
      <c r="AH235" s="124">
        <v>12.72</v>
      </c>
    </row>
    <row r="236" spans="1:34" s="159" customFormat="1" x14ac:dyDescent="0.25">
      <c r="A236" s="71" t="s">
        <v>224</v>
      </c>
      <c r="B236" s="1">
        <v>260063</v>
      </c>
      <c r="C236" s="1" t="s">
        <v>327</v>
      </c>
      <c r="D236" s="1">
        <v>60</v>
      </c>
      <c r="E236" s="1">
        <v>151</v>
      </c>
      <c r="F236" s="123">
        <v>5902.2280000000001</v>
      </c>
      <c r="G236" s="123">
        <v>67448.956000000006</v>
      </c>
      <c r="H236" s="123">
        <v>3071.9549999999999</v>
      </c>
      <c r="I236" s="123">
        <v>20.076000000000001</v>
      </c>
      <c r="J236" s="123">
        <v>21.536999999999999</v>
      </c>
      <c r="K236" s="123">
        <v>0.78800000000000003</v>
      </c>
      <c r="L236" s="123">
        <v>0.42599999999999999</v>
      </c>
      <c r="M236" s="1">
        <v>2000</v>
      </c>
      <c r="N236" s="76">
        <v>10</v>
      </c>
      <c r="O236" s="122">
        <v>54.890999999999998</v>
      </c>
      <c r="P236" s="123">
        <v>51.933</v>
      </c>
      <c r="Q236" s="123">
        <v>29.466999999999999</v>
      </c>
      <c r="R236" s="123">
        <v>32.438000000000002</v>
      </c>
      <c r="S236" s="123">
        <v>34.347999999999999</v>
      </c>
      <c r="T236" s="123">
        <v>33.866</v>
      </c>
      <c r="U236" s="123">
        <v>19.178000000000001</v>
      </c>
      <c r="V236" s="123">
        <v>26.277999999999999</v>
      </c>
      <c r="W236" s="123">
        <v>25.649000000000001</v>
      </c>
      <c r="X236" s="123">
        <v>19.68</v>
      </c>
      <c r="Y236" s="123">
        <v>18.728000000000002</v>
      </c>
      <c r="Z236" s="123">
        <v>16.72</v>
      </c>
      <c r="AA236" s="123">
        <v>11.319000000000001</v>
      </c>
      <c r="AB236" s="123">
        <v>14.206</v>
      </c>
      <c r="AC236" s="123">
        <v>14.493</v>
      </c>
      <c r="AD236" s="123">
        <v>5.7439999999999998</v>
      </c>
      <c r="AE236" s="123">
        <v>7.3479999999999999</v>
      </c>
      <c r="AF236" s="123">
        <v>10.755000000000001</v>
      </c>
      <c r="AG236" s="123">
        <v>-2.786</v>
      </c>
      <c r="AH236" s="124">
        <v>6.4939999999999998</v>
      </c>
    </row>
    <row r="237" spans="1:34" s="159" customFormat="1" x14ac:dyDescent="0.25">
      <c r="A237" s="71" t="s">
        <v>225</v>
      </c>
      <c r="B237" s="1">
        <v>260086</v>
      </c>
      <c r="C237" s="1" t="s">
        <v>327</v>
      </c>
      <c r="D237" s="1">
        <v>60</v>
      </c>
      <c r="E237" s="1">
        <v>146</v>
      </c>
      <c r="F237" s="123">
        <v>476.84500000000003</v>
      </c>
      <c r="G237" s="123">
        <v>5002.3010000000004</v>
      </c>
      <c r="H237" s="123">
        <v>2584.5129999999999</v>
      </c>
      <c r="I237" s="123">
        <v>19.076000000000001</v>
      </c>
      <c r="J237" s="123">
        <v>4.7389999999999999</v>
      </c>
      <c r="K237" s="123">
        <v>3.3000000000000002E-2</v>
      </c>
      <c r="L237" s="123">
        <v>5.0030000000000001</v>
      </c>
      <c r="M237" s="1">
        <v>2000</v>
      </c>
      <c r="N237" s="76">
        <v>10</v>
      </c>
      <c r="O237" s="122">
        <v>10.81</v>
      </c>
      <c r="P237" s="123">
        <v>9.17</v>
      </c>
      <c r="Q237" s="123">
        <v>7.9260000000000002</v>
      </c>
      <c r="R237" s="123">
        <v>6.766</v>
      </c>
      <c r="S237" s="123">
        <v>6.343</v>
      </c>
      <c r="T237" s="123">
        <v>5.6130000000000004</v>
      </c>
      <c r="U237" s="123">
        <v>5.1559999999999997</v>
      </c>
      <c r="V237" s="123">
        <v>4.7850000000000001</v>
      </c>
      <c r="W237" s="123">
        <v>4.4180000000000001</v>
      </c>
      <c r="X237" s="123">
        <v>4.0369999999999999</v>
      </c>
      <c r="Y237" s="123">
        <v>3.7349999999999999</v>
      </c>
      <c r="Z237" s="123">
        <v>3.6059999999999999</v>
      </c>
      <c r="AA237" s="123">
        <v>3.2130000000000001</v>
      </c>
      <c r="AB237" s="123">
        <v>3.2250000000000001</v>
      </c>
      <c r="AC237" s="123">
        <v>2.915</v>
      </c>
      <c r="AD237" s="123">
        <v>3.194</v>
      </c>
      <c r="AE237" s="123">
        <v>2.6339999999999999</v>
      </c>
      <c r="AF237" s="123">
        <v>2.5950000000000002</v>
      </c>
      <c r="AG237" s="123">
        <v>2.4009999999999998</v>
      </c>
      <c r="AH237" s="124">
        <v>2.2320000000000002</v>
      </c>
    </row>
    <row r="238" spans="1:34" s="159" customFormat="1" x14ac:dyDescent="0.25">
      <c r="A238" s="71" t="s">
        <v>225</v>
      </c>
      <c r="B238" s="1">
        <v>260086</v>
      </c>
      <c r="C238" s="1" t="s">
        <v>327</v>
      </c>
      <c r="D238" s="1">
        <v>60</v>
      </c>
      <c r="E238" s="1">
        <v>146</v>
      </c>
      <c r="F238" s="123">
        <v>540.97</v>
      </c>
      <c r="G238" s="123">
        <v>5535.5010000000002</v>
      </c>
      <c r="H238" s="123">
        <v>2860.7089999999998</v>
      </c>
      <c r="I238" s="123">
        <v>4.59</v>
      </c>
      <c r="J238" s="123">
        <v>5.3869999999999996</v>
      </c>
      <c r="K238" s="123">
        <v>3.1E-2</v>
      </c>
      <c r="L238" s="123">
        <v>5.0039999999999996</v>
      </c>
      <c r="M238" s="1">
        <v>2000</v>
      </c>
      <c r="N238" s="76">
        <v>10</v>
      </c>
      <c r="O238" s="122">
        <v>12.358000000000001</v>
      </c>
      <c r="P238" s="123">
        <v>10.372999999999999</v>
      </c>
      <c r="Q238" s="123">
        <v>8.7520000000000007</v>
      </c>
      <c r="R238" s="123">
        <v>7.9509999999999996</v>
      </c>
      <c r="S238" s="123">
        <v>6.8630000000000004</v>
      </c>
      <c r="T238" s="123">
        <v>6.5380000000000003</v>
      </c>
      <c r="U238" s="123">
        <v>5.8380000000000001</v>
      </c>
      <c r="V238" s="123">
        <v>5.4130000000000003</v>
      </c>
      <c r="W238" s="123">
        <v>5.234</v>
      </c>
      <c r="X238" s="123">
        <v>4.5140000000000002</v>
      </c>
      <c r="Y238" s="123">
        <v>4.3769999999999998</v>
      </c>
      <c r="Z238" s="123">
        <v>4.1260000000000003</v>
      </c>
      <c r="AA238" s="123">
        <v>3.9620000000000002</v>
      </c>
      <c r="AB238" s="123">
        <v>3.64</v>
      </c>
      <c r="AC238" s="123">
        <v>3.2429999999999999</v>
      </c>
      <c r="AD238" s="123">
        <v>3.2240000000000002</v>
      </c>
      <c r="AE238" s="123">
        <v>2.9940000000000002</v>
      </c>
      <c r="AF238" s="123">
        <v>2.8420000000000001</v>
      </c>
      <c r="AG238" s="123">
        <v>2.75</v>
      </c>
      <c r="AH238" s="124">
        <v>2.738</v>
      </c>
    </row>
    <row r="239" spans="1:34" s="159" customFormat="1" x14ac:dyDescent="0.25">
      <c r="A239" s="71" t="s">
        <v>225</v>
      </c>
      <c r="B239" s="1">
        <v>260086</v>
      </c>
      <c r="C239" s="1" t="s">
        <v>327</v>
      </c>
      <c r="D239" s="1">
        <v>60</v>
      </c>
      <c r="E239" s="1">
        <v>146</v>
      </c>
      <c r="F239" s="123">
        <v>579.59699999999998</v>
      </c>
      <c r="G239" s="123">
        <v>5915.9629999999997</v>
      </c>
      <c r="H239" s="123">
        <v>3058.8969999999999</v>
      </c>
      <c r="I239" s="123">
        <v>11.27</v>
      </c>
      <c r="J239" s="123">
        <v>5.9669999999999996</v>
      </c>
      <c r="K239" s="123">
        <v>4.9000000000000002E-2</v>
      </c>
      <c r="L239" s="123">
        <v>5.0069999999999997</v>
      </c>
      <c r="M239" s="1">
        <v>2000</v>
      </c>
      <c r="N239" s="76">
        <v>10</v>
      </c>
      <c r="O239" s="122">
        <v>13.739000000000001</v>
      </c>
      <c r="P239" s="123">
        <v>11.444000000000001</v>
      </c>
      <c r="Q239" s="123">
        <v>9.6869999999999994</v>
      </c>
      <c r="R239" s="123">
        <v>8.6150000000000002</v>
      </c>
      <c r="S239" s="123">
        <v>7.9569999999999999</v>
      </c>
      <c r="T239" s="123">
        <v>7.0389999999999997</v>
      </c>
      <c r="U239" s="123">
        <v>6.3940000000000001</v>
      </c>
      <c r="V239" s="123">
        <v>6.0270000000000001</v>
      </c>
      <c r="W239" s="123">
        <v>5.3789999999999996</v>
      </c>
      <c r="X239" s="123">
        <v>5.1100000000000003</v>
      </c>
      <c r="Y239" s="123">
        <v>4.6109999999999998</v>
      </c>
      <c r="Z239" s="123">
        <v>4.3609999999999998</v>
      </c>
      <c r="AA239" s="123">
        <v>4.3849999999999998</v>
      </c>
      <c r="AB239" s="123">
        <v>4.0860000000000003</v>
      </c>
      <c r="AC239" s="123">
        <v>3.851</v>
      </c>
      <c r="AD239" s="123">
        <v>3.8410000000000002</v>
      </c>
      <c r="AE239" s="123">
        <v>3.367</v>
      </c>
      <c r="AF239" s="123">
        <v>3.0760000000000001</v>
      </c>
      <c r="AG239" s="123">
        <v>3.2389999999999999</v>
      </c>
      <c r="AH239" s="124">
        <v>3.1280000000000001</v>
      </c>
    </row>
    <row r="240" spans="1:34" s="159" customFormat="1" x14ac:dyDescent="0.25">
      <c r="A240" s="71" t="s">
        <v>226</v>
      </c>
      <c r="B240" s="1">
        <v>260062</v>
      </c>
      <c r="C240" s="1" t="s">
        <v>327</v>
      </c>
      <c r="D240" s="1">
        <v>60</v>
      </c>
      <c r="E240" s="1">
        <v>147</v>
      </c>
      <c r="F240" s="123">
        <v>237</v>
      </c>
      <c r="G240" s="123">
        <v>2360.27</v>
      </c>
      <c r="H240" s="123">
        <v>1229.0719999999999</v>
      </c>
      <c r="I240" s="123">
        <v>1.026</v>
      </c>
      <c r="J240" s="123">
        <v>5.7460000000000004</v>
      </c>
      <c r="K240" s="123">
        <v>1.2E-2</v>
      </c>
      <c r="L240" s="123">
        <v>5.008</v>
      </c>
      <c r="M240" s="1">
        <v>2000</v>
      </c>
      <c r="N240" s="76">
        <v>10</v>
      </c>
      <c r="O240" s="122">
        <v>11.018000000000001</v>
      </c>
      <c r="P240" s="123">
        <v>9.7379999999999995</v>
      </c>
      <c r="Q240" s="123">
        <v>8.7739999999999991</v>
      </c>
      <c r="R240" s="123">
        <v>7.9710000000000001</v>
      </c>
      <c r="S240" s="123">
        <v>7.3159999999999998</v>
      </c>
      <c r="T240" s="123">
        <v>6.7990000000000004</v>
      </c>
      <c r="U240" s="123">
        <v>6.35</v>
      </c>
      <c r="V240" s="123">
        <v>5.9340000000000002</v>
      </c>
      <c r="W240" s="123">
        <v>5.5549999999999997</v>
      </c>
      <c r="X240" s="123">
        <v>5.2039999999999997</v>
      </c>
      <c r="Y240" s="123">
        <v>4.9290000000000003</v>
      </c>
      <c r="Z240" s="123">
        <v>4.7160000000000002</v>
      </c>
      <c r="AA240" s="123">
        <v>4.5039999999999996</v>
      </c>
      <c r="AB240" s="123">
        <v>4.2830000000000004</v>
      </c>
      <c r="AC240" s="123">
        <v>4.069</v>
      </c>
      <c r="AD240" s="123">
        <v>3.8530000000000002</v>
      </c>
      <c r="AE240" s="123">
        <v>3.6840000000000002</v>
      </c>
      <c r="AF240" s="123">
        <v>3.5350000000000001</v>
      </c>
      <c r="AG240" s="123">
        <v>3.3919999999999999</v>
      </c>
      <c r="AH240" s="124">
        <v>3.302</v>
      </c>
    </row>
    <row r="241" spans="1:34" s="159" customFormat="1" x14ac:dyDescent="0.25">
      <c r="A241" s="71" t="s">
        <v>226</v>
      </c>
      <c r="B241" s="1">
        <v>260062</v>
      </c>
      <c r="C241" s="1" t="s">
        <v>327</v>
      </c>
      <c r="D241" s="1">
        <v>60</v>
      </c>
      <c r="E241" s="1">
        <v>147</v>
      </c>
      <c r="F241" s="123">
        <v>245.2</v>
      </c>
      <c r="G241" s="123">
        <v>2409.4</v>
      </c>
      <c r="H241" s="123">
        <v>1254.5989999999999</v>
      </c>
      <c r="I241" s="123">
        <v>3.347</v>
      </c>
      <c r="J241" s="123">
        <v>5.8579999999999997</v>
      </c>
      <c r="K241" s="123">
        <v>8.0000000000000002E-3</v>
      </c>
      <c r="L241" s="123">
        <v>5.008</v>
      </c>
      <c r="M241" s="1">
        <v>2000</v>
      </c>
      <c r="N241" s="76">
        <v>10</v>
      </c>
      <c r="O241" s="122">
        <v>11.25</v>
      </c>
      <c r="P241" s="123">
        <v>9.9369999999999994</v>
      </c>
      <c r="Q241" s="123">
        <v>8.9369999999999994</v>
      </c>
      <c r="R241" s="123">
        <v>8.1609999999999996</v>
      </c>
      <c r="S241" s="123">
        <v>7.5</v>
      </c>
      <c r="T241" s="123">
        <v>6.9370000000000003</v>
      </c>
      <c r="U241" s="123">
        <v>6.423</v>
      </c>
      <c r="V241" s="123">
        <v>6.0209999999999999</v>
      </c>
      <c r="W241" s="123">
        <v>5.6689999999999996</v>
      </c>
      <c r="X241" s="123">
        <v>5.34</v>
      </c>
      <c r="Y241" s="123">
        <v>5.0640000000000001</v>
      </c>
      <c r="Z241" s="123">
        <v>4.7949999999999999</v>
      </c>
      <c r="AA241" s="123">
        <v>4.5339999999999998</v>
      </c>
      <c r="AB241" s="123">
        <v>4.3319999999999999</v>
      </c>
      <c r="AC241" s="123">
        <v>4.1429999999999998</v>
      </c>
      <c r="AD241" s="123">
        <v>3.9689999999999999</v>
      </c>
      <c r="AE241" s="123">
        <v>3.7850000000000001</v>
      </c>
      <c r="AF241" s="123">
        <v>3.6070000000000002</v>
      </c>
      <c r="AG241" s="123">
        <v>3.4620000000000002</v>
      </c>
      <c r="AH241" s="124">
        <v>3.298</v>
      </c>
    </row>
    <row r="242" spans="1:34" s="159" customFormat="1" x14ac:dyDescent="0.25">
      <c r="A242" s="71" t="s">
        <v>226</v>
      </c>
      <c r="B242" s="1">
        <v>260062</v>
      </c>
      <c r="C242" s="1" t="s">
        <v>327</v>
      </c>
      <c r="D242" s="1">
        <v>60</v>
      </c>
      <c r="E242" s="1">
        <v>147</v>
      </c>
      <c r="F242" s="123">
        <v>249.1</v>
      </c>
      <c r="G242" s="123">
        <v>2440.3000000000002</v>
      </c>
      <c r="H242" s="123">
        <v>1271.021</v>
      </c>
      <c r="I242" s="123">
        <v>1.0960000000000001</v>
      </c>
      <c r="J242" s="123">
        <v>5.9390000000000001</v>
      </c>
      <c r="K242" s="123">
        <v>6.0000000000000001E-3</v>
      </c>
      <c r="L242" s="123">
        <v>5.0090000000000003</v>
      </c>
      <c r="M242" s="1">
        <v>2000</v>
      </c>
      <c r="N242" s="76">
        <v>10</v>
      </c>
      <c r="O242" s="122">
        <v>11.428000000000001</v>
      </c>
      <c r="P242" s="123">
        <v>10.055999999999999</v>
      </c>
      <c r="Q242" s="123">
        <v>9.0370000000000008</v>
      </c>
      <c r="R242" s="123">
        <v>8.2810000000000006</v>
      </c>
      <c r="S242" s="123">
        <v>7.6159999999999997</v>
      </c>
      <c r="T242" s="123">
        <v>7.05</v>
      </c>
      <c r="U242" s="123">
        <v>6.5609999999999999</v>
      </c>
      <c r="V242" s="123">
        <v>6.1159999999999997</v>
      </c>
      <c r="W242" s="123">
        <v>5.7240000000000002</v>
      </c>
      <c r="X242" s="123">
        <v>5.3849999999999998</v>
      </c>
      <c r="Y242" s="123">
        <v>5.1070000000000002</v>
      </c>
      <c r="Z242" s="123">
        <v>4.8680000000000003</v>
      </c>
      <c r="AA242" s="123">
        <v>4.6349999999999998</v>
      </c>
      <c r="AB242" s="123">
        <v>4.3719999999999999</v>
      </c>
      <c r="AC242" s="123">
        <v>4.1849999999999996</v>
      </c>
      <c r="AD242" s="123">
        <v>3.968</v>
      </c>
      <c r="AE242" s="123">
        <v>3.8069999999999999</v>
      </c>
      <c r="AF242" s="123">
        <v>3.67</v>
      </c>
      <c r="AG242" s="123">
        <v>3.512</v>
      </c>
      <c r="AH242" s="124">
        <v>3.4</v>
      </c>
    </row>
    <row r="243" spans="1:34" s="159" customFormat="1" x14ac:dyDescent="0.25">
      <c r="A243" s="71" t="s">
        <v>227</v>
      </c>
      <c r="B243" s="1">
        <v>260061</v>
      </c>
      <c r="C243" s="1" t="s">
        <v>327</v>
      </c>
      <c r="D243" s="1">
        <v>60</v>
      </c>
      <c r="E243" s="1">
        <v>141</v>
      </c>
      <c r="F243" s="123">
        <v>255.77699999999999</v>
      </c>
      <c r="G243" s="123">
        <v>2800.69</v>
      </c>
      <c r="H243" s="123">
        <v>1394.5519999999999</v>
      </c>
      <c r="I243" s="123">
        <v>2.9620000000000002</v>
      </c>
      <c r="J243" s="123">
        <v>15.301</v>
      </c>
      <c r="K243" s="123">
        <v>3.5000000000000003E-2</v>
      </c>
      <c r="L243" s="123">
        <v>4.992</v>
      </c>
      <c r="M243" s="1">
        <v>2000</v>
      </c>
      <c r="N243" s="76">
        <v>10</v>
      </c>
      <c r="O243" s="122">
        <v>29.757999999999999</v>
      </c>
      <c r="P243" s="123">
        <v>26.21</v>
      </c>
      <c r="Q243" s="123">
        <v>23.489000000000001</v>
      </c>
      <c r="R243" s="123">
        <v>21.376999999999999</v>
      </c>
      <c r="S243" s="123">
        <v>19.614999999999998</v>
      </c>
      <c r="T243" s="123">
        <v>18.047999999999998</v>
      </c>
      <c r="U243" s="123">
        <v>16.802</v>
      </c>
      <c r="V243" s="123">
        <v>15.648</v>
      </c>
      <c r="W243" s="123">
        <v>14.712</v>
      </c>
      <c r="X243" s="123">
        <v>13.877000000000001</v>
      </c>
      <c r="Y243" s="123">
        <v>13.096</v>
      </c>
      <c r="Z243" s="123">
        <v>12.419</v>
      </c>
      <c r="AA243" s="123">
        <v>11.794</v>
      </c>
      <c r="AB243" s="123">
        <v>11.225</v>
      </c>
      <c r="AC243" s="123">
        <v>10.72</v>
      </c>
      <c r="AD243" s="123">
        <v>10.266999999999999</v>
      </c>
      <c r="AE243" s="123">
        <v>9.7859999999999996</v>
      </c>
      <c r="AF243" s="123">
        <v>9.4290000000000003</v>
      </c>
      <c r="AG243" s="123">
        <v>9.0500000000000007</v>
      </c>
      <c r="AH243" s="124">
        <v>8.69</v>
      </c>
    </row>
    <row r="244" spans="1:34" s="159" customFormat="1" x14ac:dyDescent="0.25">
      <c r="A244" s="71" t="s">
        <v>227</v>
      </c>
      <c r="B244" s="1">
        <v>260061</v>
      </c>
      <c r="C244" s="1" t="s">
        <v>327</v>
      </c>
      <c r="D244" s="1">
        <v>60</v>
      </c>
      <c r="E244" s="1">
        <v>141</v>
      </c>
      <c r="F244" s="123">
        <v>267.61500000000001</v>
      </c>
      <c r="G244" s="123">
        <v>2874.2060000000001</v>
      </c>
      <c r="H244" s="123">
        <v>1431.5730000000001</v>
      </c>
      <c r="I244" s="123">
        <v>1.427</v>
      </c>
      <c r="J244" s="123">
        <v>15.802</v>
      </c>
      <c r="K244" s="123">
        <v>4.5999999999999999E-2</v>
      </c>
      <c r="L244" s="123">
        <v>4.9939999999999998</v>
      </c>
      <c r="M244" s="1">
        <v>2000</v>
      </c>
      <c r="N244" s="76">
        <v>10</v>
      </c>
      <c r="O244" s="122">
        <v>30.690999999999999</v>
      </c>
      <c r="P244" s="123">
        <v>26.994</v>
      </c>
      <c r="Q244" s="123">
        <v>24.22</v>
      </c>
      <c r="R244" s="123">
        <v>21.965</v>
      </c>
      <c r="S244" s="123">
        <v>20.158999999999999</v>
      </c>
      <c r="T244" s="123">
        <v>18.664000000000001</v>
      </c>
      <c r="U244" s="123">
        <v>17.326000000000001</v>
      </c>
      <c r="V244" s="123">
        <v>16.238</v>
      </c>
      <c r="W244" s="123">
        <v>15.212999999999999</v>
      </c>
      <c r="X244" s="123">
        <v>14.369</v>
      </c>
      <c r="Y244" s="123">
        <v>13.516999999999999</v>
      </c>
      <c r="Z244" s="123">
        <v>12.795</v>
      </c>
      <c r="AA244" s="123">
        <v>12.194000000000001</v>
      </c>
      <c r="AB244" s="123">
        <v>11.648</v>
      </c>
      <c r="AC244" s="123">
        <v>11.090999999999999</v>
      </c>
      <c r="AD244" s="123">
        <v>10.598000000000001</v>
      </c>
      <c r="AE244" s="123">
        <v>10.164999999999999</v>
      </c>
      <c r="AF244" s="123">
        <v>9.7669999999999995</v>
      </c>
      <c r="AG244" s="123">
        <v>9.3680000000000003</v>
      </c>
      <c r="AH244" s="124">
        <v>9.0630000000000006</v>
      </c>
    </row>
    <row r="245" spans="1:34" s="159" customFormat="1" x14ac:dyDescent="0.25">
      <c r="A245" s="71" t="s">
        <v>227</v>
      </c>
      <c r="B245" s="1">
        <v>260061</v>
      </c>
      <c r="C245" s="1" t="s">
        <v>327</v>
      </c>
      <c r="D245" s="1">
        <v>60</v>
      </c>
      <c r="E245" s="1">
        <v>141</v>
      </c>
      <c r="F245" s="123">
        <v>272.08100000000002</v>
      </c>
      <c r="G245" s="123">
        <v>2918.1860000000001</v>
      </c>
      <c r="H245" s="123">
        <v>1453.2260000000001</v>
      </c>
      <c r="I245" s="123">
        <v>1.3120000000000001</v>
      </c>
      <c r="J245" s="123">
        <v>16.2</v>
      </c>
      <c r="K245" s="123">
        <v>2.9000000000000001E-2</v>
      </c>
      <c r="L245" s="123">
        <v>4.9930000000000003</v>
      </c>
      <c r="M245" s="1">
        <v>2000</v>
      </c>
      <c r="N245" s="76">
        <v>10</v>
      </c>
      <c r="O245" s="122">
        <v>31.36</v>
      </c>
      <c r="P245" s="123">
        <v>27.565000000000001</v>
      </c>
      <c r="Q245" s="123">
        <v>24.797999999999998</v>
      </c>
      <c r="R245" s="123">
        <v>22.475000000000001</v>
      </c>
      <c r="S245" s="123">
        <v>20.684999999999999</v>
      </c>
      <c r="T245" s="123">
        <v>19.183</v>
      </c>
      <c r="U245" s="123">
        <v>17.856000000000002</v>
      </c>
      <c r="V245" s="123">
        <v>16.649000000000001</v>
      </c>
      <c r="W245" s="123">
        <v>15.587</v>
      </c>
      <c r="X245" s="123">
        <v>14.686999999999999</v>
      </c>
      <c r="Y245" s="123">
        <v>13.868</v>
      </c>
      <c r="Z245" s="123">
        <v>13.204000000000001</v>
      </c>
      <c r="AA245" s="123">
        <v>12.519</v>
      </c>
      <c r="AB245" s="123">
        <v>11.935</v>
      </c>
      <c r="AC245" s="123">
        <v>11.464</v>
      </c>
      <c r="AD245" s="123">
        <v>10.901</v>
      </c>
      <c r="AE245" s="123">
        <v>10.403</v>
      </c>
      <c r="AF245" s="123">
        <v>9.9559999999999995</v>
      </c>
      <c r="AG245" s="123">
        <v>9.6069999999999993</v>
      </c>
      <c r="AH245" s="124">
        <v>9.3030000000000008</v>
      </c>
    </row>
    <row r="246" spans="1:34" s="159" customFormat="1" x14ac:dyDescent="0.25">
      <c r="A246" s="71" t="s">
        <v>228</v>
      </c>
      <c r="B246" s="1">
        <v>260060</v>
      </c>
      <c r="C246" s="1" t="s">
        <v>327</v>
      </c>
      <c r="D246" s="1">
        <v>30</v>
      </c>
      <c r="E246" s="1">
        <v>125</v>
      </c>
      <c r="F246" s="123">
        <v>422.3</v>
      </c>
      <c r="G246" s="123">
        <v>1219.75</v>
      </c>
      <c r="H246" s="123">
        <v>2164.893</v>
      </c>
      <c r="I246" s="123">
        <v>0.51700000000000002</v>
      </c>
      <c r="J246" s="123">
        <v>6.2830000000000004</v>
      </c>
      <c r="K246" s="123">
        <v>1.7000000000000001E-2</v>
      </c>
      <c r="L246" s="123">
        <v>5.0179999999999998</v>
      </c>
      <c r="M246" s="1">
        <v>2000</v>
      </c>
      <c r="N246" s="76">
        <v>10</v>
      </c>
      <c r="O246" s="122">
        <v>12.372</v>
      </c>
      <c r="P246" s="123">
        <v>10.792</v>
      </c>
      <c r="Q246" s="123">
        <v>9.6210000000000004</v>
      </c>
      <c r="R246" s="123">
        <v>8.6850000000000005</v>
      </c>
      <c r="S246" s="123">
        <v>7.9329999999999998</v>
      </c>
      <c r="T246" s="123">
        <v>7.3559999999999999</v>
      </c>
      <c r="U246" s="123">
        <v>6.8239999999999998</v>
      </c>
      <c r="V246" s="123">
        <v>6.3979999999999997</v>
      </c>
      <c r="W246" s="123">
        <v>6.07</v>
      </c>
      <c r="X246" s="123">
        <v>5.7229999999999999</v>
      </c>
      <c r="Y246" s="123">
        <v>5.4109999999999996</v>
      </c>
      <c r="Z246" s="123">
        <v>5.1449999999999996</v>
      </c>
      <c r="AA246" s="123">
        <v>4.8769999999999998</v>
      </c>
      <c r="AB246" s="123">
        <v>4.6260000000000003</v>
      </c>
      <c r="AC246" s="123">
        <v>4.399</v>
      </c>
      <c r="AD246" s="123">
        <v>4.226</v>
      </c>
      <c r="AE246" s="123">
        <v>4.0999999999999996</v>
      </c>
      <c r="AF246" s="123">
        <v>3.89</v>
      </c>
      <c r="AG246" s="123">
        <v>3.6840000000000002</v>
      </c>
      <c r="AH246" s="124">
        <v>3.52</v>
      </c>
    </row>
    <row r="247" spans="1:34" s="159" customFormat="1" x14ac:dyDescent="0.25">
      <c r="A247" s="71" t="s">
        <v>228</v>
      </c>
      <c r="B247" s="1">
        <v>260060</v>
      </c>
      <c r="C247" s="1" t="s">
        <v>327</v>
      </c>
      <c r="D247" s="1">
        <v>30</v>
      </c>
      <c r="E247" s="1">
        <v>125</v>
      </c>
      <c r="F247" s="123">
        <v>422.8</v>
      </c>
      <c r="G247" s="123">
        <v>1216.9000000000001</v>
      </c>
      <c r="H247" s="123">
        <v>2160.6729999999998</v>
      </c>
      <c r="I247" s="123">
        <v>0.312</v>
      </c>
      <c r="J247" s="123">
        <v>6.3529999999999998</v>
      </c>
      <c r="K247" s="123">
        <v>4.4999999999999998E-2</v>
      </c>
      <c r="L247" s="123">
        <v>5.0199999999999996</v>
      </c>
      <c r="M247" s="1">
        <v>2000</v>
      </c>
      <c r="N247" s="76">
        <v>10</v>
      </c>
      <c r="O247" s="122">
        <v>12.323</v>
      </c>
      <c r="P247" s="123">
        <v>10.82</v>
      </c>
      <c r="Q247" s="123">
        <v>9.74</v>
      </c>
      <c r="R247" s="123">
        <v>8.8230000000000004</v>
      </c>
      <c r="S247" s="123">
        <v>8.0519999999999996</v>
      </c>
      <c r="T247" s="123">
        <v>7.3719999999999999</v>
      </c>
      <c r="U247" s="123">
        <v>6.8730000000000002</v>
      </c>
      <c r="V247" s="123">
        <v>6.6660000000000004</v>
      </c>
      <c r="W247" s="123">
        <v>6.234</v>
      </c>
      <c r="X247" s="123">
        <v>5.875</v>
      </c>
      <c r="Y247" s="123">
        <v>5.532</v>
      </c>
      <c r="Z247" s="123">
        <v>5.1269999999999998</v>
      </c>
      <c r="AA247" s="123">
        <v>4.8719999999999999</v>
      </c>
      <c r="AB247" s="123">
        <v>4.6159999999999997</v>
      </c>
      <c r="AC247" s="123">
        <v>4.4249999999999998</v>
      </c>
      <c r="AD247" s="123">
        <v>4.2270000000000003</v>
      </c>
      <c r="AE247" s="123">
        <v>4.0780000000000003</v>
      </c>
      <c r="AF247" s="123">
        <v>3.9340000000000002</v>
      </c>
      <c r="AG247" s="123">
        <v>3.835</v>
      </c>
      <c r="AH247" s="124">
        <v>3.6429999999999998</v>
      </c>
    </row>
    <row r="248" spans="1:34" s="159" customFormat="1" x14ac:dyDescent="0.25">
      <c r="A248" s="71" t="s">
        <v>228</v>
      </c>
      <c r="B248" s="1">
        <v>260060</v>
      </c>
      <c r="C248" s="1" t="s">
        <v>327</v>
      </c>
      <c r="D248" s="1">
        <v>30</v>
      </c>
      <c r="E248" s="1">
        <v>125</v>
      </c>
      <c r="F248" s="123">
        <v>420.8</v>
      </c>
      <c r="G248" s="123">
        <v>1213.8800000000001</v>
      </c>
      <c r="H248" s="123">
        <v>2155.002</v>
      </c>
      <c r="I248" s="123">
        <v>0.58499999999999996</v>
      </c>
      <c r="J248" s="123">
        <v>6.351</v>
      </c>
      <c r="K248" s="123">
        <v>3.6999999999999998E-2</v>
      </c>
      <c r="L248" s="123">
        <v>5.0199999999999996</v>
      </c>
      <c r="M248" s="1">
        <v>2000</v>
      </c>
      <c r="N248" s="76">
        <v>10</v>
      </c>
      <c r="O248" s="122">
        <v>12.555</v>
      </c>
      <c r="P248" s="123">
        <v>10.961</v>
      </c>
      <c r="Q248" s="123">
        <v>9.734</v>
      </c>
      <c r="R248" s="123">
        <v>8.843</v>
      </c>
      <c r="S248" s="123">
        <v>8.0760000000000005</v>
      </c>
      <c r="T248" s="123">
        <v>7.4930000000000003</v>
      </c>
      <c r="U248" s="123">
        <v>6.944</v>
      </c>
      <c r="V248" s="123">
        <v>6.4569999999999999</v>
      </c>
      <c r="W248" s="123">
        <v>6.0430000000000001</v>
      </c>
      <c r="X248" s="123">
        <v>5.6820000000000004</v>
      </c>
      <c r="Y248" s="123">
        <v>5.3940000000000001</v>
      </c>
      <c r="Z248" s="123">
        <v>5.1769999999999996</v>
      </c>
      <c r="AA248" s="123">
        <v>4.8490000000000002</v>
      </c>
      <c r="AB248" s="123">
        <v>4.6980000000000004</v>
      </c>
      <c r="AC248" s="123">
        <v>4.4409999999999998</v>
      </c>
      <c r="AD248" s="123">
        <v>4.2300000000000004</v>
      </c>
      <c r="AE248" s="123">
        <v>4.0990000000000002</v>
      </c>
      <c r="AF248" s="123">
        <v>3.9319999999999999</v>
      </c>
      <c r="AG248" s="123">
        <v>3.7749999999999999</v>
      </c>
      <c r="AH248" s="124">
        <v>3.63</v>
      </c>
    </row>
    <row r="249" spans="1:34" s="159" customFormat="1" x14ac:dyDescent="0.25">
      <c r="A249" s="71" t="s">
        <v>229</v>
      </c>
      <c r="B249" s="1">
        <v>260059</v>
      </c>
      <c r="C249" s="1" t="s">
        <v>327</v>
      </c>
      <c r="D249" s="1">
        <v>60</v>
      </c>
      <c r="E249" s="1">
        <v>150</v>
      </c>
      <c r="F249" s="123">
        <v>4478.2049999999999</v>
      </c>
      <c r="G249" s="123">
        <v>44114.48</v>
      </c>
      <c r="H249" s="123">
        <v>2320.8629999999998</v>
      </c>
      <c r="I249" s="123">
        <v>2.2629999999999999</v>
      </c>
      <c r="J249" s="123">
        <v>8.1989999999999998</v>
      </c>
      <c r="K249" s="123">
        <v>0.01</v>
      </c>
      <c r="L249" s="123">
        <v>0.496</v>
      </c>
      <c r="M249" s="1">
        <v>2000</v>
      </c>
      <c r="N249" s="76">
        <v>10</v>
      </c>
      <c r="O249" s="122">
        <v>16.062999999999999</v>
      </c>
      <c r="P249" s="123">
        <v>14.069000000000001</v>
      </c>
      <c r="Q249" s="123">
        <v>12.579000000000001</v>
      </c>
      <c r="R249" s="123">
        <v>11.433</v>
      </c>
      <c r="S249" s="123">
        <v>10.478</v>
      </c>
      <c r="T249" s="123">
        <v>9.6530000000000005</v>
      </c>
      <c r="U249" s="123">
        <v>9.0020000000000007</v>
      </c>
      <c r="V249" s="123">
        <v>8.3989999999999991</v>
      </c>
      <c r="W249" s="123">
        <v>7.8890000000000002</v>
      </c>
      <c r="X249" s="123">
        <v>7.4349999999999996</v>
      </c>
      <c r="Y249" s="123">
        <v>7.0060000000000002</v>
      </c>
      <c r="Z249" s="123">
        <v>6.64</v>
      </c>
      <c r="AA249" s="123">
        <v>6.31</v>
      </c>
      <c r="AB249" s="123">
        <v>6.0270000000000001</v>
      </c>
      <c r="AC249" s="123">
        <v>5.7439999999999998</v>
      </c>
      <c r="AD249" s="123">
        <v>5.4939999999999998</v>
      </c>
      <c r="AE249" s="123">
        <v>5.2590000000000003</v>
      </c>
      <c r="AF249" s="123">
        <v>5.0330000000000004</v>
      </c>
      <c r="AG249" s="123">
        <v>4.8250000000000002</v>
      </c>
      <c r="AH249" s="124">
        <v>4.6529999999999996</v>
      </c>
    </row>
    <row r="250" spans="1:34" s="159" customFormat="1" x14ac:dyDescent="0.25">
      <c r="A250" s="71" t="s">
        <v>229</v>
      </c>
      <c r="B250" s="1">
        <v>260059</v>
      </c>
      <c r="C250" s="1" t="s">
        <v>327</v>
      </c>
      <c r="D250" s="1">
        <v>60</v>
      </c>
      <c r="E250" s="1">
        <v>150</v>
      </c>
      <c r="F250" s="123">
        <v>4564.9009999999998</v>
      </c>
      <c r="G250" s="123">
        <v>44875.241999999998</v>
      </c>
      <c r="H250" s="123">
        <v>2358.9319999999998</v>
      </c>
      <c r="I250" s="123">
        <v>0.27600000000000002</v>
      </c>
      <c r="J250" s="123">
        <v>8.2780000000000005</v>
      </c>
      <c r="K250" s="123">
        <v>0.01</v>
      </c>
      <c r="L250" s="123">
        <v>0.495</v>
      </c>
      <c r="M250" s="1">
        <v>2000</v>
      </c>
      <c r="N250" s="76">
        <v>10</v>
      </c>
      <c r="O250" s="122">
        <v>16.175000000000001</v>
      </c>
      <c r="P250" s="123">
        <v>14.195</v>
      </c>
      <c r="Q250" s="123">
        <v>12.763999999999999</v>
      </c>
      <c r="R250" s="123">
        <v>11.565</v>
      </c>
      <c r="S250" s="123">
        <v>10.61</v>
      </c>
      <c r="T250" s="123">
        <v>9.7940000000000005</v>
      </c>
      <c r="U250" s="123">
        <v>9.0530000000000008</v>
      </c>
      <c r="V250" s="123">
        <v>8.4670000000000005</v>
      </c>
      <c r="W250" s="123">
        <v>7.9729999999999999</v>
      </c>
      <c r="X250" s="123">
        <v>7.5289999999999999</v>
      </c>
      <c r="Y250" s="123">
        <v>7.0780000000000003</v>
      </c>
      <c r="Z250" s="123">
        <v>6.6449999999999996</v>
      </c>
      <c r="AA250" s="123">
        <v>6.3579999999999997</v>
      </c>
      <c r="AB250" s="123">
        <v>6.07</v>
      </c>
      <c r="AC250" s="123">
        <v>5.7910000000000004</v>
      </c>
      <c r="AD250" s="123">
        <v>5.5279999999999996</v>
      </c>
      <c r="AE250" s="123">
        <v>5.2919999999999998</v>
      </c>
      <c r="AF250" s="123">
        <v>5.1040000000000001</v>
      </c>
      <c r="AG250" s="123">
        <v>4.9029999999999996</v>
      </c>
      <c r="AH250" s="124">
        <v>4.6749999999999998</v>
      </c>
    </row>
    <row r="251" spans="1:34" s="159" customFormat="1" x14ac:dyDescent="0.25">
      <c r="A251" s="71" t="s">
        <v>229</v>
      </c>
      <c r="B251" s="1">
        <v>260059</v>
      </c>
      <c r="C251" s="1" t="s">
        <v>327</v>
      </c>
      <c r="D251" s="1">
        <v>60</v>
      </c>
      <c r="E251" s="1">
        <v>150</v>
      </c>
      <c r="F251" s="123">
        <v>4574.0240000000003</v>
      </c>
      <c r="G251" s="123">
        <v>44880.487000000001</v>
      </c>
      <c r="H251" s="123">
        <v>2362.7420000000002</v>
      </c>
      <c r="I251" s="123">
        <v>0.22800000000000001</v>
      </c>
      <c r="J251" s="123">
        <v>8.3149999999999995</v>
      </c>
      <c r="K251" s="123">
        <v>8.9999999999999993E-3</v>
      </c>
      <c r="L251" s="123">
        <v>0.496</v>
      </c>
      <c r="M251" s="1">
        <v>2000</v>
      </c>
      <c r="N251" s="76">
        <v>10</v>
      </c>
      <c r="O251" s="122">
        <v>16.245000000000001</v>
      </c>
      <c r="P251" s="123">
        <v>14.318</v>
      </c>
      <c r="Q251" s="123">
        <v>12.752000000000001</v>
      </c>
      <c r="R251" s="123">
        <v>11.555999999999999</v>
      </c>
      <c r="S251" s="123">
        <v>10.656000000000001</v>
      </c>
      <c r="T251" s="123">
        <v>9.8049999999999997</v>
      </c>
      <c r="U251" s="123">
        <v>9.1010000000000009</v>
      </c>
      <c r="V251" s="123">
        <v>8.5129999999999999</v>
      </c>
      <c r="W251" s="123">
        <v>7.9329999999999998</v>
      </c>
      <c r="X251" s="123">
        <v>7.5119999999999996</v>
      </c>
      <c r="Y251" s="123">
        <v>7.1369999999999996</v>
      </c>
      <c r="Z251" s="123">
        <v>6.7240000000000002</v>
      </c>
      <c r="AA251" s="123">
        <v>6.4119999999999999</v>
      </c>
      <c r="AB251" s="123">
        <v>6.133</v>
      </c>
      <c r="AC251" s="123">
        <v>5.8239999999999998</v>
      </c>
      <c r="AD251" s="123">
        <v>5.5970000000000004</v>
      </c>
      <c r="AE251" s="123">
        <v>5.3250000000000002</v>
      </c>
      <c r="AF251" s="123">
        <v>5.08</v>
      </c>
      <c r="AG251" s="123">
        <v>4.9119999999999999</v>
      </c>
      <c r="AH251" s="124">
        <v>4.7649999999999997</v>
      </c>
    </row>
    <row r="252" spans="1:34" s="159" customFormat="1" x14ac:dyDescent="0.25">
      <c r="A252" s="71" t="s">
        <v>230</v>
      </c>
      <c r="B252" s="1">
        <v>260058</v>
      </c>
      <c r="C252" s="1" t="s">
        <v>327</v>
      </c>
      <c r="D252" s="1">
        <v>60</v>
      </c>
      <c r="E252" s="1">
        <v>149</v>
      </c>
      <c r="F252" s="123">
        <v>252.6</v>
      </c>
      <c r="G252" s="123">
        <v>2430.0100000000002</v>
      </c>
      <c r="H252" s="123">
        <v>1282.6869999999999</v>
      </c>
      <c r="I252" s="123">
        <v>0.96399999999999997</v>
      </c>
      <c r="J252" s="123">
        <v>6.141</v>
      </c>
      <c r="K252" s="123">
        <v>8.0000000000000002E-3</v>
      </c>
      <c r="L252" s="123">
        <v>5.008</v>
      </c>
      <c r="M252" s="1">
        <v>2000</v>
      </c>
      <c r="N252" s="76">
        <v>10</v>
      </c>
      <c r="O252" s="122">
        <v>11.906000000000001</v>
      </c>
      <c r="P252" s="123">
        <v>10.513999999999999</v>
      </c>
      <c r="Q252" s="123">
        <v>9.4469999999999992</v>
      </c>
      <c r="R252" s="123">
        <v>8.5980000000000008</v>
      </c>
      <c r="S252" s="123">
        <v>7.8860000000000001</v>
      </c>
      <c r="T252" s="123">
        <v>7.2480000000000002</v>
      </c>
      <c r="U252" s="123">
        <v>6.7050000000000001</v>
      </c>
      <c r="V252" s="123">
        <v>6.2569999999999997</v>
      </c>
      <c r="W252" s="123">
        <v>5.9020000000000001</v>
      </c>
      <c r="X252" s="123">
        <v>5.5739999999999998</v>
      </c>
      <c r="Y252" s="123">
        <v>5.2910000000000004</v>
      </c>
      <c r="Z252" s="123">
        <v>5.008</v>
      </c>
      <c r="AA252" s="123">
        <v>4.7320000000000002</v>
      </c>
      <c r="AB252" s="123">
        <v>4.4909999999999997</v>
      </c>
      <c r="AC252" s="123">
        <v>4.2880000000000003</v>
      </c>
      <c r="AD252" s="123">
        <v>4.1120000000000001</v>
      </c>
      <c r="AE252" s="123">
        <v>3.9649999999999999</v>
      </c>
      <c r="AF252" s="123">
        <v>3.798</v>
      </c>
      <c r="AG252" s="123">
        <v>3.6190000000000002</v>
      </c>
      <c r="AH252" s="124">
        <v>3.4860000000000002</v>
      </c>
    </row>
    <row r="253" spans="1:34" s="159" customFormat="1" x14ac:dyDescent="0.25">
      <c r="A253" s="71" t="s">
        <v>230</v>
      </c>
      <c r="B253" s="1">
        <v>260058</v>
      </c>
      <c r="C253" s="1" t="s">
        <v>327</v>
      </c>
      <c r="D253" s="1">
        <v>60</v>
      </c>
      <c r="E253" s="1">
        <v>149</v>
      </c>
      <c r="F253" s="123">
        <v>248.9</v>
      </c>
      <c r="G253" s="123">
        <v>2398.1</v>
      </c>
      <c r="H253" s="123">
        <v>1265.758</v>
      </c>
      <c r="I253" s="123">
        <v>1.2190000000000001</v>
      </c>
      <c r="J253" s="123">
        <v>6.1529999999999996</v>
      </c>
      <c r="K253" s="123">
        <v>1.7000000000000001E-2</v>
      </c>
      <c r="L253" s="123">
        <v>5.008</v>
      </c>
      <c r="M253" s="1">
        <v>2000</v>
      </c>
      <c r="N253" s="76">
        <v>10</v>
      </c>
      <c r="O253" s="122">
        <v>11.956</v>
      </c>
      <c r="P253" s="123">
        <v>10.515000000000001</v>
      </c>
      <c r="Q253" s="123">
        <v>9.4109999999999996</v>
      </c>
      <c r="R253" s="123">
        <v>8.5370000000000008</v>
      </c>
      <c r="S253" s="123">
        <v>7.8710000000000004</v>
      </c>
      <c r="T253" s="123">
        <v>7.3049999999999997</v>
      </c>
      <c r="U253" s="123">
        <v>6.7770000000000001</v>
      </c>
      <c r="V253" s="123">
        <v>6.3179999999999996</v>
      </c>
      <c r="W253" s="123">
        <v>5.9409999999999998</v>
      </c>
      <c r="X253" s="123">
        <v>5.585</v>
      </c>
      <c r="Y253" s="123">
        <v>5.2690000000000001</v>
      </c>
      <c r="Z253" s="123">
        <v>5.0010000000000003</v>
      </c>
      <c r="AA253" s="123">
        <v>4.7619999999999996</v>
      </c>
      <c r="AB253" s="123">
        <v>4.5430000000000001</v>
      </c>
      <c r="AC253" s="123">
        <v>4.3140000000000001</v>
      </c>
      <c r="AD253" s="123">
        <v>4.1239999999999997</v>
      </c>
      <c r="AE253" s="123">
        <v>3.9449999999999998</v>
      </c>
      <c r="AF253" s="123">
        <v>3.782</v>
      </c>
      <c r="AG253" s="123">
        <v>3.6190000000000002</v>
      </c>
      <c r="AH253" s="124">
        <v>3.4950000000000001</v>
      </c>
    </row>
    <row r="254" spans="1:34" s="159" customFormat="1" x14ac:dyDescent="0.25">
      <c r="A254" s="71" t="s">
        <v>230</v>
      </c>
      <c r="B254" s="1">
        <v>260058</v>
      </c>
      <c r="C254" s="1" t="s">
        <v>327</v>
      </c>
      <c r="D254" s="1">
        <v>60</v>
      </c>
      <c r="E254" s="1">
        <v>149</v>
      </c>
      <c r="F254" s="123">
        <v>246.3</v>
      </c>
      <c r="G254" s="123">
        <v>2369.96</v>
      </c>
      <c r="H254" s="123">
        <v>1250.944</v>
      </c>
      <c r="I254" s="123">
        <v>1.2170000000000001</v>
      </c>
      <c r="J254" s="123">
        <v>6.1319999999999997</v>
      </c>
      <c r="K254" s="123">
        <v>1.0999999999999999E-2</v>
      </c>
      <c r="L254" s="123">
        <v>5.008</v>
      </c>
      <c r="M254" s="1">
        <v>2000</v>
      </c>
      <c r="N254" s="76">
        <v>10</v>
      </c>
      <c r="O254" s="122">
        <v>11.922000000000001</v>
      </c>
      <c r="P254" s="123">
        <v>10.509</v>
      </c>
      <c r="Q254" s="123">
        <v>9.4220000000000006</v>
      </c>
      <c r="R254" s="123">
        <v>8.5579999999999998</v>
      </c>
      <c r="S254" s="123">
        <v>7.8170000000000002</v>
      </c>
      <c r="T254" s="123">
        <v>7.2039999999999997</v>
      </c>
      <c r="U254" s="123">
        <v>6.6879999999999997</v>
      </c>
      <c r="V254" s="123">
        <v>6.2910000000000004</v>
      </c>
      <c r="W254" s="123">
        <v>5.9459999999999997</v>
      </c>
      <c r="X254" s="123">
        <v>5.61</v>
      </c>
      <c r="Y254" s="123">
        <v>5.26</v>
      </c>
      <c r="Z254" s="123">
        <v>4.9509999999999996</v>
      </c>
      <c r="AA254" s="123">
        <v>4.7060000000000004</v>
      </c>
      <c r="AB254" s="123">
        <v>4.4980000000000002</v>
      </c>
      <c r="AC254" s="123">
        <v>4.3179999999999996</v>
      </c>
      <c r="AD254" s="123">
        <v>4.1429999999999998</v>
      </c>
      <c r="AE254" s="123">
        <v>3.9649999999999999</v>
      </c>
      <c r="AF254" s="123">
        <v>3.7679999999999998</v>
      </c>
      <c r="AG254" s="123">
        <v>3.5870000000000002</v>
      </c>
      <c r="AH254" s="124">
        <v>3.4729999999999999</v>
      </c>
    </row>
    <row r="255" spans="1:34" s="159" customFormat="1" x14ac:dyDescent="0.25">
      <c r="A255" s="71" t="s">
        <v>231</v>
      </c>
      <c r="B255" s="1">
        <v>260057</v>
      </c>
      <c r="C255" s="1" t="s">
        <v>327</v>
      </c>
      <c r="D255" s="1">
        <v>28</v>
      </c>
      <c r="E255" s="1">
        <v>145</v>
      </c>
      <c r="F255" s="123">
        <v>506.8</v>
      </c>
      <c r="G255" s="123">
        <v>1104.99</v>
      </c>
      <c r="H255" s="123">
        <v>2615</v>
      </c>
      <c r="I255" s="123">
        <v>3.528</v>
      </c>
      <c r="J255" s="123">
        <v>6.33</v>
      </c>
      <c r="K255" s="123">
        <v>0.01</v>
      </c>
      <c r="L255" s="123">
        <v>5.0250000000000004</v>
      </c>
      <c r="M255" s="1">
        <v>2000</v>
      </c>
      <c r="N255" s="76">
        <v>10</v>
      </c>
      <c r="O255" s="122">
        <v>12.365</v>
      </c>
      <c r="P255" s="123">
        <v>10.871</v>
      </c>
      <c r="Q255" s="123">
        <v>9.7409999999999997</v>
      </c>
      <c r="R255" s="123">
        <v>8.8529999999999998</v>
      </c>
      <c r="S255" s="123">
        <v>8.1129999999999995</v>
      </c>
      <c r="T255" s="123">
        <v>7.4489999999999998</v>
      </c>
      <c r="U255" s="123">
        <v>6.9379999999999997</v>
      </c>
      <c r="V255" s="123">
        <v>6.5119999999999996</v>
      </c>
      <c r="W255" s="123">
        <v>6.1340000000000003</v>
      </c>
      <c r="X255" s="123">
        <v>5.7729999999999997</v>
      </c>
      <c r="Y255" s="123">
        <v>5.4429999999999996</v>
      </c>
      <c r="Z255" s="123">
        <v>5.1319999999999997</v>
      </c>
      <c r="AA255" s="123">
        <v>4.827</v>
      </c>
      <c r="AB255" s="123">
        <v>4.6399999999999997</v>
      </c>
      <c r="AC255" s="123">
        <v>4.423</v>
      </c>
      <c r="AD255" s="123">
        <v>4.2380000000000004</v>
      </c>
      <c r="AE255" s="123">
        <v>4.0359999999999996</v>
      </c>
      <c r="AF255" s="123">
        <v>3.8660000000000001</v>
      </c>
      <c r="AG255" s="123">
        <v>3.6829999999999998</v>
      </c>
      <c r="AH255" s="124">
        <v>3.5539999999999998</v>
      </c>
    </row>
    <row r="256" spans="1:34" s="159" customFormat="1" x14ac:dyDescent="0.25">
      <c r="A256" s="71" t="s">
        <v>231</v>
      </c>
      <c r="B256" s="1">
        <v>260057</v>
      </c>
      <c r="C256" s="1" t="s">
        <v>327</v>
      </c>
      <c r="D256" s="1">
        <v>28</v>
      </c>
      <c r="E256" s="1">
        <v>145</v>
      </c>
      <c r="F256" s="123">
        <v>513.5</v>
      </c>
      <c r="G256" s="123">
        <v>1115.96</v>
      </c>
      <c r="H256" s="123">
        <v>2641.0659999999998</v>
      </c>
      <c r="I256" s="123">
        <v>3.327</v>
      </c>
      <c r="J256" s="123">
        <v>6.4210000000000003</v>
      </c>
      <c r="K256" s="123">
        <v>0.01</v>
      </c>
      <c r="L256" s="123">
        <v>5.0250000000000004</v>
      </c>
      <c r="M256" s="1">
        <v>2000</v>
      </c>
      <c r="N256" s="76">
        <v>10</v>
      </c>
      <c r="O256" s="122">
        <v>12.516</v>
      </c>
      <c r="P256" s="123">
        <v>10.997999999999999</v>
      </c>
      <c r="Q256" s="123">
        <v>9.891</v>
      </c>
      <c r="R256" s="123">
        <v>8.9710000000000001</v>
      </c>
      <c r="S256" s="123">
        <v>8.2390000000000008</v>
      </c>
      <c r="T256" s="123">
        <v>7.61</v>
      </c>
      <c r="U256" s="123">
        <v>7.0259999999999998</v>
      </c>
      <c r="V256" s="123">
        <v>6.4989999999999997</v>
      </c>
      <c r="W256" s="123">
        <v>6.1210000000000004</v>
      </c>
      <c r="X256" s="123">
        <v>5.7729999999999997</v>
      </c>
      <c r="Y256" s="123">
        <v>5.5069999999999997</v>
      </c>
      <c r="Z256" s="123">
        <v>5.2859999999999996</v>
      </c>
      <c r="AA256" s="123">
        <v>4.9939999999999998</v>
      </c>
      <c r="AB256" s="123">
        <v>4.734</v>
      </c>
      <c r="AC256" s="123">
        <v>4.4880000000000004</v>
      </c>
      <c r="AD256" s="123">
        <v>4.3079999999999998</v>
      </c>
      <c r="AE256" s="123">
        <v>4.0990000000000002</v>
      </c>
      <c r="AF256" s="123">
        <v>3.9460000000000002</v>
      </c>
      <c r="AG256" s="123">
        <v>3.7730000000000001</v>
      </c>
      <c r="AH256" s="124">
        <v>3.6419999999999999</v>
      </c>
    </row>
    <row r="257" spans="1:34" s="159" customFormat="1" x14ac:dyDescent="0.25">
      <c r="A257" s="71" t="s">
        <v>231</v>
      </c>
      <c r="B257" s="1">
        <v>260057</v>
      </c>
      <c r="C257" s="1" t="s">
        <v>327</v>
      </c>
      <c r="D257" s="1">
        <v>28</v>
      </c>
      <c r="E257" s="1">
        <v>145</v>
      </c>
      <c r="F257" s="123">
        <v>516.9</v>
      </c>
      <c r="G257" s="123">
        <v>1124.6199999999999</v>
      </c>
      <c r="H257" s="123">
        <v>2661.0659999999998</v>
      </c>
      <c r="I257" s="123">
        <v>2.6040000000000001</v>
      </c>
      <c r="J257" s="123">
        <v>6.5259999999999998</v>
      </c>
      <c r="K257" s="123">
        <v>1.2999999999999999E-2</v>
      </c>
      <c r="L257" s="123">
        <v>5.024</v>
      </c>
      <c r="M257" s="1">
        <v>2000</v>
      </c>
      <c r="N257" s="76">
        <v>10</v>
      </c>
      <c r="O257" s="122">
        <v>12.798999999999999</v>
      </c>
      <c r="P257" s="123">
        <v>11.238</v>
      </c>
      <c r="Q257" s="123">
        <v>10.018000000000001</v>
      </c>
      <c r="R257" s="123">
        <v>9.0410000000000004</v>
      </c>
      <c r="S257" s="123">
        <v>8.2850000000000001</v>
      </c>
      <c r="T257" s="123">
        <v>7.694</v>
      </c>
      <c r="U257" s="123">
        <v>7.1589999999999998</v>
      </c>
      <c r="V257" s="123">
        <v>6.6909999999999998</v>
      </c>
      <c r="W257" s="123">
        <v>6.29</v>
      </c>
      <c r="X257" s="123">
        <v>5.9119999999999999</v>
      </c>
      <c r="Y257" s="123">
        <v>5.5730000000000004</v>
      </c>
      <c r="Z257" s="123">
        <v>5.2919999999999998</v>
      </c>
      <c r="AA257" s="123">
        <v>5.0209999999999999</v>
      </c>
      <c r="AB257" s="123">
        <v>4.7690000000000001</v>
      </c>
      <c r="AC257" s="123">
        <v>4.5540000000000003</v>
      </c>
      <c r="AD257" s="123">
        <v>4.3529999999999998</v>
      </c>
      <c r="AE257" s="123">
        <v>4.1760000000000002</v>
      </c>
      <c r="AF257" s="123">
        <v>4.0250000000000004</v>
      </c>
      <c r="AG257" s="123">
        <v>3.9</v>
      </c>
      <c r="AH257" s="124">
        <v>3.7269999999999999</v>
      </c>
    </row>
    <row r="258" spans="1:34" s="159" customFormat="1" x14ac:dyDescent="0.25">
      <c r="A258" s="71" t="s">
        <v>232</v>
      </c>
      <c r="B258" s="1">
        <v>260056</v>
      </c>
      <c r="C258" s="1" t="s">
        <v>327</v>
      </c>
      <c r="D258" s="1">
        <v>30</v>
      </c>
      <c r="E258" s="1">
        <v>152</v>
      </c>
      <c r="F258" s="123">
        <v>1693.7</v>
      </c>
      <c r="G258" s="123">
        <v>4237.91</v>
      </c>
      <c r="H258" s="123">
        <v>920.27200000000005</v>
      </c>
      <c r="I258" s="123">
        <v>1.5860000000000001</v>
      </c>
      <c r="J258" s="123">
        <v>10.304</v>
      </c>
      <c r="K258" s="123">
        <v>0.113</v>
      </c>
      <c r="L258" s="123">
        <v>0.505</v>
      </c>
      <c r="M258" s="1">
        <v>2000</v>
      </c>
      <c r="N258" s="76">
        <v>10</v>
      </c>
      <c r="O258" s="122">
        <v>23.042000000000002</v>
      </c>
      <c r="P258" s="123">
        <v>18.681000000000001</v>
      </c>
      <c r="Q258" s="123">
        <v>16.571000000000002</v>
      </c>
      <c r="R258" s="123">
        <v>14.12</v>
      </c>
      <c r="S258" s="123">
        <v>12.738</v>
      </c>
      <c r="T258" s="123">
        <v>11.567</v>
      </c>
      <c r="U258" s="123">
        <v>10.965</v>
      </c>
      <c r="V258" s="123">
        <v>10.725</v>
      </c>
      <c r="W258" s="123">
        <v>9.984</v>
      </c>
      <c r="X258" s="123">
        <v>9.298</v>
      </c>
      <c r="Y258" s="123">
        <v>8.7449999999999992</v>
      </c>
      <c r="Z258" s="123">
        <v>8.1329999999999991</v>
      </c>
      <c r="AA258" s="123">
        <v>6.74</v>
      </c>
      <c r="AB258" s="123">
        <v>6.306</v>
      </c>
      <c r="AC258" s="123">
        <v>6.8380000000000001</v>
      </c>
      <c r="AD258" s="123">
        <v>6.5179999999999998</v>
      </c>
      <c r="AE258" s="123">
        <v>6.819</v>
      </c>
      <c r="AF258" s="123">
        <v>6.468</v>
      </c>
      <c r="AG258" s="123">
        <v>6.0720000000000001</v>
      </c>
      <c r="AH258" s="124">
        <v>5.7539999999999996</v>
      </c>
    </row>
    <row r="259" spans="1:34" s="159" customFormat="1" x14ac:dyDescent="0.25">
      <c r="A259" s="71" t="s">
        <v>232</v>
      </c>
      <c r="B259" s="1">
        <v>260056</v>
      </c>
      <c r="C259" s="1" t="s">
        <v>327</v>
      </c>
      <c r="D259" s="1">
        <v>30</v>
      </c>
      <c r="E259" s="1">
        <v>152</v>
      </c>
      <c r="F259" s="123">
        <v>1749.2</v>
      </c>
      <c r="G259" s="123">
        <v>4346.3</v>
      </c>
      <c r="H259" s="123">
        <v>943.87599999999998</v>
      </c>
      <c r="I259" s="123">
        <v>0.53900000000000003</v>
      </c>
      <c r="J259" s="123">
        <v>10.523</v>
      </c>
      <c r="K259" s="123">
        <v>0.10199999999999999</v>
      </c>
      <c r="L259" s="123">
        <v>0.505</v>
      </c>
      <c r="M259" s="1">
        <v>2000</v>
      </c>
      <c r="N259" s="76">
        <v>10</v>
      </c>
      <c r="O259" s="122">
        <v>23.132999999999999</v>
      </c>
      <c r="P259" s="123">
        <v>19.521000000000001</v>
      </c>
      <c r="Q259" s="123">
        <v>16.890999999999998</v>
      </c>
      <c r="R259" s="123">
        <v>14.909000000000001</v>
      </c>
      <c r="S259" s="123">
        <v>13.1</v>
      </c>
      <c r="T259" s="123">
        <v>12.196</v>
      </c>
      <c r="U259" s="123">
        <v>11.115</v>
      </c>
      <c r="V259" s="123">
        <v>10.301</v>
      </c>
      <c r="W259" s="123">
        <v>9.6140000000000008</v>
      </c>
      <c r="X259" s="123">
        <v>9.0079999999999991</v>
      </c>
      <c r="Y259" s="123">
        <v>8.7210000000000001</v>
      </c>
      <c r="Z259" s="123">
        <v>7.8470000000000004</v>
      </c>
      <c r="AA259" s="123">
        <v>7.944</v>
      </c>
      <c r="AB259" s="123">
        <v>7.1790000000000003</v>
      </c>
      <c r="AC259" s="123">
        <v>7.0940000000000003</v>
      </c>
      <c r="AD259" s="123">
        <v>6.609</v>
      </c>
      <c r="AE259" s="123">
        <v>6.5940000000000003</v>
      </c>
      <c r="AF259" s="123">
        <v>6.6829999999999998</v>
      </c>
      <c r="AG259" s="123">
        <v>6.2480000000000002</v>
      </c>
      <c r="AH259" s="124">
        <v>5.7539999999999996</v>
      </c>
    </row>
    <row r="260" spans="1:34" s="159" customFormat="1" x14ac:dyDescent="0.25">
      <c r="A260" s="71" t="s">
        <v>232</v>
      </c>
      <c r="B260" s="1">
        <v>260056</v>
      </c>
      <c r="C260" s="1" t="s">
        <v>327</v>
      </c>
      <c r="D260" s="1">
        <v>30</v>
      </c>
      <c r="E260" s="1">
        <v>152</v>
      </c>
      <c r="F260" s="123">
        <v>1793.1</v>
      </c>
      <c r="G260" s="123">
        <v>4429.5</v>
      </c>
      <c r="H260" s="123">
        <v>961.98599999999999</v>
      </c>
      <c r="I260" s="123">
        <v>1.4550000000000001</v>
      </c>
      <c r="J260" s="123">
        <v>10.542</v>
      </c>
      <c r="K260" s="123">
        <v>6.5000000000000002E-2</v>
      </c>
      <c r="L260" s="123">
        <v>0.505</v>
      </c>
      <c r="M260" s="1">
        <v>2000</v>
      </c>
      <c r="N260" s="76">
        <v>10</v>
      </c>
      <c r="O260" s="122">
        <v>22.398</v>
      </c>
      <c r="P260" s="123">
        <v>19.302</v>
      </c>
      <c r="Q260" s="123">
        <v>16.648</v>
      </c>
      <c r="R260" s="123">
        <v>14.475</v>
      </c>
      <c r="S260" s="123">
        <v>13.138999999999999</v>
      </c>
      <c r="T260" s="123">
        <v>12.069000000000001</v>
      </c>
      <c r="U260" s="123">
        <v>11.034000000000001</v>
      </c>
      <c r="V260" s="123">
        <v>10.47</v>
      </c>
      <c r="W260" s="123">
        <v>9.9600000000000009</v>
      </c>
      <c r="X260" s="123">
        <v>9.1869999999999994</v>
      </c>
      <c r="Y260" s="123">
        <v>8.7690000000000001</v>
      </c>
      <c r="Z260" s="123">
        <v>8.1890000000000001</v>
      </c>
      <c r="AA260" s="123">
        <v>7.8090000000000002</v>
      </c>
      <c r="AB260" s="123">
        <v>7.5049999999999999</v>
      </c>
      <c r="AC260" s="123">
        <v>7.3780000000000001</v>
      </c>
      <c r="AD260" s="123">
        <v>7.0279999999999996</v>
      </c>
      <c r="AE260" s="123">
        <v>6.8559999999999999</v>
      </c>
      <c r="AF260" s="123">
        <v>6.7160000000000002</v>
      </c>
      <c r="AG260" s="123">
        <v>6.0389999999999997</v>
      </c>
      <c r="AH260" s="124">
        <v>5.8639999999999999</v>
      </c>
    </row>
    <row r="261" spans="1:34" s="159" customFormat="1" x14ac:dyDescent="0.25">
      <c r="A261" s="71" t="s">
        <v>233</v>
      </c>
      <c r="B261" s="1">
        <v>260055</v>
      </c>
      <c r="C261" s="1" t="s">
        <v>327</v>
      </c>
      <c r="D261" s="1">
        <v>60</v>
      </c>
      <c r="E261" s="1">
        <v>145</v>
      </c>
      <c r="F261" s="123">
        <v>184.262</v>
      </c>
      <c r="G261" s="123">
        <v>1835.6310000000001</v>
      </c>
      <c r="H261" s="123">
        <v>938.97400000000005</v>
      </c>
      <c r="I261" s="123">
        <v>1.31</v>
      </c>
      <c r="J261" s="123">
        <v>8.6080000000000005</v>
      </c>
      <c r="K261" s="123">
        <v>5.0000000000000001E-3</v>
      </c>
      <c r="L261" s="123">
        <v>4.9870000000000001</v>
      </c>
      <c r="M261" s="1">
        <v>2000</v>
      </c>
      <c r="N261" s="76">
        <v>10</v>
      </c>
      <c r="O261" s="122">
        <v>16.439</v>
      </c>
      <c r="P261" s="123">
        <v>14.541</v>
      </c>
      <c r="Q261" s="123">
        <v>13.086</v>
      </c>
      <c r="R261" s="123">
        <v>11.912000000000001</v>
      </c>
      <c r="S261" s="123">
        <v>10.964</v>
      </c>
      <c r="T261" s="123">
        <v>10.148</v>
      </c>
      <c r="U261" s="123">
        <v>9.4469999999999992</v>
      </c>
      <c r="V261" s="123">
        <v>8.8490000000000002</v>
      </c>
      <c r="W261" s="123">
        <v>8.3130000000000006</v>
      </c>
      <c r="X261" s="123">
        <v>7.84</v>
      </c>
      <c r="Y261" s="123">
        <v>7.4260000000000002</v>
      </c>
      <c r="Z261" s="123">
        <v>7.0469999999999997</v>
      </c>
      <c r="AA261" s="123">
        <v>6.6980000000000004</v>
      </c>
      <c r="AB261" s="123">
        <v>6.3810000000000002</v>
      </c>
      <c r="AC261" s="123">
        <v>6.0990000000000002</v>
      </c>
      <c r="AD261" s="123">
        <v>5.8380000000000001</v>
      </c>
      <c r="AE261" s="123">
        <v>5.6020000000000003</v>
      </c>
      <c r="AF261" s="123">
        <v>5.38</v>
      </c>
      <c r="AG261" s="123">
        <v>5.1719999999999997</v>
      </c>
      <c r="AH261" s="124">
        <v>4.9729999999999999</v>
      </c>
    </row>
    <row r="262" spans="1:34" s="159" customFormat="1" x14ac:dyDescent="0.25">
      <c r="A262" s="71" t="s">
        <v>233</v>
      </c>
      <c r="B262" s="1">
        <v>260055</v>
      </c>
      <c r="C262" s="1" t="s">
        <v>327</v>
      </c>
      <c r="D262" s="1">
        <v>60</v>
      </c>
      <c r="E262" s="1">
        <v>145</v>
      </c>
      <c r="F262" s="123">
        <v>178.96700000000001</v>
      </c>
      <c r="G262" s="123">
        <v>1790.979</v>
      </c>
      <c r="H262" s="123">
        <v>916.072</v>
      </c>
      <c r="I262" s="123">
        <v>0.96399999999999997</v>
      </c>
      <c r="J262" s="123">
        <v>8.7319999999999993</v>
      </c>
      <c r="K262" s="123">
        <v>0.01</v>
      </c>
      <c r="L262" s="123">
        <v>4.9870000000000001</v>
      </c>
      <c r="M262" s="1">
        <v>2000</v>
      </c>
      <c r="N262" s="76">
        <v>10</v>
      </c>
      <c r="O262" s="122">
        <v>16.707999999999998</v>
      </c>
      <c r="P262" s="123">
        <v>14.760999999999999</v>
      </c>
      <c r="Q262" s="123">
        <v>13.281000000000001</v>
      </c>
      <c r="R262" s="123">
        <v>12.083</v>
      </c>
      <c r="S262" s="123">
        <v>11.11</v>
      </c>
      <c r="T262" s="123">
        <v>10.287000000000001</v>
      </c>
      <c r="U262" s="123">
        <v>9.5749999999999993</v>
      </c>
      <c r="V262" s="123">
        <v>8.9770000000000003</v>
      </c>
      <c r="W262" s="123">
        <v>8.4369999999999994</v>
      </c>
      <c r="X262" s="123">
        <v>7.9550000000000001</v>
      </c>
      <c r="Y262" s="123">
        <v>7.52</v>
      </c>
      <c r="Z262" s="123">
        <v>7.1440000000000001</v>
      </c>
      <c r="AA262" s="123">
        <v>6.8079999999999998</v>
      </c>
      <c r="AB262" s="123">
        <v>6.4820000000000002</v>
      </c>
      <c r="AC262" s="123">
        <v>6.1920000000000002</v>
      </c>
      <c r="AD262" s="123">
        <v>5.9180000000000001</v>
      </c>
      <c r="AE262" s="123">
        <v>5.6749999999999998</v>
      </c>
      <c r="AF262" s="123">
        <v>5.4420000000000002</v>
      </c>
      <c r="AG262" s="123">
        <v>5.24</v>
      </c>
      <c r="AH262" s="124">
        <v>5.05</v>
      </c>
    </row>
    <row r="263" spans="1:34" s="159" customFormat="1" x14ac:dyDescent="0.25">
      <c r="A263" s="71" t="s">
        <v>233</v>
      </c>
      <c r="B263" s="1">
        <v>260055</v>
      </c>
      <c r="C263" s="1" t="s">
        <v>327</v>
      </c>
      <c r="D263" s="1">
        <v>60</v>
      </c>
      <c r="E263" s="1">
        <v>145</v>
      </c>
      <c r="F263" s="123">
        <v>174.822</v>
      </c>
      <c r="G263" s="123">
        <v>1764.0170000000001</v>
      </c>
      <c r="H263" s="123">
        <v>902.18499999999995</v>
      </c>
      <c r="I263" s="123">
        <v>0.35199999999999998</v>
      </c>
      <c r="J263" s="123">
        <v>9.2210000000000001</v>
      </c>
      <c r="K263" s="123">
        <v>1.7000000000000001E-2</v>
      </c>
      <c r="L263" s="123">
        <v>4.9859999999999998</v>
      </c>
      <c r="M263" s="1">
        <v>2000</v>
      </c>
      <c r="N263" s="76">
        <v>10</v>
      </c>
      <c r="O263" s="122">
        <v>17.611999999999998</v>
      </c>
      <c r="P263" s="123">
        <v>15.564</v>
      </c>
      <c r="Q263" s="123">
        <v>14.010999999999999</v>
      </c>
      <c r="R263" s="123">
        <v>12.757999999999999</v>
      </c>
      <c r="S263" s="123">
        <v>11.736000000000001</v>
      </c>
      <c r="T263" s="123">
        <v>10.869</v>
      </c>
      <c r="U263" s="123">
        <v>10.125999999999999</v>
      </c>
      <c r="V263" s="123">
        <v>9.4809999999999999</v>
      </c>
      <c r="W263" s="123">
        <v>8.91</v>
      </c>
      <c r="X263" s="123">
        <v>8.4049999999999994</v>
      </c>
      <c r="Y263" s="123">
        <v>7.9569999999999999</v>
      </c>
      <c r="Z263" s="123">
        <v>7.5519999999999996</v>
      </c>
      <c r="AA263" s="123">
        <v>7.1769999999999996</v>
      </c>
      <c r="AB263" s="123">
        <v>6.8470000000000004</v>
      </c>
      <c r="AC263" s="123">
        <v>6.5449999999999999</v>
      </c>
      <c r="AD263" s="123">
        <v>6.2539999999999996</v>
      </c>
      <c r="AE263" s="123">
        <v>5.9960000000000004</v>
      </c>
      <c r="AF263" s="123">
        <v>5.7530000000000001</v>
      </c>
      <c r="AG263" s="123">
        <v>5.5339999999999998</v>
      </c>
      <c r="AH263" s="124">
        <v>5.3250000000000002</v>
      </c>
    </row>
    <row r="264" spans="1:34" s="159" customFormat="1" x14ac:dyDescent="0.25">
      <c r="A264" s="71" t="s">
        <v>234</v>
      </c>
      <c r="B264" s="1">
        <v>260054</v>
      </c>
      <c r="C264" s="1">
        <v>450</v>
      </c>
      <c r="D264" s="1" t="s">
        <v>328</v>
      </c>
      <c r="E264" s="1">
        <v>149</v>
      </c>
      <c r="F264" s="123">
        <v>209.542</v>
      </c>
      <c r="G264" s="123">
        <v>665.38</v>
      </c>
      <c r="H264" s="123">
        <v>1098.9369999999999</v>
      </c>
      <c r="I264" s="123">
        <v>1.3140000000000001</v>
      </c>
      <c r="J264" s="123">
        <v>9.7370000000000001</v>
      </c>
      <c r="K264" s="123">
        <v>0.02</v>
      </c>
      <c r="L264" s="123">
        <v>4.9880000000000004</v>
      </c>
      <c r="M264" s="1">
        <v>2000</v>
      </c>
      <c r="N264" s="76">
        <v>10</v>
      </c>
      <c r="O264" s="122">
        <v>17.867000000000001</v>
      </c>
      <c r="P264" s="123">
        <v>15.961</v>
      </c>
      <c r="Q264" s="123">
        <v>14.477</v>
      </c>
      <c r="R264" s="123">
        <v>13.298</v>
      </c>
      <c r="S264" s="123">
        <v>12.282999999999999</v>
      </c>
      <c r="T264" s="123">
        <v>11.427</v>
      </c>
      <c r="U264" s="123">
        <v>10.705</v>
      </c>
      <c r="V264" s="123">
        <v>10.058999999999999</v>
      </c>
      <c r="W264" s="123">
        <v>9.4849999999999994</v>
      </c>
      <c r="X264" s="123">
        <v>8.9849999999999994</v>
      </c>
      <c r="Y264" s="123">
        <v>8.5169999999999995</v>
      </c>
      <c r="Z264" s="123">
        <v>8.1120000000000001</v>
      </c>
      <c r="AA264" s="123">
        <v>7.7359999999999998</v>
      </c>
      <c r="AB264" s="123">
        <v>7.3840000000000003</v>
      </c>
      <c r="AC264" s="123">
        <v>7.08</v>
      </c>
      <c r="AD264" s="123">
        <v>6.7779999999999996</v>
      </c>
      <c r="AE264" s="123">
        <v>6.5119999999999996</v>
      </c>
      <c r="AF264" s="123">
        <v>6.2510000000000003</v>
      </c>
      <c r="AG264" s="123">
        <v>6.0209999999999999</v>
      </c>
      <c r="AH264" s="124">
        <v>5.806</v>
      </c>
    </row>
    <row r="265" spans="1:34" s="159" customFormat="1" x14ac:dyDescent="0.25">
      <c r="A265" s="71" t="s">
        <v>234</v>
      </c>
      <c r="B265" s="1">
        <v>260054</v>
      </c>
      <c r="C265" s="1">
        <v>450</v>
      </c>
      <c r="D265" s="1" t="s">
        <v>328</v>
      </c>
      <c r="E265" s="1">
        <v>149</v>
      </c>
      <c r="F265" s="123">
        <v>224.08500000000001</v>
      </c>
      <c r="G265" s="123">
        <v>703.63099999999997</v>
      </c>
      <c r="H265" s="123">
        <v>1162.2840000000001</v>
      </c>
      <c r="I265" s="123">
        <v>1.6819999999999999</v>
      </c>
      <c r="J265" s="123">
        <v>10.391</v>
      </c>
      <c r="K265" s="123">
        <v>2.5000000000000001E-2</v>
      </c>
      <c r="L265" s="123">
        <v>4.9889999999999999</v>
      </c>
      <c r="M265" s="1">
        <v>2000</v>
      </c>
      <c r="N265" s="76">
        <v>10</v>
      </c>
      <c r="O265" s="122">
        <v>19.081</v>
      </c>
      <c r="P265" s="123">
        <v>17.047000000000001</v>
      </c>
      <c r="Q265" s="123">
        <v>15.468</v>
      </c>
      <c r="R265" s="123">
        <v>14.188000000000001</v>
      </c>
      <c r="S265" s="123">
        <v>13.111000000000001</v>
      </c>
      <c r="T265" s="123">
        <v>12.206</v>
      </c>
      <c r="U265" s="123">
        <v>11.425000000000001</v>
      </c>
      <c r="V265" s="123">
        <v>10.728</v>
      </c>
      <c r="W265" s="123">
        <v>10.129</v>
      </c>
      <c r="X265" s="123">
        <v>9.5809999999999995</v>
      </c>
      <c r="Y265" s="123">
        <v>9.0809999999999995</v>
      </c>
      <c r="Z265" s="123">
        <v>8.6470000000000002</v>
      </c>
      <c r="AA265" s="123">
        <v>8.2430000000000003</v>
      </c>
      <c r="AB265" s="123">
        <v>7.867</v>
      </c>
      <c r="AC265" s="123">
        <v>7.5490000000000004</v>
      </c>
      <c r="AD265" s="123">
        <v>7.24</v>
      </c>
      <c r="AE265" s="123">
        <v>6.9489999999999998</v>
      </c>
      <c r="AF265" s="123">
        <v>6.6760000000000002</v>
      </c>
      <c r="AG265" s="123">
        <v>6.423</v>
      </c>
      <c r="AH265" s="124">
        <v>6.1840000000000002</v>
      </c>
    </row>
    <row r="266" spans="1:34" s="159" customFormat="1" x14ac:dyDescent="0.25">
      <c r="A266" s="71" t="s">
        <v>234</v>
      </c>
      <c r="B266" s="1">
        <v>260054</v>
      </c>
      <c r="C266" s="1">
        <v>450</v>
      </c>
      <c r="D266" s="1" t="s">
        <v>328</v>
      </c>
      <c r="E266" s="1">
        <v>149</v>
      </c>
      <c r="F266" s="123">
        <v>230.34100000000001</v>
      </c>
      <c r="G266" s="123">
        <v>731.15599999999995</v>
      </c>
      <c r="H266" s="123">
        <v>1208.021</v>
      </c>
      <c r="I266" s="123">
        <v>1.363</v>
      </c>
      <c r="J266" s="123">
        <v>10.804</v>
      </c>
      <c r="K266" s="123">
        <v>4.4999999999999998E-2</v>
      </c>
      <c r="L266" s="123">
        <v>4.99</v>
      </c>
      <c r="M266" s="1">
        <v>2000</v>
      </c>
      <c r="N266" s="76">
        <v>10</v>
      </c>
      <c r="O266" s="122">
        <v>19.812999999999999</v>
      </c>
      <c r="P266" s="123">
        <v>17.696999999999999</v>
      </c>
      <c r="Q266" s="123">
        <v>16.05</v>
      </c>
      <c r="R266" s="123">
        <v>14.73</v>
      </c>
      <c r="S266" s="123">
        <v>13.628</v>
      </c>
      <c r="T266" s="123">
        <v>12.676</v>
      </c>
      <c r="U266" s="123">
        <v>11.866</v>
      </c>
      <c r="V266" s="123">
        <v>11.146000000000001</v>
      </c>
      <c r="W266" s="123">
        <v>10.507999999999999</v>
      </c>
      <c r="X266" s="123">
        <v>9.9580000000000002</v>
      </c>
      <c r="Y266" s="123">
        <v>9.4469999999999992</v>
      </c>
      <c r="Z266" s="123">
        <v>8.9849999999999994</v>
      </c>
      <c r="AA266" s="123">
        <v>8.5709999999999997</v>
      </c>
      <c r="AB266" s="123">
        <v>8.1969999999999992</v>
      </c>
      <c r="AC266" s="123">
        <v>7.8360000000000003</v>
      </c>
      <c r="AD266" s="123">
        <v>7.524</v>
      </c>
      <c r="AE266" s="123">
        <v>7.2350000000000003</v>
      </c>
      <c r="AF266" s="123">
        <v>6.9740000000000002</v>
      </c>
      <c r="AG266" s="123">
        <v>6.7439999999999998</v>
      </c>
      <c r="AH266" s="124">
        <v>6.4889999999999999</v>
      </c>
    </row>
    <row r="267" spans="1:34" s="159" customFormat="1" x14ac:dyDescent="0.25">
      <c r="A267" s="71" t="s">
        <v>235</v>
      </c>
      <c r="B267" s="1">
        <v>260053</v>
      </c>
      <c r="C267" s="1" t="s">
        <v>327</v>
      </c>
      <c r="D267" s="1">
        <v>60</v>
      </c>
      <c r="E267" s="1">
        <v>143</v>
      </c>
      <c r="F267" s="123">
        <v>105.8</v>
      </c>
      <c r="G267" s="123">
        <v>1240.43</v>
      </c>
      <c r="H267" s="123">
        <v>627.49199999999996</v>
      </c>
      <c r="I267" s="123">
        <v>1.2589999999999999</v>
      </c>
      <c r="J267" s="123">
        <v>46.076999999999998</v>
      </c>
      <c r="K267" s="123">
        <v>6.9000000000000006E-2</v>
      </c>
      <c r="L267" s="123">
        <v>5.0010000000000003</v>
      </c>
      <c r="M267" s="1">
        <v>2000</v>
      </c>
      <c r="N267" s="76">
        <v>10</v>
      </c>
      <c r="O267" s="122">
        <v>93.069000000000003</v>
      </c>
      <c r="P267" s="123">
        <v>81.272999999999996</v>
      </c>
      <c r="Q267" s="123">
        <v>72.406999999999996</v>
      </c>
      <c r="R267" s="123">
        <v>65.376999999999995</v>
      </c>
      <c r="S267" s="123">
        <v>59.59</v>
      </c>
      <c r="T267" s="123">
        <v>54.755000000000003</v>
      </c>
      <c r="U267" s="123">
        <v>50.68</v>
      </c>
      <c r="V267" s="123">
        <v>47.140999999999998</v>
      </c>
      <c r="W267" s="123">
        <v>44.027000000000001</v>
      </c>
      <c r="X267" s="123">
        <v>41.304000000000002</v>
      </c>
      <c r="Y267" s="123">
        <v>38.953000000000003</v>
      </c>
      <c r="Z267" s="123">
        <v>36.764000000000003</v>
      </c>
      <c r="AA267" s="123">
        <v>34.799999999999997</v>
      </c>
      <c r="AB267" s="123">
        <v>33.021999999999998</v>
      </c>
      <c r="AC267" s="123">
        <v>31.375</v>
      </c>
      <c r="AD267" s="123">
        <v>29.891999999999999</v>
      </c>
      <c r="AE267" s="123">
        <v>28.521000000000001</v>
      </c>
      <c r="AF267" s="123">
        <v>27.311</v>
      </c>
      <c r="AG267" s="123">
        <v>26.181000000000001</v>
      </c>
      <c r="AH267" s="124">
        <v>25.091999999999999</v>
      </c>
    </row>
    <row r="268" spans="1:34" s="159" customFormat="1" x14ac:dyDescent="0.25">
      <c r="A268" s="71" t="s">
        <v>235</v>
      </c>
      <c r="B268" s="1">
        <v>260053</v>
      </c>
      <c r="C268" s="1" t="s">
        <v>327</v>
      </c>
      <c r="D268" s="1">
        <v>60</v>
      </c>
      <c r="E268" s="1">
        <v>143</v>
      </c>
      <c r="F268" s="123">
        <v>101.9</v>
      </c>
      <c r="G268" s="123">
        <v>1211.55</v>
      </c>
      <c r="H268" s="123">
        <v>612.91099999999994</v>
      </c>
      <c r="I268" s="123">
        <v>1.1850000000000001</v>
      </c>
      <c r="J268" s="123">
        <v>46.878999999999998</v>
      </c>
      <c r="K268" s="123">
        <v>5.5E-2</v>
      </c>
      <c r="L268" s="123">
        <v>5.0010000000000003</v>
      </c>
      <c r="M268" s="1">
        <v>2000</v>
      </c>
      <c r="N268" s="76">
        <v>10</v>
      </c>
      <c r="O268" s="122">
        <v>94.447999999999993</v>
      </c>
      <c r="P268" s="123">
        <v>82.525000000000006</v>
      </c>
      <c r="Q268" s="123">
        <v>73.545000000000002</v>
      </c>
      <c r="R268" s="123">
        <v>66.412999999999997</v>
      </c>
      <c r="S268" s="123">
        <v>60.609000000000002</v>
      </c>
      <c r="T268" s="123">
        <v>55.706000000000003</v>
      </c>
      <c r="U268" s="123">
        <v>51.573999999999998</v>
      </c>
      <c r="V268" s="123">
        <v>48.005000000000003</v>
      </c>
      <c r="W268" s="123">
        <v>44.875</v>
      </c>
      <c r="X268" s="123">
        <v>42.106999999999999</v>
      </c>
      <c r="Y268" s="123">
        <v>39.652999999999999</v>
      </c>
      <c r="Z268" s="123">
        <v>37.44</v>
      </c>
      <c r="AA268" s="123">
        <v>35.432000000000002</v>
      </c>
      <c r="AB268" s="123">
        <v>33.625</v>
      </c>
      <c r="AC268" s="123">
        <v>31.984999999999999</v>
      </c>
      <c r="AD268" s="123">
        <v>30.484000000000002</v>
      </c>
      <c r="AE268" s="123">
        <v>29.102</v>
      </c>
      <c r="AF268" s="123">
        <v>27.831</v>
      </c>
      <c r="AG268" s="123">
        <v>26.652000000000001</v>
      </c>
      <c r="AH268" s="124">
        <v>25.565999999999999</v>
      </c>
    </row>
    <row r="269" spans="1:34" s="159" customFormat="1" x14ac:dyDescent="0.25">
      <c r="A269" s="71" t="s">
        <v>235</v>
      </c>
      <c r="B269" s="1">
        <v>260053</v>
      </c>
      <c r="C269" s="1" t="s">
        <v>327</v>
      </c>
      <c r="D269" s="1">
        <v>60</v>
      </c>
      <c r="E269" s="1">
        <v>143</v>
      </c>
      <c r="F269" s="123">
        <v>99.1</v>
      </c>
      <c r="G269" s="123">
        <v>1183.56</v>
      </c>
      <c r="H269" s="123">
        <v>598.54</v>
      </c>
      <c r="I269" s="123">
        <v>0.77100000000000002</v>
      </c>
      <c r="J269" s="123">
        <v>47.365000000000002</v>
      </c>
      <c r="K269" s="123">
        <v>0.02</v>
      </c>
      <c r="L269" s="123">
        <v>5</v>
      </c>
      <c r="M269" s="1">
        <v>2000</v>
      </c>
      <c r="N269" s="76">
        <v>10</v>
      </c>
      <c r="O269" s="122">
        <v>95.257000000000005</v>
      </c>
      <c r="P269" s="123">
        <v>83.274000000000001</v>
      </c>
      <c r="Q269" s="123">
        <v>74.218000000000004</v>
      </c>
      <c r="R269" s="123">
        <v>67.052000000000007</v>
      </c>
      <c r="S269" s="123">
        <v>61.204999999999998</v>
      </c>
      <c r="T269" s="123">
        <v>56.296999999999997</v>
      </c>
      <c r="U269" s="123">
        <v>52.091000000000001</v>
      </c>
      <c r="V269" s="123">
        <v>48.496000000000002</v>
      </c>
      <c r="W269" s="123">
        <v>45.378</v>
      </c>
      <c r="X269" s="123">
        <v>42.603000000000002</v>
      </c>
      <c r="Y269" s="123">
        <v>40.116999999999997</v>
      </c>
      <c r="Z269" s="123">
        <v>37.868000000000002</v>
      </c>
      <c r="AA269" s="123">
        <v>35.829000000000001</v>
      </c>
      <c r="AB269" s="123">
        <v>34</v>
      </c>
      <c r="AC269" s="123">
        <v>32.345999999999997</v>
      </c>
      <c r="AD269" s="123">
        <v>30.829000000000001</v>
      </c>
      <c r="AE269" s="123">
        <v>29.437999999999999</v>
      </c>
      <c r="AF269" s="123">
        <v>28.151</v>
      </c>
      <c r="AG269" s="123">
        <v>26.978999999999999</v>
      </c>
      <c r="AH269" s="124">
        <v>25.876000000000001</v>
      </c>
    </row>
    <row r="270" spans="1:34" s="159" customFormat="1" x14ac:dyDescent="0.25">
      <c r="A270" s="71" t="s">
        <v>236</v>
      </c>
      <c r="B270" s="1">
        <v>260052</v>
      </c>
      <c r="C270" s="1">
        <v>450</v>
      </c>
      <c r="D270" s="1" t="s">
        <v>328</v>
      </c>
      <c r="E270" s="1">
        <v>150</v>
      </c>
      <c r="F270" s="123">
        <v>762.851</v>
      </c>
      <c r="G270" s="123">
        <v>2397.5329999999999</v>
      </c>
      <c r="H270" s="123">
        <v>4006.9180000000001</v>
      </c>
      <c r="I270" s="123">
        <v>0.83699999999999997</v>
      </c>
      <c r="J270" s="123">
        <v>12.224</v>
      </c>
      <c r="K270" s="123">
        <v>1.7000000000000001E-2</v>
      </c>
      <c r="L270" s="123">
        <v>5.0140000000000002</v>
      </c>
      <c r="M270" s="1">
        <v>2000</v>
      </c>
      <c r="N270" s="76">
        <v>10</v>
      </c>
      <c r="O270" s="122">
        <v>22.869</v>
      </c>
      <c r="P270" s="123">
        <v>20.343</v>
      </c>
      <c r="Q270" s="123">
        <v>18.396000000000001</v>
      </c>
      <c r="R270" s="123">
        <v>16.815000000000001</v>
      </c>
      <c r="S270" s="123">
        <v>15.506</v>
      </c>
      <c r="T270" s="123">
        <v>14.406000000000001</v>
      </c>
      <c r="U270" s="123">
        <v>13.451000000000001</v>
      </c>
      <c r="V270" s="123">
        <v>12.596</v>
      </c>
      <c r="W270" s="123">
        <v>11.875</v>
      </c>
      <c r="X270" s="123">
        <v>11.201000000000001</v>
      </c>
      <c r="Y270" s="123">
        <v>10.643000000000001</v>
      </c>
      <c r="Z270" s="123">
        <v>10.099</v>
      </c>
      <c r="AA270" s="123">
        <v>9.5980000000000008</v>
      </c>
      <c r="AB270" s="123">
        <v>9.1549999999999994</v>
      </c>
      <c r="AC270" s="123">
        <v>8.7579999999999991</v>
      </c>
      <c r="AD270" s="123">
        <v>8.4060000000000006</v>
      </c>
      <c r="AE270" s="123">
        <v>8.0429999999999993</v>
      </c>
      <c r="AF270" s="123">
        <v>7.7309999999999999</v>
      </c>
      <c r="AG270" s="123">
        <v>7.4219999999999997</v>
      </c>
      <c r="AH270" s="124">
        <v>7.1710000000000003</v>
      </c>
    </row>
    <row r="271" spans="1:34" s="159" customFormat="1" x14ac:dyDescent="0.25">
      <c r="A271" s="71" t="s">
        <v>236</v>
      </c>
      <c r="B271" s="1">
        <v>260052</v>
      </c>
      <c r="C271" s="1">
        <v>450</v>
      </c>
      <c r="D271" s="1" t="s">
        <v>328</v>
      </c>
      <c r="E271" s="1">
        <v>150</v>
      </c>
      <c r="F271" s="123">
        <v>779.83500000000004</v>
      </c>
      <c r="G271" s="123">
        <v>2442.6379999999999</v>
      </c>
      <c r="H271" s="123">
        <v>4082.59</v>
      </c>
      <c r="I271" s="123">
        <v>7.4020000000000001</v>
      </c>
      <c r="J271" s="123">
        <v>12.518000000000001</v>
      </c>
      <c r="K271" s="123">
        <v>2.4E-2</v>
      </c>
      <c r="L271" s="123">
        <v>5.0140000000000002</v>
      </c>
      <c r="M271" s="1">
        <v>2000</v>
      </c>
      <c r="N271" s="76">
        <v>10</v>
      </c>
      <c r="O271" s="122">
        <v>23.422000000000001</v>
      </c>
      <c r="P271" s="123">
        <v>20.812000000000001</v>
      </c>
      <c r="Q271" s="123">
        <v>18.817</v>
      </c>
      <c r="R271" s="123">
        <v>17.202999999999999</v>
      </c>
      <c r="S271" s="123">
        <v>15.858000000000001</v>
      </c>
      <c r="T271" s="123">
        <v>14.731</v>
      </c>
      <c r="U271" s="123">
        <v>13.752000000000001</v>
      </c>
      <c r="V271" s="123">
        <v>12.923999999999999</v>
      </c>
      <c r="W271" s="123">
        <v>12.183</v>
      </c>
      <c r="X271" s="123">
        <v>11.484</v>
      </c>
      <c r="Y271" s="123">
        <v>10.885999999999999</v>
      </c>
      <c r="Z271" s="123">
        <v>10.342000000000001</v>
      </c>
      <c r="AA271" s="123">
        <v>9.8490000000000002</v>
      </c>
      <c r="AB271" s="123">
        <v>9.3879999999999999</v>
      </c>
      <c r="AC271" s="123">
        <v>8.9779999999999998</v>
      </c>
      <c r="AD271" s="123">
        <v>8.6010000000000009</v>
      </c>
      <c r="AE271" s="123">
        <v>8.2490000000000006</v>
      </c>
      <c r="AF271" s="123">
        <v>7.9210000000000003</v>
      </c>
      <c r="AG271" s="123">
        <v>7.6210000000000004</v>
      </c>
      <c r="AH271" s="124">
        <v>7.3390000000000004</v>
      </c>
    </row>
    <row r="272" spans="1:34" s="159" customFormat="1" x14ac:dyDescent="0.25">
      <c r="A272" s="71" t="s">
        <v>236</v>
      </c>
      <c r="B272" s="1">
        <v>260052</v>
      </c>
      <c r="C272" s="1">
        <v>450</v>
      </c>
      <c r="D272" s="1" t="s">
        <v>328</v>
      </c>
      <c r="E272" s="1">
        <v>150</v>
      </c>
      <c r="F272" s="123">
        <v>783.32100000000003</v>
      </c>
      <c r="G272" s="123">
        <v>2447.817</v>
      </c>
      <c r="H272" s="123">
        <v>4091.4769999999999</v>
      </c>
      <c r="I272" s="123">
        <v>1.6759999999999999</v>
      </c>
      <c r="J272" s="123">
        <v>12.7</v>
      </c>
      <c r="K272" s="123">
        <v>1.0999999999999999E-2</v>
      </c>
      <c r="L272" s="123">
        <v>5.0140000000000002</v>
      </c>
      <c r="M272" s="1">
        <v>2000</v>
      </c>
      <c r="N272" s="76">
        <v>10</v>
      </c>
      <c r="O272" s="122">
        <v>23.760999999999999</v>
      </c>
      <c r="P272" s="123">
        <v>21.126999999999999</v>
      </c>
      <c r="Q272" s="123">
        <v>19.103999999999999</v>
      </c>
      <c r="R272" s="123">
        <v>17.462</v>
      </c>
      <c r="S272" s="123">
        <v>16.105</v>
      </c>
      <c r="T272" s="123">
        <v>14.954000000000001</v>
      </c>
      <c r="U272" s="123">
        <v>13.965</v>
      </c>
      <c r="V272" s="123">
        <v>13.092000000000001</v>
      </c>
      <c r="W272" s="123">
        <v>12.324999999999999</v>
      </c>
      <c r="X272" s="123">
        <v>11.645</v>
      </c>
      <c r="Y272" s="123">
        <v>11.04</v>
      </c>
      <c r="Z272" s="123">
        <v>10.488</v>
      </c>
      <c r="AA272" s="123">
        <v>9.9879999999999995</v>
      </c>
      <c r="AB272" s="123">
        <v>9.5289999999999999</v>
      </c>
      <c r="AC272" s="123">
        <v>9.1069999999999993</v>
      </c>
      <c r="AD272" s="123">
        <v>8.7200000000000006</v>
      </c>
      <c r="AE272" s="123">
        <v>8.3650000000000002</v>
      </c>
      <c r="AF272" s="123">
        <v>8.0359999999999996</v>
      </c>
      <c r="AG272" s="123">
        <v>7.734</v>
      </c>
      <c r="AH272" s="124">
        <v>7.4450000000000003</v>
      </c>
    </row>
    <row r="273" spans="1:34" s="159" customFormat="1" x14ac:dyDescent="0.25">
      <c r="A273" s="71" t="s">
        <v>237</v>
      </c>
      <c r="B273" s="1">
        <v>260051</v>
      </c>
      <c r="C273" s="1" t="s">
        <v>327</v>
      </c>
      <c r="D273" s="1">
        <v>60</v>
      </c>
      <c r="E273" s="1">
        <v>149</v>
      </c>
      <c r="F273" s="123">
        <v>269.89999999999998</v>
      </c>
      <c r="G273" s="123">
        <v>2675.23</v>
      </c>
      <c r="H273" s="123">
        <v>1412.645</v>
      </c>
      <c r="I273" s="123">
        <v>1.677</v>
      </c>
      <c r="J273" s="123">
        <v>6.3810000000000002</v>
      </c>
      <c r="K273" s="123">
        <v>8.9999999999999993E-3</v>
      </c>
      <c r="L273" s="123">
        <v>5.01</v>
      </c>
      <c r="M273" s="1">
        <v>2000</v>
      </c>
      <c r="N273" s="76">
        <v>10</v>
      </c>
      <c r="O273" s="122">
        <v>12.452999999999999</v>
      </c>
      <c r="P273" s="123">
        <v>10.968</v>
      </c>
      <c r="Q273" s="123">
        <v>9.8089999999999993</v>
      </c>
      <c r="R273" s="123">
        <v>8.9220000000000006</v>
      </c>
      <c r="S273" s="123">
        <v>8.1790000000000003</v>
      </c>
      <c r="T273" s="123">
        <v>7.55</v>
      </c>
      <c r="U273" s="123">
        <v>7.02</v>
      </c>
      <c r="V273" s="123">
        <v>6.5640000000000001</v>
      </c>
      <c r="W273" s="123">
        <v>6.1440000000000001</v>
      </c>
      <c r="X273" s="123">
        <v>5.7690000000000001</v>
      </c>
      <c r="Y273" s="123">
        <v>5.4450000000000003</v>
      </c>
      <c r="Z273" s="123">
        <v>5.1559999999999997</v>
      </c>
      <c r="AA273" s="123">
        <v>4.9000000000000004</v>
      </c>
      <c r="AB273" s="123">
        <v>4.6609999999999996</v>
      </c>
      <c r="AC273" s="123">
        <v>4.4509999999999996</v>
      </c>
      <c r="AD273" s="123">
        <v>4.2510000000000003</v>
      </c>
      <c r="AE273" s="123">
        <v>4.0679999999999996</v>
      </c>
      <c r="AF273" s="123">
        <v>3.931</v>
      </c>
      <c r="AG273" s="123">
        <v>3.7639999999999998</v>
      </c>
      <c r="AH273" s="124">
        <v>3.6150000000000002</v>
      </c>
    </row>
    <row r="274" spans="1:34" s="159" customFormat="1" x14ac:dyDescent="0.25">
      <c r="A274" s="71" t="s">
        <v>237</v>
      </c>
      <c r="B274" s="1">
        <v>260051</v>
      </c>
      <c r="C274" s="1" t="s">
        <v>327</v>
      </c>
      <c r="D274" s="1">
        <v>60</v>
      </c>
      <c r="E274" s="1">
        <v>149</v>
      </c>
      <c r="F274" s="123">
        <v>279.5</v>
      </c>
      <c r="G274" s="123">
        <v>2715.25</v>
      </c>
      <c r="H274" s="123">
        <v>1434.17</v>
      </c>
      <c r="I274" s="123">
        <v>1.2549999999999999</v>
      </c>
      <c r="J274" s="123">
        <v>6.4619999999999997</v>
      </c>
      <c r="K274" s="123">
        <v>1.0999999999999999E-2</v>
      </c>
      <c r="L274" s="123">
        <v>5.0110000000000001</v>
      </c>
      <c r="M274" s="1">
        <v>2000</v>
      </c>
      <c r="N274" s="76">
        <v>10</v>
      </c>
      <c r="O274" s="122">
        <v>12.645</v>
      </c>
      <c r="P274" s="123">
        <v>11.12</v>
      </c>
      <c r="Q274" s="123">
        <v>9.9550000000000001</v>
      </c>
      <c r="R274" s="123">
        <v>9.0399999999999991</v>
      </c>
      <c r="S274" s="123">
        <v>8.3040000000000003</v>
      </c>
      <c r="T274" s="123">
        <v>7.6470000000000002</v>
      </c>
      <c r="U274" s="123">
        <v>7.1130000000000004</v>
      </c>
      <c r="V274" s="123">
        <v>6.6470000000000002</v>
      </c>
      <c r="W274" s="123">
        <v>6.2229999999999999</v>
      </c>
      <c r="X274" s="123">
        <v>5.8609999999999998</v>
      </c>
      <c r="Y274" s="123">
        <v>5.5179999999999998</v>
      </c>
      <c r="Z274" s="123">
        <v>5.2169999999999996</v>
      </c>
      <c r="AA274" s="123">
        <v>4.9429999999999996</v>
      </c>
      <c r="AB274" s="123">
        <v>4.6980000000000004</v>
      </c>
      <c r="AC274" s="123">
        <v>4.5</v>
      </c>
      <c r="AD274" s="123">
        <v>4.3159999999999998</v>
      </c>
      <c r="AE274" s="123">
        <v>4.133</v>
      </c>
      <c r="AF274" s="123">
        <v>3.9580000000000002</v>
      </c>
      <c r="AG274" s="123">
        <v>3.7919999999999998</v>
      </c>
      <c r="AH274" s="124">
        <v>3.6190000000000002</v>
      </c>
    </row>
    <row r="275" spans="1:34" s="159" customFormat="1" x14ac:dyDescent="0.25">
      <c r="A275" s="71" t="s">
        <v>237</v>
      </c>
      <c r="B275" s="1">
        <v>260051</v>
      </c>
      <c r="C275" s="1" t="s">
        <v>327</v>
      </c>
      <c r="D275" s="1">
        <v>60</v>
      </c>
      <c r="E275" s="1">
        <v>149</v>
      </c>
      <c r="F275" s="123">
        <v>284.89999999999998</v>
      </c>
      <c r="G275" s="123">
        <v>2780.37</v>
      </c>
      <c r="H275" s="123">
        <v>1468.3009999999999</v>
      </c>
      <c r="I275" s="123">
        <v>1.377</v>
      </c>
      <c r="J275" s="123">
        <v>6.5940000000000003</v>
      </c>
      <c r="K275" s="123">
        <v>4.0000000000000001E-3</v>
      </c>
      <c r="L275" s="123">
        <v>5.0110000000000001</v>
      </c>
      <c r="M275" s="1">
        <v>2000</v>
      </c>
      <c r="N275" s="76">
        <v>10</v>
      </c>
      <c r="O275" s="122">
        <v>12.864000000000001</v>
      </c>
      <c r="P275" s="123">
        <v>11.33</v>
      </c>
      <c r="Q275" s="123">
        <v>10.138999999999999</v>
      </c>
      <c r="R275" s="123">
        <v>9.2330000000000005</v>
      </c>
      <c r="S275" s="123">
        <v>8.4440000000000008</v>
      </c>
      <c r="T275" s="123">
        <v>7.8109999999999999</v>
      </c>
      <c r="U275" s="123">
        <v>7.258</v>
      </c>
      <c r="V275" s="123">
        <v>6.7850000000000001</v>
      </c>
      <c r="W275" s="123">
        <v>6.3520000000000003</v>
      </c>
      <c r="X275" s="123">
        <v>5.9779999999999998</v>
      </c>
      <c r="Y275" s="123">
        <v>5.6429999999999998</v>
      </c>
      <c r="Z275" s="123">
        <v>5.3449999999999998</v>
      </c>
      <c r="AA275" s="123">
        <v>5.0750000000000002</v>
      </c>
      <c r="AB275" s="123">
        <v>4.8220000000000001</v>
      </c>
      <c r="AC275" s="123">
        <v>4.5960000000000001</v>
      </c>
      <c r="AD275" s="123">
        <v>4.3949999999999996</v>
      </c>
      <c r="AE275" s="123">
        <v>4.194</v>
      </c>
      <c r="AF275" s="123">
        <v>4.0369999999999999</v>
      </c>
      <c r="AG275" s="123">
        <v>3.8610000000000002</v>
      </c>
      <c r="AH275" s="124">
        <v>3.7229999999999999</v>
      </c>
    </row>
    <row r="276" spans="1:34" s="159" customFormat="1" x14ac:dyDescent="0.25">
      <c r="A276" s="71" t="s">
        <v>238</v>
      </c>
      <c r="B276" s="1">
        <v>260050</v>
      </c>
      <c r="C276" s="1" t="s">
        <v>327</v>
      </c>
      <c r="D276" s="1">
        <v>30</v>
      </c>
      <c r="E276" s="1">
        <v>141</v>
      </c>
      <c r="F276" s="123">
        <v>555.5</v>
      </c>
      <c r="G276" s="123">
        <v>1421.53</v>
      </c>
      <c r="H276" s="123">
        <v>2849.9180000000001</v>
      </c>
      <c r="I276" s="123">
        <v>5.3369999999999997</v>
      </c>
      <c r="J276" s="123">
        <v>5.2329999999999997</v>
      </c>
      <c r="K276" s="123">
        <v>2.5000000000000001E-2</v>
      </c>
      <c r="L276" s="123">
        <v>5.0250000000000004</v>
      </c>
      <c r="M276" s="1">
        <v>2000</v>
      </c>
      <c r="N276" s="76">
        <v>10</v>
      </c>
      <c r="O276" s="122">
        <v>10.654999999999999</v>
      </c>
      <c r="P276" s="123">
        <v>9.3010000000000002</v>
      </c>
      <c r="Q276" s="123">
        <v>8.3140000000000001</v>
      </c>
      <c r="R276" s="123">
        <v>7.4189999999999996</v>
      </c>
      <c r="S276" s="123">
        <v>6.7649999999999997</v>
      </c>
      <c r="T276" s="123">
        <v>6.1870000000000003</v>
      </c>
      <c r="U276" s="123">
        <v>5.7329999999999997</v>
      </c>
      <c r="V276" s="123">
        <v>5.3140000000000001</v>
      </c>
      <c r="W276" s="123">
        <v>4.9710000000000001</v>
      </c>
      <c r="X276" s="123">
        <v>4.6509999999999998</v>
      </c>
      <c r="Y276" s="123">
        <v>4.37</v>
      </c>
      <c r="Z276" s="123">
        <v>4.1529999999999996</v>
      </c>
      <c r="AA276" s="123">
        <v>3.9319999999999999</v>
      </c>
      <c r="AB276" s="123">
        <v>3.7440000000000002</v>
      </c>
      <c r="AC276" s="123">
        <v>3.5760000000000001</v>
      </c>
      <c r="AD276" s="123">
        <v>3.403</v>
      </c>
      <c r="AE276" s="123">
        <v>3.2360000000000002</v>
      </c>
      <c r="AF276" s="123">
        <v>3.097</v>
      </c>
      <c r="AG276" s="123">
        <v>2.9780000000000002</v>
      </c>
      <c r="AH276" s="124">
        <v>2.8620000000000001</v>
      </c>
    </row>
    <row r="277" spans="1:34" s="159" customFormat="1" x14ac:dyDescent="0.25">
      <c r="A277" s="71" t="s">
        <v>238</v>
      </c>
      <c r="B277" s="1">
        <v>260050</v>
      </c>
      <c r="C277" s="1" t="s">
        <v>327</v>
      </c>
      <c r="D277" s="1">
        <v>30</v>
      </c>
      <c r="E277" s="1">
        <v>141</v>
      </c>
      <c r="F277" s="123">
        <v>562.1</v>
      </c>
      <c r="G277" s="123">
        <v>1412.71</v>
      </c>
      <c r="H277" s="123">
        <v>2833.078</v>
      </c>
      <c r="I277" s="123">
        <v>6.0629999999999997</v>
      </c>
      <c r="J277" s="123">
        <v>5.4260000000000002</v>
      </c>
      <c r="K277" s="123">
        <v>0.02</v>
      </c>
      <c r="L277" s="123">
        <v>5.0270000000000001</v>
      </c>
      <c r="M277" s="1">
        <v>2000</v>
      </c>
      <c r="N277" s="76">
        <v>10</v>
      </c>
      <c r="O277" s="122">
        <v>10.965</v>
      </c>
      <c r="P277" s="123">
        <v>9.5709999999999997</v>
      </c>
      <c r="Q277" s="123">
        <v>8.5220000000000002</v>
      </c>
      <c r="R277" s="123">
        <v>7.6829999999999998</v>
      </c>
      <c r="S277" s="123">
        <v>7.0069999999999997</v>
      </c>
      <c r="T277" s="123">
        <v>6.44</v>
      </c>
      <c r="U277" s="123">
        <v>5.9459999999999997</v>
      </c>
      <c r="V277" s="123">
        <v>5.5149999999999997</v>
      </c>
      <c r="W277" s="123">
        <v>5.1440000000000001</v>
      </c>
      <c r="X277" s="123">
        <v>4.8470000000000004</v>
      </c>
      <c r="Y277" s="123">
        <v>4.585</v>
      </c>
      <c r="Z277" s="123">
        <v>4.3259999999999996</v>
      </c>
      <c r="AA277" s="123">
        <v>4.0960000000000001</v>
      </c>
      <c r="AB277" s="123">
        <v>3.8820000000000001</v>
      </c>
      <c r="AC277" s="123">
        <v>3.7080000000000002</v>
      </c>
      <c r="AD277" s="123">
        <v>3.544</v>
      </c>
      <c r="AE277" s="123">
        <v>3.3769999999999998</v>
      </c>
      <c r="AF277" s="123">
        <v>3.2450000000000001</v>
      </c>
      <c r="AG277" s="123">
        <v>3.1110000000000002</v>
      </c>
      <c r="AH277" s="124">
        <v>3.01</v>
      </c>
    </row>
    <row r="278" spans="1:34" s="159" customFormat="1" x14ac:dyDescent="0.25">
      <c r="A278" s="71" t="s">
        <v>238</v>
      </c>
      <c r="B278" s="1">
        <v>260050</v>
      </c>
      <c r="C278" s="1" t="s">
        <v>327</v>
      </c>
      <c r="D278" s="1">
        <v>30</v>
      </c>
      <c r="E278" s="1">
        <v>141</v>
      </c>
      <c r="F278" s="123">
        <v>569.9</v>
      </c>
      <c r="G278" s="123">
        <v>1440.83</v>
      </c>
      <c r="H278" s="123">
        <v>2889.5059999999999</v>
      </c>
      <c r="I278" s="123">
        <v>4.5759999999999996</v>
      </c>
      <c r="J278" s="123">
        <v>5.6929999999999996</v>
      </c>
      <c r="K278" s="123">
        <v>3.0000000000000001E-3</v>
      </c>
      <c r="L278" s="123">
        <v>5.0270000000000001</v>
      </c>
      <c r="M278" s="1">
        <v>2000</v>
      </c>
      <c r="N278" s="76">
        <v>10</v>
      </c>
      <c r="O278" s="122">
        <v>11.391999999999999</v>
      </c>
      <c r="P278" s="123">
        <v>9.9740000000000002</v>
      </c>
      <c r="Q278" s="123">
        <v>8.8989999999999991</v>
      </c>
      <c r="R278" s="123">
        <v>8.0609999999999999</v>
      </c>
      <c r="S278" s="123">
        <v>7.34</v>
      </c>
      <c r="T278" s="123">
        <v>6.7439999999999998</v>
      </c>
      <c r="U278" s="123">
        <v>6.2460000000000004</v>
      </c>
      <c r="V278" s="123">
        <v>5.8120000000000003</v>
      </c>
      <c r="W278" s="123">
        <v>5.4349999999999996</v>
      </c>
      <c r="X278" s="123">
        <v>5.1050000000000004</v>
      </c>
      <c r="Y278" s="123">
        <v>4.7759999999999998</v>
      </c>
      <c r="Z278" s="123">
        <v>4.5199999999999996</v>
      </c>
      <c r="AA278" s="123">
        <v>4.2960000000000003</v>
      </c>
      <c r="AB278" s="123">
        <v>4.1050000000000004</v>
      </c>
      <c r="AC278" s="123">
        <v>3.9180000000000001</v>
      </c>
      <c r="AD278" s="123">
        <v>3.73</v>
      </c>
      <c r="AE278" s="123">
        <v>3.5760000000000001</v>
      </c>
      <c r="AF278" s="123">
        <v>3.4249999999999998</v>
      </c>
      <c r="AG278" s="123">
        <v>3.3119999999999998</v>
      </c>
      <c r="AH278" s="124">
        <v>3.194</v>
      </c>
    </row>
    <row r="279" spans="1:34" s="159" customFormat="1" x14ac:dyDescent="0.25">
      <c r="A279" s="71" t="s">
        <v>239</v>
      </c>
      <c r="B279" s="1">
        <v>260049</v>
      </c>
      <c r="C279" s="1" t="s">
        <v>327</v>
      </c>
      <c r="D279" s="1">
        <v>60</v>
      </c>
      <c r="E279" s="1">
        <v>149</v>
      </c>
      <c r="F279" s="123">
        <v>259.2</v>
      </c>
      <c r="G279" s="123">
        <v>3006.03</v>
      </c>
      <c r="H279" s="123">
        <v>1588.251</v>
      </c>
      <c r="I279" s="123">
        <v>0.94199999999999995</v>
      </c>
      <c r="J279" s="123">
        <v>59.247999999999998</v>
      </c>
      <c r="K279" s="123">
        <v>3.5000000000000003E-2</v>
      </c>
      <c r="L279" s="123">
        <v>5.0129999999999999</v>
      </c>
      <c r="M279" s="1">
        <v>2000</v>
      </c>
      <c r="N279" s="76">
        <v>10</v>
      </c>
      <c r="O279" s="122">
        <v>111.85</v>
      </c>
      <c r="P279" s="123">
        <v>99.081999999999994</v>
      </c>
      <c r="Q279" s="123">
        <v>89.320999999999998</v>
      </c>
      <c r="R279" s="123">
        <v>81.507999999999996</v>
      </c>
      <c r="S279" s="123">
        <v>75.058999999999997</v>
      </c>
      <c r="T279" s="123">
        <v>69.626999999999995</v>
      </c>
      <c r="U279" s="123">
        <v>64.960999999999999</v>
      </c>
      <c r="V279" s="123">
        <v>60.898000000000003</v>
      </c>
      <c r="W279" s="123">
        <v>57.325000000000003</v>
      </c>
      <c r="X279" s="123">
        <v>54.155999999999999</v>
      </c>
      <c r="Y279" s="123">
        <v>51.314999999999998</v>
      </c>
      <c r="Z279" s="123">
        <v>48.756</v>
      </c>
      <c r="AA279" s="123">
        <v>46.44</v>
      </c>
      <c r="AB279" s="123">
        <v>44.323999999999998</v>
      </c>
      <c r="AC279" s="123">
        <v>42.401000000000003</v>
      </c>
      <c r="AD279" s="123">
        <v>40.625999999999998</v>
      </c>
      <c r="AE279" s="123">
        <v>38.994</v>
      </c>
      <c r="AF279" s="123">
        <v>37.481000000000002</v>
      </c>
      <c r="AG279" s="123">
        <v>36.076999999999998</v>
      </c>
      <c r="AH279" s="124">
        <v>34.771000000000001</v>
      </c>
    </row>
    <row r="280" spans="1:34" s="159" customFormat="1" x14ac:dyDescent="0.25">
      <c r="A280" s="71" t="s">
        <v>239</v>
      </c>
      <c r="B280" s="1">
        <v>260049</v>
      </c>
      <c r="C280" s="1" t="s">
        <v>327</v>
      </c>
      <c r="D280" s="1">
        <v>60</v>
      </c>
      <c r="E280" s="1">
        <v>149</v>
      </c>
      <c r="F280" s="123">
        <v>260.5</v>
      </c>
      <c r="G280" s="123">
        <v>3028.57</v>
      </c>
      <c r="H280" s="123">
        <v>1600.49</v>
      </c>
      <c r="I280" s="123">
        <v>1.8740000000000001</v>
      </c>
      <c r="J280" s="123">
        <v>59.865000000000002</v>
      </c>
      <c r="K280" s="123">
        <v>4.2999999999999997E-2</v>
      </c>
      <c r="L280" s="123">
        <v>5.0140000000000002</v>
      </c>
      <c r="M280" s="1">
        <v>2000</v>
      </c>
      <c r="N280" s="76">
        <v>10</v>
      </c>
      <c r="O280" s="122">
        <v>113.02</v>
      </c>
      <c r="P280" s="123">
        <v>100.12</v>
      </c>
      <c r="Q280" s="123">
        <v>90.257000000000005</v>
      </c>
      <c r="R280" s="123">
        <v>82.358999999999995</v>
      </c>
      <c r="S280" s="123">
        <v>75.843000000000004</v>
      </c>
      <c r="T280" s="123">
        <v>70.352000000000004</v>
      </c>
      <c r="U280" s="123">
        <v>65.632000000000005</v>
      </c>
      <c r="V280" s="123">
        <v>61.527999999999999</v>
      </c>
      <c r="W280" s="123">
        <v>57.920999999999999</v>
      </c>
      <c r="X280" s="123">
        <v>54.725000000000001</v>
      </c>
      <c r="Y280" s="123">
        <v>51.848999999999997</v>
      </c>
      <c r="Z280" s="123">
        <v>49.256999999999998</v>
      </c>
      <c r="AA280" s="123">
        <v>46.918999999999997</v>
      </c>
      <c r="AB280" s="123">
        <v>44.789000000000001</v>
      </c>
      <c r="AC280" s="123">
        <v>42.84</v>
      </c>
      <c r="AD280" s="123">
        <v>41.048000000000002</v>
      </c>
      <c r="AE280" s="123">
        <v>39.393000000000001</v>
      </c>
      <c r="AF280" s="123">
        <v>37.865000000000002</v>
      </c>
      <c r="AG280" s="123">
        <v>36.451999999999998</v>
      </c>
      <c r="AH280" s="124">
        <v>35.128999999999998</v>
      </c>
    </row>
    <row r="281" spans="1:34" s="159" customFormat="1" x14ac:dyDescent="0.25">
      <c r="A281" s="71" t="s">
        <v>239</v>
      </c>
      <c r="B281" s="1">
        <v>260049</v>
      </c>
      <c r="C281" s="1" t="s">
        <v>327</v>
      </c>
      <c r="D281" s="1">
        <v>60</v>
      </c>
      <c r="E281" s="1">
        <v>149</v>
      </c>
      <c r="F281" s="123">
        <v>262.10000000000002</v>
      </c>
      <c r="G281" s="123">
        <v>3062.29</v>
      </c>
      <c r="H281" s="123">
        <v>1617.771</v>
      </c>
      <c r="I281" s="123">
        <v>1.105</v>
      </c>
      <c r="J281" s="123">
        <v>60.347999999999999</v>
      </c>
      <c r="K281" s="123">
        <v>4.2999999999999997E-2</v>
      </c>
      <c r="L281" s="123">
        <v>5.0119999999999996</v>
      </c>
      <c r="M281" s="1">
        <v>2000</v>
      </c>
      <c r="N281" s="76">
        <v>10</v>
      </c>
      <c r="O281" s="122">
        <v>113.95</v>
      </c>
      <c r="P281" s="123">
        <v>100.95</v>
      </c>
      <c r="Q281" s="123">
        <v>91.001999999999995</v>
      </c>
      <c r="R281" s="123">
        <v>83.039000000000001</v>
      </c>
      <c r="S281" s="123">
        <v>76.468999999999994</v>
      </c>
      <c r="T281" s="123">
        <v>70.924000000000007</v>
      </c>
      <c r="U281" s="123">
        <v>66.16</v>
      </c>
      <c r="V281" s="123">
        <v>62.030999999999999</v>
      </c>
      <c r="W281" s="123">
        <v>58.381999999999998</v>
      </c>
      <c r="X281" s="123">
        <v>55.15</v>
      </c>
      <c r="Y281" s="123">
        <v>52.261000000000003</v>
      </c>
      <c r="Z281" s="123">
        <v>49.658000000000001</v>
      </c>
      <c r="AA281" s="123">
        <v>47.295999999999999</v>
      </c>
      <c r="AB281" s="123">
        <v>45.140999999999998</v>
      </c>
      <c r="AC281" s="123">
        <v>43.173999999999999</v>
      </c>
      <c r="AD281" s="123">
        <v>41.366</v>
      </c>
      <c r="AE281" s="123">
        <v>39.697000000000003</v>
      </c>
      <c r="AF281" s="123">
        <v>38.161999999999999</v>
      </c>
      <c r="AG281" s="123">
        <v>36.738</v>
      </c>
      <c r="AH281" s="124">
        <v>35.405999999999999</v>
      </c>
    </row>
    <row r="282" spans="1:34" s="159" customFormat="1" x14ac:dyDescent="0.25">
      <c r="A282" s="71" t="s">
        <v>240</v>
      </c>
      <c r="B282" s="1">
        <v>260048</v>
      </c>
      <c r="C282" s="1" t="s">
        <v>327</v>
      </c>
      <c r="D282" s="1">
        <v>60</v>
      </c>
      <c r="E282" s="1">
        <v>150</v>
      </c>
      <c r="F282" s="123">
        <v>206.76900000000001</v>
      </c>
      <c r="G282" s="123">
        <v>2054.402</v>
      </c>
      <c r="H282" s="123">
        <v>1087.7650000000001</v>
      </c>
      <c r="I282" s="123">
        <v>1.264</v>
      </c>
      <c r="J282" s="123">
        <v>7.1070000000000002</v>
      </c>
      <c r="K282" s="123">
        <v>1.7999999999999999E-2</v>
      </c>
      <c r="L282" s="123">
        <v>4.99</v>
      </c>
      <c r="M282" s="1">
        <v>2000</v>
      </c>
      <c r="N282" s="76">
        <v>10</v>
      </c>
      <c r="O282" s="122">
        <v>14.686999999999999</v>
      </c>
      <c r="P282" s="123">
        <v>12.643000000000001</v>
      </c>
      <c r="Q282" s="123">
        <v>11.172000000000001</v>
      </c>
      <c r="R282" s="123">
        <v>10.037000000000001</v>
      </c>
      <c r="S282" s="123">
        <v>9.1509999999999998</v>
      </c>
      <c r="T282" s="123">
        <v>8.3970000000000002</v>
      </c>
      <c r="U282" s="123">
        <v>7.7549999999999999</v>
      </c>
      <c r="V282" s="123">
        <v>7.218</v>
      </c>
      <c r="W282" s="123">
        <v>6.7370000000000001</v>
      </c>
      <c r="X282" s="123">
        <v>6.3319999999999999</v>
      </c>
      <c r="Y282" s="123">
        <v>5.9740000000000002</v>
      </c>
      <c r="Z282" s="123">
        <v>5.6449999999999996</v>
      </c>
      <c r="AA282" s="123">
        <v>5.3410000000000002</v>
      </c>
      <c r="AB282" s="123">
        <v>5.0599999999999996</v>
      </c>
      <c r="AC282" s="123">
        <v>4.8280000000000003</v>
      </c>
      <c r="AD282" s="123">
        <v>4.609</v>
      </c>
      <c r="AE282" s="123">
        <v>4.407</v>
      </c>
      <c r="AF282" s="123">
        <v>4.2240000000000002</v>
      </c>
      <c r="AG282" s="123">
        <v>4.04</v>
      </c>
      <c r="AH282" s="124">
        <v>3.89</v>
      </c>
    </row>
    <row r="283" spans="1:34" s="159" customFormat="1" x14ac:dyDescent="0.25">
      <c r="A283" s="71" t="s">
        <v>240</v>
      </c>
      <c r="B283" s="1">
        <v>260048</v>
      </c>
      <c r="C283" s="1" t="s">
        <v>327</v>
      </c>
      <c r="D283" s="1">
        <v>60</v>
      </c>
      <c r="E283" s="1">
        <v>150</v>
      </c>
      <c r="F283" s="123">
        <v>211.05600000000001</v>
      </c>
      <c r="G283" s="123">
        <v>2098.605</v>
      </c>
      <c r="H283" s="123">
        <v>1111.0029999999999</v>
      </c>
      <c r="I283" s="123">
        <v>0.23200000000000001</v>
      </c>
      <c r="J283" s="123">
        <v>7.3869999999999996</v>
      </c>
      <c r="K283" s="123">
        <v>7.0000000000000001E-3</v>
      </c>
      <c r="L283" s="123">
        <v>4.9889999999999999</v>
      </c>
      <c r="M283" s="1">
        <v>2000</v>
      </c>
      <c r="N283" s="76">
        <v>10</v>
      </c>
      <c r="O283" s="122">
        <v>15.292</v>
      </c>
      <c r="P283" s="123">
        <v>13.172000000000001</v>
      </c>
      <c r="Q283" s="123">
        <v>11.644</v>
      </c>
      <c r="R283" s="123">
        <v>10.462</v>
      </c>
      <c r="S283" s="123">
        <v>9.5139999999999993</v>
      </c>
      <c r="T283" s="123">
        <v>8.7289999999999992</v>
      </c>
      <c r="U283" s="123">
        <v>8.0640000000000001</v>
      </c>
      <c r="V283" s="123">
        <v>7.5010000000000003</v>
      </c>
      <c r="W283" s="123">
        <v>7.01</v>
      </c>
      <c r="X283" s="123">
        <v>6.5750000000000002</v>
      </c>
      <c r="Y283" s="123">
        <v>6.1959999999999997</v>
      </c>
      <c r="Z283" s="123">
        <v>5.8490000000000002</v>
      </c>
      <c r="AA283" s="123">
        <v>5.5469999999999997</v>
      </c>
      <c r="AB283" s="123">
        <v>5.26</v>
      </c>
      <c r="AC283" s="123">
        <v>5.0030000000000001</v>
      </c>
      <c r="AD283" s="123">
        <v>4.7720000000000002</v>
      </c>
      <c r="AE283" s="123">
        <v>4.5620000000000003</v>
      </c>
      <c r="AF283" s="123">
        <v>4.3710000000000004</v>
      </c>
      <c r="AG283" s="123">
        <v>4.1920000000000002</v>
      </c>
      <c r="AH283" s="124">
        <v>4.0250000000000004</v>
      </c>
    </row>
    <row r="284" spans="1:34" s="159" customFormat="1" x14ac:dyDescent="0.25">
      <c r="A284" s="71" t="s">
        <v>240</v>
      </c>
      <c r="B284" s="1">
        <v>260048</v>
      </c>
      <c r="C284" s="1" t="s">
        <v>327</v>
      </c>
      <c r="D284" s="1">
        <v>60</v>
      </c>
      <c r="E284" s="1">
        <v>150</v>
      </c>
      <c r="F284" s="123">
        <v>192.40799999999999</v>
      </c>
      <c r="G284" s="123">
        <v>1775.2719999999999</v>
      </c>
      <c r="H284" s="123">
        <v>939.4</v>
      </c>
      <c r="I284" s="123">
        <v>0.57599999999999996</v>
      </c>
      <c r="J284" s="123">
        <v>8.0449999999999999</v>
      </c>
      <c r="K284" s="123">
        <v>1.0999999999999999E-2</v>
      </c>
      <c r="L284" s="123">
        <v>4.9870000000000001</v>
      </c>
      <c r="M284" s="1">
        <v>2000</v>
      </c>
      <c r="N284" s="76">
        <v>10</v>
      </c>
      <c r="O284" s="122">
        <v>16.876000000000001</v>
      </c>
      <c r="P284" s="123">
        <v>14.510999999999999</v>
      </c>
      <c r="Q284" s="123">
        <v>12.788</v>
      </c>
      <c r="R284" s="123">
        <v>11.457000000000001</v>
      </c>
      <c r="S284" s="123">
        <v>10.394</v>
      </c>
      <c r="T284" s="123">
        <v>9.5190000000000001</v>
      </c>
      <c r="U284" s="123">
        <v>8.7850000000000001</v>
      </c>
      <c r="V284" s="123">
        <v>8.1549999999999994</v>
      </c>
      <c r="W284" s="123">
        <v>7.6020000000000003</v>
      </c>
      <c r="X284" s="123">
        <v>7.1289999999999996</v>
      </c>
      <c r="Y284" s="123">
        <v>6.7039999999999997</v>
      </c>
      <c r="Z284" s="123">
        <v>6.3259999999999996</v>
      </c>
      <c r="AA284" s="123">
        <v>5.9870000000000001</v>
      </c>
      <c r="AB284" s="123">
        <v>5.68</v>
      </c>
      <c r="AC284" s="123">
        <v>5.4009999999999998</v>
      </c>
      <c r="AD284" s="123">
        <v>5.15</v>
      </c>
      <c r="AE284" s="123">
        <v>4.9139999999999997</v>
      </c>
      <c r="AF284" s="123">
        <v>4.6989999999999998</v>
      </c>
      <c r="AG284" s="123">
        <v>4.5049999999999999</v>
      </c>
      <c r="AH284" s="124">
        <v>4.3209999999999997</v>
      </c>
    </row>
    <row r="285" spans="1:34" s="159" customFormat="1" x14ac:dyDescent="0.25">
      <c r="A285" s="71" t="s">
        <v>241</v>
      </c>
      <c r="B285" s="1">
        <v>260047</v>
      </c>
      <c r="C285" s="1" t="s">
        <v>327</v>
      </c>
      <c r="D285" s="1">
        <v>60</v>
      </c>
      <c r="E285" s="1">
        <v>146</v>
      </c>
      <c r="F285" s="123">
        <v>355.8</v>
      </c>
      <c r="G285" s="123">
        <v>3507.88</v>
      </c>
      <c r="H285" s="123">
        <v>1817.2660000000001</v>
      </c>
      <c r="I285" s="123">
        <v>1.131</v>
      </c>
      <c r="J285" s="123">
        <v>6.3360000000000003</v>
      </c>
      <c r="K285" s="123">
        <v>1E-3</v>
      </c>
      <c r="L285" s="123">
        <v>5.016</v>
      </c>
      <c r="M285" s="1">
        <v>2000</v>
      </c>
      <c r="N285" s="76">
        <v>10</v>
      </c>
      <c r="O285" s="122">
        <v>12.33</v>
      </c>
      <c r="P285" s="123">
        <v>10.866</v>
      </c>
      <c r="Q285" s="123">
        <v>9.7479999999999993</v>
      </c>
      <c r="R285" s="123">
        <v>8.8510000000000009</v>
      </c>
      <c r="S285" s="123">
        <v>8.1159999999999997</v>
      </c>
      <c r="T285" s="123">
        <v>7.5019999999999998</v>
      </c>
      <c r="U285" s="123">
        <v>6.9740000000000002</v>
      </c>
      <c r="V285" s="123">
        <v>6.51</v>
      </c>
      <c r="W285" s="123">
        <v>6.109</v>
      </c>
      <c r="X285" s="123">
        <v>5.7519999999999998</v>
      </c>
      <c r="Y285" s="123">
        <v>5.4279999999999999</v>
      </c>
      <c r="Z285" s="123">
        <v>5.14</v>
      </c>
      <c r="AA285" s="123">
        <v>4.8769999999999998</v>
      </c>
      <c r="AB285" s="123">
        <v>4.6479999999999997</v>
      </c>
      <c r="AC285" s="123">
        <v>4.4290000000000003</v>
      </c>
      <c r="AD285" s="123">
        <v>4.2290000000000001</v>
      </c>
      <c r="AE285" s="123">
        <v>4.048</v>
      </c>
      <c r="AF285" s="123">
        <v>3.879</v>
      </c>
      <c r="AG285" s="123">
        <v>3.7189999999999999</v>
      </c>
      <c r="AH285" s="124">
        <v>3.573</v>
      </c>
    </row>
    <row r="286" spans="1:34" s="159" customFormat="1" x14ac:dyDescent="0.25">
      <c r="A286" s="71" t="s">
        <v>241</v>
      </c>
      <c r="B286" s="1">
        <v>260047</v>
      </c>
      <c r="C286" s="1" t="s">
        <v>327</v>
      </c>
      <c r="D286" s="1">
        <v>60</v>
      </c>
      <c r="E286" s="1">
        <v>146</v>
      </c>
      <c r="F286" s="123">
        <v>354.5</v>
      </c>
      <c r="G286" s="123">
        <v>3487.67</v>
      </c>
      <c r="H286" s="123">
        <v>1805.9929999999999</v>
      </c>
      <c r="I286" s="123">
        <v>1.9079999999999999</v>
      </c>
      <c r="J286" s="123">
        <v>6.34</v>
      </c>
      <c r="K286" s="123">
        <v>1E-3</v>
      </c>
      <c r="L286" s="123">
        <v>5.0140000000000002</v>
      </c>
      <c r="M286" s="1">
        <v>2000</v>
      </c>
      <c r="N286" s="76">
        <v>10</v>
      </c>
      <c r="O286" s="122">
        <v>12.326000000000001</v>
      </c>
      <c r="P286" s="123">
        <v>10.86</v>
      </c>
      <c r="Q286" s="123">
        <v>9.7420000000000009</v>
      </c>
      <c r="R286" s="123">
        <v>8.8510000000000009</v>
      </c>
      <c r="S286" s="123">
        <v>8.1150000000000002</v>
      </c>
      <c r="T286" s="123">
        <v>7.5</v>
      </c>
      <c r="U286" s="123">
        <v>6.9729999999999999</v>
      </c>
      <c r="V286" s="123">
        <v>6.5060000000000002</v>
      </c>
      <c r="W286" s="123">
        <v>6.1070000000000002</v>
      </c>
      <c r="X286" s="123">
        <v>5.7519999999999998</v>
      </c>
      <c r="Y286" s="123">
        <v>5.4320000000000004</v>
      </c>
      <c r="Z286" s="123">
        <v>5.1459999999999999</v>
      </c>
      <c r="AA286" s="123">
        <v>4.8840000000000003</v>
      </c>
      <c r="AB286" s="123">
        <v>4.6520000000000001</v>
      </c>
      <c r="AC286" s="123">
        <v>4.4370000000000003</v>
      </c>
      <c r="AD286" s="123">
        <v>4.2430000000000003</v>
      </c>
      <c r="AE286" s="123">
        <v>4.0549999999999997</v>
      </c>
      <c r="AF286" s="123">
        <v>3.8889999999999998</v>
      </c>
      <c r="AG286" s="123">
        <v>3.7370000000000001</v>
      </c>
      <c r="AH286" s="124">
        <v>3.5939999999999999</v>
      </c>
    </row>
    <row r="287" spans="1:34" s="159" customFormat="1" x14ac:dyDescent="0.25">
      <c r="A287" s="71" t="s">
        <v>241</v>
      </c>
      <c r="B287" s="1">
        <v>260047</v>
      </c>
      <c r="C287" s="1" t="s">
        <v>327</v>
      </c>
      <c r="D287" s="1">
        <v>60</v>
      </c>
      <c r="E287" s="1">
        <v>146</v>
      </c>
      <c r="F287" s="123">
        <v>351</v>
      </c>
      <c r="G287" s="123">
        <v>3464.99</v>
      </c>
      <c r="H287" s="123">
        <v>1794.681</v>
      </c>
      <c r="I287" s="123">
        <v>0.76800000000000002</v>
      </c>
      <c r="J287" s="123">
        <v>6.3719999999999999</v>
      </c>
      <c r="K287" s="123">
        <v>7.0000000000000001E-3</v>
      </c>
      <c r="L287" s="123">
        <v>5.0149999999999997</v>
      </c>
      <c r="M287" s="1">
        <v>2000</v>
      </c>
      <c r="N287" s="76">
        <v>10</v>
      </c>
      <c r="O287" s="122">
        <v>12.381</v>
      </c>
      <c r="P287" s="123">
        <v>10.916</v>
      </c>
      <c r="Q287" s="123">
        <v>9.8000000000000007</v>
      </c>
      <c r="R287" s="123">
        <v>8.9019999999999992</v>
      </c>
      <c r="S287" s="123">
        <v>8.1609999999999996</v>
      </c>
      <c r="T287" s="123">
        <v>7.5359999999999996</v>
      </c>
      <c r="U287" s="123">
        <v>6.9989999999999997</v>
      </c>
      <c r="V287" s="123">
        <v>6.5410000000000004</v>
      </c>
      <c r="W287" s="123">
        <v>6.1349999999999998</v>
      </c>
      <c r="X287" s="123">
        <v>5.774</v>
      </c>
      <c r="Y287" s="123">
        <v>5.46</v>
      </c>
      <c r="Z287" s="123">
        <v>5.1710000000000003</v>
      </c>
      <c r="AA287" s="123">
        <v>4.9130000000000003</v>
      </c>
      <c r="AB287" s="123">
        <v>4.6749999999999998</v>
      </c>
      <c r="AC287" s="123">
        <v>4.452</v>
      </c>
      <c r="AD287" s="123">
        <v>4.26</v>
      </c>
      <c r="AE287" s="123">
        <v>4.0780000000000003</v>
      </c>
      <c r="AF287" s="123">
        <v>3.9089999999999998</v>
      </c>
      <c r="AG287" s="123">
        <v>3.76</v>
      </c>
      <c r="AH287" s="124">
        <v>3.6160000000000001</v>
      </c>
    </row>
    <row r="288" spans="1:34" s="159" customFormat="1" x14ac:dyDescent="0.25">
      <c r="A288" s="71" t="s">
        <v>242</v>
      </c>
      <c r="B288" s="1">
        <v>260046</v>
      </c>
      <c r="C288" s="1" t="s">
        <v>327</v>
      </c>
      <c r="D288" s="1">
        <v>60</v>
      </c>
      <c r="E288" s="1">
        <v>147</v>
      </c>
      <c r="F288" s="123">
        <v>178.2</v>
      </c>
      <c r="G288" s="123">
        <v>1753.4</v>
      </c>
      <c r="H288" s="123">
        <v>912.30399999999997</v>
      </c>
      <c r="I288" s="123">
        <v>0.26700000000000002</v>
      </c>
      <c r="J288" s="123">
        <v>8.1039999999999992</v>
      </c>
      <c r="K288" s="123">
        <v>8.0000000000000002E-3</v>
      </c>
      <c r="L288" s="123">
        <v>5.0039999999999996</v>
      </c>
      <c r="M288" s="1">
        <v>2000</v>
      </c>
      <c r="N288" s="76">
        <v>10</v>
      </c>
      <c r="O288" s="122">
        <v>15.884</v>
      </c>
      <c r="P288" s="123">
        <v>13.977</v>
      </c>
      <c r="Q288" s="123">
        <v>12.522</v>
      </c>
      <c r="R288" s="123">
        <v>11.356999999999999</v>
      </c>
      <c r="S288" s="123">
        <v>10.401999999999999</v>
      </c>
      <c r="T288" s="123">
        <v>9.6029999999999998</v>
      </c>
      <c r="U288" s="123">
        <v>8.9139999999999997</v>
      </c>
      <c r="V288" s="123">
        <v>8.3130000000000006</v>
      </c>
      <c r="W288" s="123">
        <v>7.7969999999999997</v>
      </c>
      <c r="X288" s="123">
        <v>7.3360000000000003</v>
      </c>
      <c r="Y288" s="123">
        <v>6.9279999999999999</v>
      </c>
      <c r="Z288" s="123">
        <v>6.5529999999999999</v>
      </c>
      <c r="AA288" s="123">
        <v>6.2160000000000002</v>
      </c>
      <c r="AB288" s="123">
        <v>5.9089999999999998</v>
      </c>
      <c r="AC288" s="123">
        <v>5.63</v>
      </c>
      <c r="AD288" s="123">
        <v>5.3860000000000001</v>
      </c>
      <c r="AE288" s="123">
        <v>5.1529999999999996</v>
      </c>
      <c r="AF288" s="123">
        <v>4.931</v>
      </c>
      <c r="AG288" s="123">
        <v>4.7290000000000001</v>
      </c>
      <c r="AH288" s="124">
        <v>4.548</v>
      </c>
    </row>
    <row r="289" spans="1:34" s="159" customFormat="1" x14ac:dyDescent="0.25">
      <c r="A289" s="71" t="s">
        <v>242</v>
      </c>
      <c r="B289" s="1">
        <v>260046</v>
      </c>
      <c r="C289" s="1" t="s">
        <v>327</v>
      </c>
      <c r="D289" s="1">
        <v>60</v>
      </c>
      <c r="E289" s="1">
        <v>147</v>
      </c>
      <c r="F289" s="123">
        <v>177.2</v>
      </c>
      <c r="G289" s="123">
        <v>1753.33</v>
      </c>
      <c r="H289" s="123">
        <v>912.27499999999998</v>
      </c>
      <c r="I289" s="123">
        <v>0.38500000000000001</v>
      </c>
      <c r="J289" s="123">
        <v>8.2080000000000002</v>
      </c>
      <c r="K289" s="123">
        <v>1.4999999999999999E-2</v>
      </c>
      <c r="L289" s="123">
        <v>5.0039999999999996</v>
      </c>
      <c r="M289" s="1">
        <v>2000</v>
      </c>
      <c r="N289" s="76">
        <v>10</v>
      </c>
      <c r="O289" s="122">
        <v>16.074999999999999</v>
      </c>
      <c r="P289" s="123">
        <v>14.141</v>
      </c>
      <c r="Q289" s="123">
        <v>12.675000000000001</v>
      </c>
      <c r="R289" s="123">
        <v>11.509</v>
      </c>
      <c r="S289" s="123">
        <v>10.548999999999999</v>
      </c>
      <c r="T289" s="123">
        <v>9.7349999999999994</v>
      </c>
      <c r="U289" s="123">
        <v>9.0289999999999999</v>
      </c>
      <c r="V289" s="123">
        <v>8.423</v>
      </c>
      <c r="W289" s="123">
        <v>7.8979999999999997</v>
      </c>
      <c r="X289" s="123">
        <v>7.4370000000000003</v>
      </c>
      <c r="Y289" s="123">
        <v>7.0229999999999997</v>
      </c>
      <c r="Z289" s="123">
        <v>6.641</v>
      </c>
      <c r="AA289" s="123">
        <v>6.2990000000000004</v>
      </c>
      <c r="AB289" s="123">
        <v>5.9909999999999997</v>
      </c>
      <c r="AC289" s="123">
        <v>5.71</v>
      </c>
      <c r="AD289" s="123">
        <v>5.4480000000000004</v>
      </c>
      <c r="AE289" s="123">
        <v>5.2110000000000003</v>
      </c>
      <c r="AF289" s="123">
        <v>4.9880000000000004</v>
      </c>
      <c r="AG289" s="123">
        <v>4.7880000000000003</v>
      </c>
      <c r="AH289" s="124">
        <v>4.5990000000000002</v>
      </c>
    </row>
    <row r="290" spans="1:34" s="159" customFormat="1" x14ac:dyDescent="0.25">
      <c r="A290" s="71" t="s">
        <v>242</v>
      </c>
      <c r="B290" s="1">
        <v>260046</v>
      </c>
      <c r="C290" s="1" t="s">
        <v>327</v>
      </c>
      <c r="D290" s="1">
        <v>60</v>
      </c>
      <c r="E290" s="1">
        <v>147</v>
      </c>
      <c r="F290" s="123">
        <v>175.6</v>
      </c>
      <c r="G290" s="123">
        <v>1734.54</v>
      </c>
      <c r="H290" s="123">
        <v>902.55700000000002</v>
      </c>
      <c r="I290" s="123">
        <v>0.30199999999999999</v>
      </c>
      <c r="J290" s="123">
        <v>8.3480000000000008</v>
      </c>
      <c r="K290" s="123">
        <v>3.0000000000000001E-3</v>
      </c>
      <c r="L290" s="123">
        <v>5.0039999999999996</v>
      </c>
      <c r="M290" s="1">
        <v>2000</v>
      </c>
      <c r="N290" s="76">
        <v>10</v>
      </c>
      <c r="O290" s="122">
        <v>16.315000000000001</v>
      </c>
      <c r="P290" s="123">
        <v>14.359</v>
      </c>
      <c r="Q290" s="123">
        <v>12.868</v>
      </c>
      <c r="R290" s="123">
        <v>11.686999999999999</v>
      </c>
      <c r="S290" s="123">
        <v>10.712</v>
      </c>
      <c r="T290" s="123">
        <v>9.8840000000000003</v>
      </c>
      <c r="U290" s="123">
        <v>9.1820000000000004</v>
      </c>
      <c r="V290" s="123">
        <v>8.5730000000000004</v>
      </c>
      <c r="W290" s="123">
        <v>8.0370000000000008</v>
      </c>
      <c r="X290" s="123">
        <v>7.5609999999999999</v>
      </c>
      <c r="Y290" s="123">
        <v>7.14</v>
      </c>
      <c r="Z290" s="123">
        <v>6.76</v>
      </c>
      <c r="AA290" s="123">
        <v>6.42</v>
      </c>
      <c r="AB290" s="123">
        <v>6.109</v>
      </c>
      <c r="AC290" s="123">
        <v>5.8170000000000002</v>
      </c>
      <c r="AD290" s="123">
        <v>5.5519999999999996</v>
      </c>
      <c r="AE290" s="123">
        <v>5.3109999999999999</v>
      </c>
      <c r="AF290" s="123">
        <v>5.0949999999999998</v>
      </c>
      <c r="AG290" s="123">
        <v>4.8849999999999998</v>
      </c>
      <c r="AH290" s="124">
        <v>4.6959999999999997</v>
      </c>
    </row>
    <row r="291" spans="1:34" s="159" customFormat="1" x14ac:dyDescent="0.25">
      <c r="A291" s="71" t="s">
        <v>243</v>
      </c>
      <c r="B291" s="1">
        <v>260045</v>
      </c>
      <c r="C291" s="1" t="s">
        <v>327</v>
      </c>
      <c r="D291" s="1">
        <v>60</v>
      </c>
      <c r="E291" s="1">
        <v>151</v>
      </c>
      <c r="F291" s="123">
        <v>171.92699999999999</v>
      </c>
      <c r="G291" s="123">
        <v>1766.085</v>
      </c>
      <c r="H291" s="123">
        <v>940.82600000000002</v>
      </c>
      <c r="I291" s="123">
        <v>0.35</v>
      </c>
      <c r="J291" s="123">
        <v>14.935</v>
      </c>
      <c r="K291" s="123">
        <v>2.1999999999999999E-2</v>
      </c>
      <c r="L291" s="123">
        <v>4.9880000000000004</v>
      </c>
      <c r="M291" s="1">
        <v>2000</v>
      </c>
      <c r="N291" s="76">
        <v>10</v>
      </c>
      <c r="O291" s="122">
        <v>33.207999999999998</v>
      </c>
      <c r="P291" s="123">
        <v>28.28</v>
      </c>
      <c r="Q291" s="123">
        <v>24.678999999999998</v>
      </c>
      <c r="R291" s="123">
        <v>21.908999999999999</v>
      </c>
      <c r="S291" s="123">
        <v>19.693999999999999</v>
      </c>
      <c r="T291" s="123">
        <v>17.879000000000001</v>
      </c>
      <c r="U291" s="123">
        <v>16.384</v>
      </c>
      <c r="V291" s="123">
        <v>15.084</v>
      </c>
      <c r="W291" s="123">
        <v>13.951000000000001</v>
      </c>
      <c r="X291" s="123">
        <v>12.978</v>
      </c>
      <c r="Y291" s="123">
        <v>12.106999999999999</v>
      </c>
      <c r="Z291" s="123">
        <v>11.332000000000001</v>
      </c>
      <c r="AA291" s="123">
        <v>10.651</v>
      </c>
      <c r="AB291" s="123">
        <v>10.034000000000001</v>
      </c>
      <c r="AC291" s="123">
        <v>9.4849999999999994</v>
      </c>
      <c r="AD291" s="123">
        <v>8.9860000000000007</v>
      </c>
      <c r="AE291" s="123">
        <v>8.6859999999999999</v>
      </c>
      <c r="AF291" s="123">
        <v>8.2029999999999994</v>
      </c>
      <c r="AG291" s="123">
        <v>7.7709999999999999</v>
      </c>
      <c r="AH291" s="124">
        <v>7.4</v>
      </c>
    </row>
    <row r="292" spans="1:34" s="159" customFormat="1" x14ac:dyDescent="0.25">
      <c r="A292" s="71" t="s">
        <v>243</v>
      </c>
      <c r="B292" s="1">
        <v>260045</v>
      </c>
      <c r="C292" s="1" t="s">
        <v>327</v>
      </c>
      <c r="D292" s="1">
        <v>60</v>
      </c>
      <c r="E292" s="1">
        <v>151</v>
      </c>
      <c r="F292" s="123">
        <v>175.214</v>
      </c>
      <c r="G292" s="123">
        <v>1807.144</v>
      </c>
      <c r="H292" s="123">
        <v>962.71500000000003</v>
      </c>
      <c r="I292" s="123">
        <v>3.0710000000000002</v>
      </c>
      <c r="J292" s="123">
        <v>15.026</v>
      </c>
      <c r="K292" s="123">
        <v>2.9000000000000001E-2</v>
      </c>
      <c r="L292" s="123">
        <v>4.9880000000000004</v>
      </c>
      <c r="M292" s="1">
        <v>2000</v>
      </c>
      <c r="N292" s="76">
        <v>10</v>
      </c>
      <c r="O292" s="122">
        <v>33.323999999999998</v>
      </c>
      <c r="P292" s="123">
        <v>28.42</v>
      </c>
      <c r="Q292" s="123">
        <v>24.829000000000001</v>
      </c>
      <c r="R292" s="123">
        <v>22.055</v>
      </c>
      <c r="S292" s="123">
        <v>19.821999999999999</v>
      </c>
      <c r="T292" s="123">
        <v>17.992999999999999</v>
      </c>
      <c r="U292" s="123">
        <v>16.474</v>
      </c>
      <c r="V292" s="123">
        <v>15.173999999999999</v>
      </c>
      <c r="W292" s="123">
        <v>14.054</v>
      </c>
      <c r="X292" s="123">
        <v>13.074</v>
      </c>
      <c r="Y292" s="123">
        <v>12.212999999999999</v>
      </c>
      <c r="Z292" s="123">
        <v>11.44</v>
      </c>
      <c r="AA292" s="123">
        <v>10.756</v>
      </c>
      <c r="AB292" s="123">
        <v>10.138</v>
      </c>
      <c r="AC292" s="123">
        <v>9.5790000000000006</v>
      </c>
      <c r="AD292" s="123">
        <v>9.0760000000000005</v>
      </c>
      <c r="AE292" s="123">
        <v>8.6129999999999995</v>
      </c>
      <c r="AF292" s="123">
        <v>8.202</v>
      </c>
      <c r="AG292" s="123">
        <v>7.8120000000000003</v>
      </c>
      <c r="AH292" s="124">
        <v>7.4610000000000003</v>
      </c>
    </row>
    <row r="293" spans="1:34" s="159" customFormat="1" x14ac:dyDescent="0.25">
      <c r="A293" s="71" t="s">
        <v>243</v>
      </c>
      <c r="B293" s="1">
        <v>260045</v>
      </c>
      <c r="C293" s="1" t="s">
        <v>327</v>
      </c>
      <c r="D293" s="1">
        <v>60</v>
      </c>
      <c r="E293" s="1">
        <v>151</v>
      </c>
      <c r="F293" s="123">
        <v>180.00299999999999</v>
      </c>
      <c r="G293" s="123">
        <v>1845.8720000000001</v>
      </c>
      <c r="H293" s="123">
        <v>983.81899999999996</v>
      </c>
      <c r="I293" s="123">
        <v>0.81599999999999995</v>
      </c>
      <c r="J293" s="123">
        <v>14.994999999999999</v>
      </c>
      <c r="K293" s="123">
        <v>1.0999999999999999E-2</v>
      </c>
      <c r="L293" s="123">
        <v>4.99</v>
      </c>
      <c r="M293" s="1">
        <v>2000</v>
      </c>
      <c r="N293" s="76">
        <v>10</v>
      </c>
      <c r="O293" s="122">
        <v>33.232999999999997</v>
      </c>
      <c r="P293" s="123">
        <v>28.332999999999998</v>
      </c>
      <c r="Q293" s="123">
        <v>24.757999999999999</v>
      </c>
      <c r="R293" s="123">
        <v>21.994</v>
      </c>
      <c r="S293" s="123">
        <v>19.780999999999999</v>
      </c>
      <c r="T293" s="123">
        <v>17.960999999999999</v>
      </c>
      <c r="U293" s="123">
        <v>16.436</v>
      </c>
      <c r="V293" s="123">
        <v>15.141999999999999</v>
      </c>
      <c r="W293" s="123">
        <v>14.023999999999999</v>
      </c>
      <c r="X293" s="123">
        <v>13.041</v>
      </c>
      <c r="Y293" s="123">
        <v>12.191000000000001</v>
      </c>
      <c r="Z293" s="123">
        <v>11.425000000000001</v>
      </c>
      <c r="AA293" s="123">
        <v>10.738</v>
      </c>
      <c r="AB293" s="123">
        <v>10.132999999999999</v>
      </c>
      <c r="AC293" s="123">
        <v>9.5809999999999995</v>
      </c>
      <c r="AD293" s="123">
        <v>9.0749999999999993</v>
      </c>
      <c r="AE293" s="123">
        <v>8.6189999999999998</v>
      </c>
      <c r="AF293" s="123">
        <v>8.1910000000000007</v>
      </c>
      <c r="AG293" s="123">
        <v>7.8010000000000002</v>
      </c>
      <c r="AH293" s="124">
        <v>7.4470000000000001</v>
      </c>
    </row>
    <row r="294" spans="1:34" s="159" customFormat="1" x14ac:dyDescent="0.25">
      <c r="A294" s="71" t="s">
        <v>244</v>
      </c>
      <c r="B294" s="1">
        <v>259954</v>
      </c>
      <c r="C294" s="1" t="s">
        <v>327</v>
      </c>
      <c r="D294" s="1">
        <v>82</v>
      </c>
      <c r="E294" s="1">
        <v>146</v>
      </c>
      <c r="F294" s="123">
        <v>797.4</v>
      </c>
      <c r="G294" s="123">
        <v>14844.27</v>
      </c>
      <c r="H294" s="123">
        <v>4136.3559999999998</v>
      </c>
      <c r="I294" s="123">
        <v>1.2250000000000001</v>
      </c>
      <c r="J294" s="123">
        <v>9.2270000000000003</v>
      </c>
      <c r="K294" s="123">
        <v>6.0000000000000001E-3</v>
      </c>
      <c r="L294" s="123">
        <v>5.04</v>
      </c>
      <c r="M294" s="1">
        <v>2000</v>
      </c>
      <c r="N294" s="76">
        <v>10</v>
      </c>
      <c r="O294" s="122">
        <v>18.329000000000001</v>
      </c>
      <c r="P294" s="123">
        <v>16.027000000000001</v>
      </c>
      <c r="Q294" s="123">
        <v>14.297000000000001</v>
      </c>
      <c r="R294" s="123">
        <v>12.936</v>
      </c>
      <c r="S294" s="123">
        <v>11.829000000000001</v>
      </c>
      <c r="T294" s="123">
        <v>10.906000000000001</v>
      </c>
      <c r="U294" s="123">
        <v>10.118</v>
      </c>
      <c r="V294" s="123">
        <v>9.4329999999999998</v>
      </c>
      <c r="W294" s="123">
        <v>8.8369999999999997</v>
      </c>
      <c r="X294" s="123">
        <v>8.3130000000000006</v>
      </c>
      <c r="Y294" s="123">
        <v>7.8479999999999999</v>
      </c>
      <c r="Z294" s="123">
        <v>7.4249999999999998</v>
      </c>
      <c r="AA294" s="123">
        <v>7.0549999999999997</v>
      </c>
      <c r="AB294" s="123">
        <v>6.7119999999999997</v>
      </c>
      <c r="AC294" s="123">
        <v>6.3929999999999998</v>
      </c>
      <c r="AD294" s="123">
        <v>6.1</v>
      </c>
      <c r="AE294" s="123">
        <v>5.8390000000000004</v>
      </c>
      <c r="AF294" s="123">
        <v>5.5979999999999999</v>
      </c>
      <c r="AG294" s="123">
        <v>5.3780000000000001</v>
      </c>
      <c r="AH294" s="124">
        <v>5.17</v>
      </c>
    </row>
    <row r="295" spans="1:34" s="159" customFormat="1" x14ac:dyDescent="0.25">
      <c r="A295" s="71" t="s">
        <v>244</v>
      </c>
      <c r="B295" s="1">
        <v>259954</v>
      </c>
      <c r="C295" s="1" t="s">
        <v>327</v>
      </c>
      <c r="D295" s="1">
        <v>82</v>
      </c>
      <c r="E295" s="1">
        <v>146</v>
      </c>
      <c r="F295" s="123">
        <v>799.9</v>
      </c>
      <c r="G295" s="123">
        <v>14793.59</v>
      </c>
      <c r="H295" s="123">
        <v>4122.3469999999998</v>
      </c>
      <c r="I295" s="123">
        <v>3.5070000000000001</v>
      </c>
      <c r="J295" s="123">
        <v>9.2490000000000006</v>
      </c>
      <c r="K295" s="123">
        <v>2.4E-2</v>
      </c>
      <c r="L295" s="123">
        <v>5.04</v>
      </c>
      <c r="M295" s="1">
        <v>2000</v>
      </c>
      <c r="N295" s="76">
        <v>10</v>
      </c>
      <c r="O295" s="122">
        <v>18.370999999999999</v>
      </c>
      <c r="P295" s="123">
        <v>16.055</v>
      </c>
      <c r="Q295" s="123">
        <v>14.326000000000001</v>
      </c>
      <c r="R295" s="123">
        <v>12.965</v>
      </c>
      <c r="S295" s="123">
        <v>11.853999999999999</v>
      </c>
      <c r="T295" s="123">
        <v>10.925000000000001</v>
      </c>
      <c r="U295" s="123">
        <v>10.137</v>
      </c>
      <c r="V295" s="123">
        <v>9.4510000000000005</v>
      </c>
      <c r="W295" s="123">
        <v>8.8620000000000001</v>
      </c>
      <c r="X295" s="123">
        <v>8.3409999999999993</v>
      </c>
      <c r="Y295" s="123">
        <v>7.8650000000000002</v>
      </c>
      <c r="Z295" s="123">
        <v>7.4429999999999996</v>
      </c>
      <c r="AA295" s="123">
        <v>7.0629999999999997</v>
      </c>
      <c r="AB295" s="123">
        <v>6.7220000000000004</v>
      </c>
      <c r="AC295" s="123">
        <v>6.4089999999999998</v>
      </c>
      <c r="AD295" s="123">
        <v>6.1210000000000004</v>
      </c>
      <c r="AE295" s="123">
        <v>5.8630000000000004</v>
      </c>
      <c r="AF295" s="123">
        <v>5.6239999999999997</v>
      </c>
      <c r="AG295" s="123">
        <v>5.3940000000000001</v>
      </c>
      <c r="AH295" s="124">
        <v>5.1879999999999997</v>
      </c>
    </row>
    <row r="296" spans="1:34" s="159" customFormat="1" x14ac:dyDescent="0.25">
      <c r="A296" s="71" t="s">
        <v>244</v>
      </c>
      <c r="B296" s="1">
        <v>259954</v>
      </c>
      <c r="C296" s="1" t="s">
        <v>327</v>
      </c>
      <c r="D296" s="1">
        <v>82</v>
      </c>
      <c r="E296" s="1">
        <v>146</v>
      </c>
      <c r="F296" s="123">
        <v>800.4</v>
      </c>
      <c r="G296" s="123">
        <v>14924.75</v>
      </c>
      <c r="H296" s="123">
        <v>4157.7849999999999</v>
      </c>
      <c r="I296" s="123">
        <v>0.505</v>
      </c>
      <c r="J296" s="123">
        <v>9.2550000000000008</v>
      </c>
      <c r="K296" s="123">
        <v>1.4E-2</v>
      </c>
      <c r="L296" s="123">
        <v>5.0380000000000003</v>
      </c>
      <c r="M296" s="1">
        <v>2000</v>
      </c>
      <c r="N296" s="76">
        <v>10</v>
      </c>
      <c r="O296" s="122">
        <v>18.373000000000001</v>
      </c>
      <c r="P296" s="123">
        <v>16.065999999999999</v>
      </c>
      <c r="Q296" s="123">
        <v>14.34</v>
      </c>
      <c r="R296" s="123">
        <v>12.97</v>
      </c>
      <c r="S296" s="123">
        <v>11.861000000000001</v>
      </c>
      <c r="T296" s="123">
        <v>10.928000000000001</v>
      </c>
      <c r="U296" s="123">
        <v>10.138</v>
      </c>
      <c r="V296" s="123">
        <v>9.4570000000000007</v>
      </c>
      <c r="W296" s="123">
        <v>8.8620000000000001</v>
      </c>
      <c r="X296" s="123">
        <v>8.3379999999999992</v>
      </c>
      <c r="Y296" s="123">
        <v>7.867</v>
      </c>
      <c r="Z296" s="123">
        <v>7.4589999999999996</v>
      </c>
      <c r="AA296" s="123">
        <v>7.0830000000000002</v>
      </c>
      <c r="AB296" s="123">
        <v>6.7270000000000003</v>
      </c>
      <c r="AC296" s="123">
        <v>6.4130000000000003</v>
      </c>
      <c r="AD296" s="123">
        <v>6.1280000000000001</v>
      </c>
      <c r="AE296" s="123">
        <v>5.8639999999999999</v>
      </c>
      <c r="AF296" s="123">
        <v>5.6260000000000003</v>
      </c>
      <c r="AG296" s="123">
        <v>5.4039999999999999</v>
      </c>
      <c r="AH296" s="124">
        <v>5.1929999999999996</v>
      </c>
    </row>
    <row r="297" spans="1:34" s="159" customFormat="1" x14ac:dyDescent="0.25">
      <c r="A297" s="71" t="s">
        <v>245</v>
      </c>
      <c r="B297" s="1">
        <v>259955</v>
      </c>
      <c r="C297" s="1">
        <v>734</v>
      </c>
      <c r="D297" s="1" t="s">
        <v>328</v>
      </c>
      <c r="E297" s="1">
        <v>95</v>
      </c>
      <c r="F297" s="123">
        <v>21.373999999999999</v>
      </c>
      <c r="G297" s="123">
        <v>167.274</v>
      </c>
      <c r="H297" s="123">
        <v>107.776</v>
      </c>
      <c r="I297" s="123">
        <v>0.30099999999999999</v>
      </c>
      <c r="J297" s="123">
        <v>8.6690000000000005</v>
      </c>
      <c r="K297" s="123">
        <v>7.1999999999999995E-2</v>
      </c>
      <c r="L297" s="123">
        <v>4.9779999999999998</v>
      </c>
      <c r="M297" s="1">
        <v>2000</v>
      </c>
      <c r="N297" s="76">
        <v>10</v>
      </c>
      <c r="O297" s="122">
        <v>17.756</v>
      </c>
      <c r="P297" s="123">
        <v>15.599</v>
      </c>
      <c r="Q297" s="123">
        <v>13.923</v>
      </c>
      <c r="R297" s="123">
        <v>12.581</v>
      </c>
      <c r="S297" s="123">
        <v>11.459</v>
      </c>
      <c r="T297" s="123">
        <v>10.584</v>
      </c>
      <c r="U297" s="123">
        <v>9.3829999999999991</v>
      </c>
      <c r="V297" s="123">
        <v>8.6229999999999993</v>
      </c>
      <c r="W297" s="123">
        <v>8.0890000000000004</v>
      </c>
      <c r="X297" s="123">
        <v>7.7750000000000004</v>
      </c>
      <c r="Y297" s="123">
        <v>7.4180000000000001</v>
      </c>
      <c r="Z297" s="123">
        <v>6.9560000000000004</v>
      </c>
      <c r="AA297" s="123">
        <v>6.5579999999999998</v>
      </c>
      <c r="AB297" s="123">
        <v>6.1740000000000004</v>
      </c>
      <c r="AC297" s="123">
        <v>5.8369999999999997</v>
      </c>
      <c r="AD297" s="123">
        <v>5.5330000000000004</v>
      </c>
      <c r="AE297" s="123">
        <v>5.2060000000000004</v>
      </c>
      <c r="AF297" s="123">
        <v>4.9950000000000001</v>
      </c>
      <c r="AG297" s="123">
        <v>4.5590000000000002</v>
      </c>
      <c r="AH297" s="124">
        <v>4.3789999999999996</v>
      </c>
    </row>
    <row r="298" spans="1:34" s="159" customFormat="1" x14ac:dyDescent="0.25">
      <c r="A298" s="71" t="s">
        <v>245</v>
      </c>
      <c r="B298" s="1">
        <v>259955</v>
      </c>
      <c r="C298" s="1">
        <v>734</v>
      </c>
      <c r="D298" s="1" t="s">
        <v>328</v>
      </c>
      <c r="E298" s="1">
        <v>95</v>
      </c>
      <c r="F298" s="123">
        <v>20.477</v>
      </c>
      <c r="G298" s="123">
        <v>162.095</v>
      </c>
      <c r="H298" s="123">
        <v>104.48399999999999</v>
      </c>
      <c r="I298" s="123">
        <v>0.182</v>
      </c>
      <c r="J298" s="123">
        <v>8.3580000000000005</v>
      </c>
      <c r="K298" s="123">
        <v>4.7E-2</v>
      </c>
      <c r="L298" s="123">
        <v>4.9800000000000004</v>
      </c>
      <c r="M298" s="1">
        <v>2000</v>
      </c>
      <c r="N298" s="76">
        <v>10</v>
      </c>
      <c r="O298" s="122">
        <v>17.123000000000001</v>
      </c>
      <c r="P298" s="123">
        <v>14.919</v>
      </c>
      <c r="Q298" s="123">
        <v>13.231</v>
      </c>
      <c r="R298" s="123">
        <v>11.907</v>
      </c>
      <c r="S298" s="123">
        <v>10.846</v>
      </c>
      <c r="T298" s="123">
        <v>9.9190000000000005</v>
      </c>
      <c r="U298" s="123">
        <v>9.1829999999999998</v>
      </c>
      <c r="V298" s="123">
        <v>8.5150000000000006</v>
      </c>
      <c r="W298" s="123">
        <v>7.9749999999999996</v>
      </c>
      <c r="X298" s="123">
        <v>7.4530000000000003</v>
      </c>
      <c r="Y298" s="123">
        <v>7.0190000000000001</v>
      </c>
      <c r="Z298" s="123">
        <v>6.5730000000000004</v>
      </c>
      <c r="AA298" s="123">
        <v>6.2030000000000003</v>
      </c>
      <c r="AB298" s="123">
        <v>5.9109999999999996</v>
      </c>
      <c r="AC298" s="123">
        <v>5.6360000000000001</v>
      </c>
      <c r="AD298" s="123">
        <v>5.407</v>
      </c>
      <c r="AE298" s="123">
        <v>5.1680000000000001</v>
      </c>
      <c r="AF298" s="123">
        <v>4.9320000000000004</v>
      </c>
      <c r="AG298" s="123">
        <v>4.74</v>
      </c>
      <c r="AH298" s="124">
        <v>4.5110000000000001</v>
      </c>
    </row>
    <row r="299" spans="1:34" s="159" customFormat="1" x14ac:dyDescent="0.25">
      <c r="A299" s="71" t="s">
        <v>245</v>
      </c>
      <c r="B299" s="1">
        <v>259955</v>
      </c>
      <c r="C299" s="1">
        <v>734</v>
      </c>
      <c r="D299" s="1" t="s">
        <v>328</v>
      </c>
      <c r="E299" s="1">
        <v>95</v>
      </c>
      <c r="F299" s="123">
        <v>19.314</v>
      </c>
      <c r="G299" s="123">
        <v>153.13300000000001</v>
      </c>
      <c r="H299" s="123">
        <v>98.688000000000002</v>
      </c>
      <c r="I299" s="123">
        <v>0.19400000000000001</v>
      </c>
      <c r="J299" s="123">
        <v>8.1460000000000008</v>
      </c>
      <c r="K299" s="123">
        <v>1.7000000000000001E-2</v>
      </c>
      <c r="L299" s="123">
        <v>4.9790000000000001</v>
      </c>
      <c r="M299" s="1">
        <v>2000</v>
      </c>
      <c r="N299" s="76">
        <v>10</v>
      </c>
      <c r="O299" s="122">
        <v>16.699000000000002</v>
      </c>
      <c r="P299" s="123">
        <v>14.477</v>
      </c>
      <c r="Q299" s="123">
        <v>12.843</v>
      </c>
      <c r="R299" s="123">
        <v>11.548999999999999</v>
      </c>
      <c r="S299" s="123">
        <v>10.452999999999999</v>
      </c>
      <c r="T299" s="123">
        <v>9.5980000000000008</v>
      </c>
      <c r="U299" s="123">
        <v>8.9350000000000005</v>
      </c>
      <c r="V299" s="123">
        <v>8.3320000000000007</v>
      </c>
      <c r="W299" s="123">
        <v>7.7649999999999997</v>
      </c>
      <c r="X299" s="123">
        <v>7.2359999999999998</v>
      </c>
      <c r="Y299" s="123">
        <v>6.8230000000000004</v>
      </c>
      <c r="Z299" s="123">
        <v>6.4429999999999996</v>
      </c>
      <c r="AA299" s="123">
        <v>6.1669999999999998</v>
      </c>
      <c r="AB299" s="123">
        <v>5.806</v>
      </c>
      <c r="AC299" s="123">
        <v>5.5519999999999996</v>
      </c>
      <c r="AD299" s="123">
        <v>5.2770000000000001</v>
      </c>
      <c r="AE299" s="123">
        <v>5.0780000000000003</v>
      </c>
      <c r="AF299" s="123">
        <v>4.8230000000000004</v>
      </c>
      <c r="AG299" s="123">
        <v>4.6219999999999999</v>
      </c>
      <c r="AH299" s="124">
        <v>4.4329999999999998</v>
      </c>
    </row>
    <row r="300" spans="1:34" s="159" customFormat="1" x14ac:dyDescent="0.25">
      <c r="A300" s="71" t="s">
        <v>246</v>
      </c>
      <c r="B300" s="1">
        <v>259956</v>
      </c>
      <c r="C300" s="1" t="s">
        <v>327</v>
      </c>
      <c r="D300" s="1">
        <v>82</v>
      </c>
      <c r="E300" s="1">
        <v>149</v>
      </c>
      <c r="F300" s="123">
        <v>3.8</v>
      </c>
      <c r="G300" s="123">
        <v>86.84</v>
      </c>
      <c r="H300" s="123">
        <v>24.459</v>
      </c>
      <c r="I300" s="123">
        <v>4.0000000000000001E-3</v>
      </c>
      <c r="J300" s="123">
        <v>67.358000000000004</v>
      </c>
      <c r="K300" s="123">
        <v>4.5999999999999999E-2</v>
      </c>
      <c r="L300" s="123">
        <v>4.992</v>
      </c>
      <c r="M300" s="1">
        <v>2000</v>
      </c>
      <c r="N300" s="76">
        <v>10</v>
      </c>
      <c r="O300" s="122">
        <v>130.87</v>
      </c>
      <c r="P300" s="123">
        <v>115.26</v>
      </c>
      <c r="Q300" s="123">
        <v>103.5</v>
      </c>
      <c r="R300" s="123">
        <v>93.826999999999998</v>
      </c>
      <c r="S300" s="123">
        <v>85.962000000000003</v>
      </c>
      <c r="T300" s="123">
        <v>79.611999999999995</v>
      </c>
      <c r="U300" s="123">
        <v>73.930000000000007</v>
      </c>
      <c r="V300" s="123">
        <v>69.197999999999993</v>
      </c>
      <c r="W300" s="123">
        <v>65.042000000000002</v>
      </c>
      <c r="X300" s="123">
        <v>61.116999999999997</v>
      </c>
      <c r="Y300" s="123">
        <v>57.744</v>
      </c>
      <c r="Z300" s="123">
        <v>54.652999999999999</v>
      </c>
      <c r="AA300" s="123">
        <v>52.189</v>
      </c>
      <c r="AB300" s="123">
        <v>49.231999999999999</v>
      </c>
      <c r="AC300" s="123">
        <v>47.173999999999999</v>
      </c>
      <c r="AD300" s="123">
        <v>45.003</v>
      </c>
      <c r="AE300" s="123">
        <v>43.247</v>
      </c>
      <c r="AF300" s="123">
        <v>41.515000000000001</v>
      </c>
      <c r="AG300" s="123">
        <v>39.768999999999998</v>
      </c>
      <c r="AH300" s="124">
        <v>38.302</v>
      </c>
    </row>
    <row r="301" spans="1:34" s="159" customFormat="1" x14ac:dyDescent="0.25">
      <c r="A301" s="71" t="s">
        <v>246</v>
      </c>
      <c r="B301" s="1">
        <v>259956</v>
      </c>
      <c r="C301" s="1" t="s">
        <v>327</v>
      </c>
      <c r="D301" s="1">
        <v>82</v>
      </c>
      <c r="E301" s="1">
        <v>149</v>
      </c>
      <c r="F301" s="123">
        <v>3.8</v>
      </c>
      <c r="G301" s="123">
        <v>86.76</v>
      </c>
      <c r="H301" s="123">
        <v>24.445</v>
      </c>
      <c r="I301" s="123">
        <v>4.0000000000000001E-3</v>
      </c>
      <c r="J301" s="123">
        <v>67.894000000000005</v>
      </c>
      <c r="K301" s="123">
        <v>5.8999999999999997E-2</v>
      </c>
      <c r="L301" s="123">
        <v>4.9930000000000003</v>
      </c>
      <c r="M301" s="1">
        <v>2000</v>
      </c>
      <c r="N301" s="76">
        <v>10</v>
      </c>
      <c r="O301" s="122">
        <v>131.13999999999999</v>
      </c>
      <c r="P301" s="123">
        <v>115.7</v>
      </c>
      <c r="Q301" s="123">
        <v>103.67</v>
      </c>
      <c r="R301" s="123">
        <v>94.186999999999998</v>
      </c>
      <c r="S301" s="123">
        <v>86.570999999999998</v>
      </c>
      <c r="T301" s="123">
        <v>80.132999999999996</v>
      </c>
      <c r="U301" s="123">
        <v>74.548000000000002</v>
      </c>
      <c r="V301" s="123">
        <v>69.691999999999993</v>
      </c>
      <c r="W301" s="123">
        <v>65.433999999999997</v>
      </c>
      <c r="X301" s="123">
        <v>61.530999999999999</v>
      </c>
      <c r="Y301" s="123">
        <v>58.188000000000002</v>
      </c>
      <c r="Z301" s="123">
        <v>55.353000000000002</v>
      </c>
      <c r="AA301" s="123">
        <v>52.575000000000003</v>
      </c>
      <c r="AB301" s="123">
        <v>50.295000000000002</v>
      </c>
      <c r="AC301" s="123">
        <v>47.811</v>
      </c>
      <c r="AD301" s="123">
        <v>45.76</v>
      </c>
      <c r="AE301" s="123">
        <v>43.832000000000001</v>
      </c>
      <c r="AF301" s="123">
        <v>42.131</v>
      </c>
      <c r="AG301" s="123">
        <v>40.548999999999999</v>
      </c>
      <c r="AH301" s="124">
        <v>38.780999999999999</v>
      </c>
    </row>
    <row r="302" spans="1:34" s="159" customFormat="1" x14ac:dyDescent="0.25">
      <c r="A302" s="71" t="s">
        <v>246</v>
      </c>
      <c r="B302" s="1">
        <v>259956</v>
      </c>
      <c r="C302" s="1" t="s">
        <v>327</v>
      </c>
      <c r="D302" s="1">
        <v>82</v>
      </c>
      <c r="E302" s="1">
        <v>149</v>
      </c>
      <c r="F302" s="123">
        <v>3.8</v>
      </c>
      <c r="G302" s="123">
        <v>86.78</v>
      </c>
      <c r="H302" s="123">
        <v>24.443999999999999</v>
      </c>
      <c r="I302" s="123">
        <v>2E-3</v>
      </c>
      <c r="J302" s="123">
        <v>68.096000000000004</v>
      </c>
      <c r="K302" s="123">
        <v>7.5999999999999998E-2</v>
      </c>
      <c r="L302" s="123">
        <v>4.992</v>
      </c>
      <c r="M302" s="1">
        <v>2000</v>
      </c>
      <c r="N302" s="76">
        <v>10</v>
      </c>
      <c r="O302" s="122">
        <v>131.37</v>
      </c>
      <c r="P302" s="123">
        <v>115.51</v>
      </c>
      <c r="Q302" s="123">
        <v>103.61</v>
      </c>
      <c r="R302" s="123">
        <v>94.301000000000002</v>
      </c>
      <c r="S302" s="123">
        <v>86.632000000000005</v>
      </c>
      <c r="T302" s="123">
        <v>80.119</v>
      </c>
      <c r="U302" s="123">
        <v>74.531999999999996</v>
      </c>
      <c r="V302" s="123">
        <v>69.807000000000002</v>
      </c>
      <c r="W302" s="123">
        <v>65.811000000000007</v>
      </c>
      <c r="X302" s="123">
        <v>61.798999999999999</v>
      </c>
      <c r="Y302" s="123">
        <v>58.619</v>
      </c>
      <c r="Z302" s="123">
        <v>55.499000000000002</v>
      </c>
      <c r="AA302" s="123">
        <v>52.732999999999997</v>
      </c>
      <c r="AB302" s="123">
        <v>50.412999999999997</v>
      </c>
      <c r="AC302" s="123">
        <v>48.125999999999998</v>
      </c>
      <c r="AD302" s="123">
        <v>46.064999999999998</v>
      </c>
      <c r="AE302" s="123">
        <v>44.405000000000001</v>
      </c>
      <c r="AF302" s="123">
        <v>42.363999999999997</v>
      </c>
      <c r="AG302" s="123">
        <v>40.841000000000001</v>
      </c>
      <c r="AH302" s="124">
        <v>39.366999999999997</v>
      </c>
    </row>
    <row r="303" spans="1:34" s="159" customFormat="1" x14ac:dyDescent="0.25">
      <c r="A303" s="71" t="s">
        <v>247</v>
      </c>
      <c r="B303" s="1">
        <v>259957</v>
      </c>
      <c r="C303" s="1" t="s">
        <v>327</v>
      </c>
      <c r="D303" s="1">
        <v>82</v>
      </c>
      <c r="E303" s="1">
        <v>150</v>
      </c>
      <c r="F303" s="123">
        <v>56.1</v>
      </c>
      <c r="G303" s="123">
        <v>1039.5999999999999</v>
      </c>
      <c r="H303" s="123">
        <v>295.12900000000002</v>
      </c>
      <c r="I303" s="123">
        <v>0.20399999999999999</v>
      </c>
      <c r="J303" s="123">
        <v>11.234999999999999</v>
      </c>
      <c r="K303" s="123">
        <v>3.0000000000000001E-3</v>
      </c>
      <c r="L303" s="123">
        <v>4.9969999999999999</v>
      </c>
      <c r="M303" s="1">
        <v>2000</v>
      </c>
      <c r="N303" s="76">
        <v>10</v>
      </c>
      <c r="O303" s="122">
        <v>21.620999999999999</v>
      </c>
      <c r="P303" s="123">
        <v>19.068999999999999</v>
      </c>
      <c r="Q303" s="123">
        <v>17.126999999999999</v>
      </c>
      <c r="R303" s="123">
        <v>15.566000000000001</v>
      </c>
      <c r="S303" s="123">
        <v>14.288</v>
      </c>
      <c r="T303" s="123">
        <v>13.237</v>
      </c>
      <c r="U303" s="123">
        <v>12.339</v>
      </c>
      <c r="V303" s="123">
        <v>11.510999999999999</v>
      </c>
      <c r="W303" s="123">
        <v>10.831</v>
      </c>
      <c r="X303" s="123">
        <v>10.212</v>
      </c>
      <c r="Y303" s="123">
        <v>9.6509999999999998</v>
      </c>
      <c r="Z303" s="123">
        <v>9.1519999999999992</v>
      </c>
      <c r="AA303" s="123">
        <v>8.7080000000000002</v>
      </c>
      <c r="AB303" s="123">
        <v>8.3140000000000001</v>
      </c>
      <c r="AC303" s="123">
        <v>7.9550000000000001</v>
      </c>
      <c r="AD303" s="123">
        <v>7.609</v>
      </c>
      <c r="AE303" s="123">
        <v>7.2990000000000004</v>
      </c>
      <c r="AF303" s="123">
        <v>7.0250000000000004</v>
      </c>
      <c r="AG303" s="123">
        <v>6.718</v>
      </c>
      <c r="AH303" s="124">
        <v>6.4710000000000001</v>
      </c>
    </row>
    <row r="304" spans="1:34" s="159" customFormat="1" x14ac:dyDescent="0.25">
      <c r="A304" s="71" t="s">
        <v>247</v>
      </c>
      <c r="B304" s="1">
        <v>259957</v>
      </c>
      <c r="C304" s="1" t="s">
        <v>327</v>
      </c>
      <c r="D304" s="1">
        <v>82</v>
      </c>
      <c r="E304" s="1">
        <v>150</v>
      </c>
      <c r="F304" s="123">
        <v>56.8</v>
      </c>
      <c r="G304" s="123">
        <v>1048.27</v>
      </c>
      <c r="H304" s="123">
        <v>297.44400000000002</v>
      </c>
      <c r="I304" s="123">
        <v>9.4E-2</v>
      </c>
      <c r="J304" s="123">
        <v>11.301</v>
      </c>
      <c r="K304" s="123">
        <v>2E-3</v>
      </c>
      <c r="L304" s="123">
        <v>4.9950000000000001</v>
      </c>
      <c r="M304" s="1">
        <v>2000</v>
      </c>
      <c r="N304" s="76">
        <v>10</v>
      </c>
      <c r="O304" s="122">
        <v>21.713999999999999</v>
      </c>
      <c r="P304" s="123">
        <v>19.157</v>
      </c>
      <c r="Q304" s="123">
        <v>17.199000000000002</v>
      </c>
      <c r="R304" s="123">
        <v>15.651999999999999</v>
      </c>
      <c r="S304" s="123">
        <v>14.372</v>
      </c>
      <c r="T304" s="123">
        <v>13.304</v>
      </c>
      <c r="U304" s="123">
        <v>12.393000000000001</v>
      </c>
      <c r="V304" s="123">
        <v>11.587999999999999</v>
      </c>
      <c r="W304" s="123">
        <v>10.891</v>
      </c>
      <c r="X304" s="123">
        <v>10.287000000000001</v>
      </c>
      <c r="Y304" s="123">
        <v>9.7230000000000008</v>
      </c>
      <c r="Z304" s="123">
        <v>9.2330000000000005</v>
      </c>
      <c r="AA304" s="123">
        <v>8.7759999999999998</v>
      </c>
      <c r="AB304" s="123">
        <v>8.3879999999999999</v>
      </c>
      <c r="AC304" s="123">
        <v>7.9939999999999998</v>
      </c>
      <c r="AD304" s="123">
        <v>7.6669999999999998</v>
      </c>
      <c r="AE304" s="123">
        <v>7.3419999999999996</v>
      </c>
      <c r="AF304" s="123">
        <v>7.0380000000000003</v>
      </c>
      <c r="AG304" s="123">
        <v>6.782</v>
      </c>
      <c r="AH304" s="124">
        <v>6.5259999999999998</v>
      </c>
    </row>
    <row r="305" spans="1:34" s="159" customFormat="1" x14ac:dyDescent="0.25">
      <c r="A305" s="71" t="s">
        <v>247</v>
      </c>
      <c r="B305" s="1">
        <v>259957</v>
      </c>
      <c r="C305" s="1" t="s">
        <v>327</v>
      </c>
      <c r="D305" s="1">
        <v>82</v>
      </c>
      <c r="E305" s="1">
        <v>150</v>
      </c>
      <c r="F305" s="123">
        <v>57.2</v>
      </c>
      <c r="G305" s="123">
        <v>1055.2</v>
      </c>
      <c r="H305" s="123">
        <v>299.541</v>
      </c>
      <c r="I305" s="123">
        <v>5.0999999999999997E-2</v>
      </c>
      <c r="J305" s="123">
        <v>11.307</v>
      </c>
      <c r="K305" s="123">
        <v>3.0000000000000001E-3</v>
      </c>
      <c r="L305" s="123">
        <v>4.9969999999999999</v>
      </c>
      <c r="M305" s="1">
        <v>2000</v>
      </c>
      <c r="N305" s="76">
        <v>10</v>
      </c>
      <c r="O305" s="122">
        <v>21.745000000000001</v>
      </c>
      <c r="P305" s="123">
        <v>19.170000000000002</v>
      </c>
      <c r="Q305" s="123">
        <v>17.234999999999999</v>
      </c>
      <c r="R305" s="123">
        <v>15.679</v>
      </c>
      <c r="S305" s="123">
        <v>14.37</v>
      </c>
      <c r="T305" s="123">
        <v>13.324</v>
      </c>
      <c r="U305" s="123">
        <v>12.411</v>
      </c>
      <c r="V305" s="123">
        <v>11.603</v>
      </c>
      <c r="W305" s="123">
        <v>10.907</v>
      </c>
      <c r="X305" s="123">
        <v>10.287000000000001</v>
      </c>
      <c r="Y305" s="123">
        <v>9.7319999999999993</v>
      </c>
      <c r="Z305" s="123">
        <v>9.2349999999999994</v>
      </c>
      <c r="AA305" s="123">
        <v>8.7780000000000005</v>
      </c>
      <c r="AB305" s="123">
        <v>8.3629999999999995</v>
      </c>
      <c r="AC305" s="123">
        <v>7.99</v>
      </c>
      <c r="AD305" s="123">
        <v>7.6449999999999996</v>
      </c>
      <c r="AE305" s="123">
        <v>7.327</v>
      </c>
      <c r="AF305" s="123">
        <v>7.0490000000000004</v>
      </c>
      <c r="AG305" s="123">
        <v>6.7679999999999998</v>
      </c>
      <c r="AH305" s="124">
        <v>6.5229999999999997</v>
      </c>
    </row>
    <row r="306" spans="1:34" s="159" customFormat="1" x14ac:dyDescent="0.25">
      <c r="A306" s="71" t="s">
        <v>248</v>
      </c>
      <c r="B306" s="1">
        <v>259960</v>
      </c>
      <c r="C306" s="1" t="s">
        <v>327</v>
      </c>
      <c r="D306" s="1">
        <v>82</v>
      </c>
      <c r="E306" s="1">
        <v>149</v>
      </c>
      <c r="F306" s="123">
        <v>1006.9</v>
      </c>
      <c r="G306" s="123">
        <v>18854.13</v>
      </c>
      <c r="H306" s="123">
        <v>5323.9989999999998</v>
      </c>
      <c r="I306" s="123">
        <v>2.1789999999999998</v>
      </c>
      <c r="J306" s="123">
        <v>12.976000000000001</v>
      </c>
      <c r="K306" s="123">
        <v>4.0000000000000001E-3</v>
      </c>
      <c r="L306" s="123">
        <v>5.0039999999999996</v>
      </c>
      <c r="M306" s="1">
        <v>2000</v>
      </c>
      <c r="N306" s="76">
        <v>10</v>
      </c>
      <c r="O306" s="122">
        <v>25.558</v>
      </c>
      <c r="P306" s="123">
        <v>22.428000000000001</v>
      </c>
      <c r="Q306" s="123">
        <v>20.064</v>
      </c>
      <c r="R306" s="123">
        <v>18.184999999999999</v>
      </c>
      <c r="S306" s="123">
        <v>16.646000000000001</v>
      </c>
      <c r="T306" s="123">
        <v>15.356</v>
      </c>
      <c r="U306" s="123">
        <v>14.256</v>
      </c>
      <c r="V306" s="123">
        <v>13.302</v>
      </c>
      <c r="W306" s="123">
        <v>12.465999999999999</v>
      </c>
      <c r="X306" s="123">
        <v>11.728999999999999</v>
      </c>
      <c r="Y306" s="123">
        <v>11.065</v>
      </c>
      <c r="Z306" s="123">
        <v>10.473000000000001</v>
      </c>
      <c r="AA306" s="123">
        <v>9.9440000000000008</v>
      </c>
      <c r="AB306" s="123">
        <v>9.4550000000000001</v>
      </c>
      <c r="AC306" s="123">
        <v>9.0129999999999999</v>
      </c>
      <c r="AD306" s="123">
        <v>8.6059999999999999</v>
      </c>
      <c r="AE306" s="123">
        <v>8.2330000000000005</v>
      </c>
      <c r="AF306" s="123">
        <v>7.8879999999999999</v>
      </c>
      <c r="AG306" s="123">
        <v>7.5730000000000004</v>
      </c>
      <c r="AH306" s="124">
        <v>7.274</v>
      </c>
    </row>
    <row r="307" spans="1:34" s="159" customFormat="1" x14ac:dyDescent="0.25">
      <c r="A307" s="71" t="s">
        <v>248</v>
      </c>
      <c r="B307" s="1">
        <v>259960</v>
      </c>
      <c r="C307" s="1" t="s">
        <v>327</v>
      </c>
      <c r="D307" s="1">
        <v>82</v>
      </c>
      <c r="E307" s="1">
        <v>149</v>
      </c>
      <c r="F307" s="123">
        <v>1015.7</v>
      </c>
      <c r="G307" s="123">
        <v>18916.2</v>
      </c>
      <c r="H307" s="123">
        <v>5341.3280000000004</v>
      </c>
      <c r="I307" s="123">
        <v>0.874</v>
      </c>
      <c r="J307" s="123">
        <v>12.925000000000001</v>
      </c>
      <c r="K307" s="123">
        <v>1E-3</v>
      </c>
      <c r="L307" s="123">
        <v>5.0039999999999996</v>
      </c>
      <c r="M307" s="1">
        <v>2000</v>
      </c>
      <c r="N307" s="76">
        <v>10</v>
      </c>
      <c r="O307" s="122">
        <v>25.457999999999998</v>
      </c>
      <c r="P307" s="123">
        <v>22.338000000000001</v>
      </c>
      <c r="Q307" s="123">
        <v>19.986000000000001</v>
      </c>
      <c r="R307" s="123">
        <v>18.11</v>
      </c>
      <c r="S307" s="123">
        <v>16.579000000000001</v>
      </c>
      <c r="T307" s="123">
        <v>15.298</v>
      </c>
      <c r="U307" s="123">
        <v>14.201000000000001</v>
      </c>
      <c r="V307" s="123">
        <v>13.249000000000001</v>
      </c>
      <c r="W307" s="123">
        <v>12.419</v>
      </c>
      <c r="X307" s="123">
        <v>11.679</v>
      </c>
      <c r="Y307" s="123">
        <v>11.026</v>
      </c>
      <c r="Z307" s="123">
        <v>10.438000000000001</v>
      </c>
      <c r="AA307" s="123">
        <v>9.9039999999999999</v>
      </c>
      <c r="AB307" s="123">
        <v>9.4160000000000004</v>
      </c>
      <c r="AC307" s="123">
        <v>8.9779999999999998</v>
      </c>
      <c r="AD307" s="123">
        <v>8.5739999999999998</v>
      </c>
      <c r="AE307" s="123">
        <v>8.202</v>
      </c>
      <c r="AF307" s="123">
        <v>7.86</v>
      </c>
      <c r="AG307" s="123">
        <v>7.5439999999999996</v>
      </c>
      <c r="AH307" s="124">
        <v>7.2489999999999997</v>
      </c>
    </row>
    <row r="308" spans="1:34" s="159" customFormat="1" x14ac:dyDescent="0.25">
      <c r="A308" s="71" t="s">
        <v>248</v>
      </c>
      <c r="B308" s="1">
        <v>259960</v>
      </c>
      <c r="C308" s="1" t="s">
        <v>327</v>
      </c>
      <c r="D308" s="1">
        <v>82</v>
      </c>
      <c r="E308" s="1">
        <v>149</v>
      </c>
      <c r="F308" s="123">
        <v>1016.5</v>
      </c>
      <c r="G308" s="123">
        <v>18937.98</v>
      </c>
      <c r="H308" s="123">
        <v>5347.5659999999998</v>
      </c>
      <c r="I308" s="123">
        <v>0.54700000000000004</v>
      </c>
      <c r="J308" s="123">
        <v>12.9</v>
      </c>
      <c r="K308" s="123">
        <v>1E-3</v>
      </c>
      <c r="L308" s="123">
        <v>5.0039999999999996</v>
      </c>
      <c r="M308" s="1">
        <v>2000</v>
      </c>
      <c r="N308" s="76">
        <v>10</v>
      </c>
      <c r="O308" s="122">
        <v>25.405999999999999</v>
      </c>
      <c r="P308" s="123">
        <v>22.295999999999999</v>
      </c>
      <c r="Q308" s="123">
        <v>19.945</v>
      </c>
      <c r="R308" s="123">
        <v>18.081</v>
      </c>
      <c r="S308" s="123">
        <v>16.553999999999998</v>
      </c>
      <c r="T308" s="123">
        <v>15.269</v>
      </c>
      <c r="U308" s="123">
        <v>14.169</v>
      </c>
      <c r="V308" s="123">
        <v>13.225</v>
      </c>
      <c r="W308" s="123">
        <v>12.39</v>
      </c>
      <c r="X308" s="123">
        <v>11.654999999999999</v>
      </c>
      <c r="Y308" s="123">
        <v>11.000999999999999</v>
      </c>
      <c r="Z308" s="123">
        <v>10.416</v>
      </c>
      <c r="AA308" s="123">
        <v>9.8819999999999997</v>
      </c>
      <c r="AB308" s="123">
        <v>9.3989999999999991</v>
      </c>
      <c r="AC308" s="123">
        <v>8.9600000000000009</v>
      </c>
      <c r="AD308" s="123">
        <v>8.5540000000000003</v>
      </c>
      <c r="AE308" s="123">
        <v>8.1850000000000005</v>
      </c>
      <c r="AF308" s="123">
        <v>7.843</v>
      </c>
      <c r="AG308" s="123">
        <v>7.5259999999999998</v>
      </c>
      <c r="AH308" s="124">
        <v>7.2350000000000003</v>
      </c>
    </row>
    <row r="309" spans="1:34" s="159" customFormat="1" x14ac:dyDescent="0.25">
      <c r="A309" s="71" t="s">
        <v>249</v>
      </c>
      <c r="B309" s="1">
        <v>259958</v>
      </c>
      <c r="C309" s="1" t="s">
        <v>327</v>
      </c>
      <c r="D309" s="1">
        <v>82</v>
      </c>
      <c r="E309" s="1">
        <v>177</v>
      </c>
      <c r="F309" s="123">
        <v>4190</v>
      </c>
      <c r="G309" s="123">
        <v>67528.7</v>
      </c>
      <c r="H309" s="123">
        <v>2295.8780000000002</v>
      </c>
      <c r="I309" s="123">
        <v>1.891</v>
      </c>
      <c r="J309" s="123">
        <v>5.74</v>
      </c>
      <c r="K309" s="123">
        <v>0.01</v>
      </c>
      <c r="L309" s="123">
        <v>0.50700000000000001</v>
      </c>
      <c r="M309" s="1">
        <v>2000</v>
      </c>
      <c r="N309" s="76">
        <v>10</v>
      </c>
      <c r="O309" s="122">
        <v>12.542999999999999</v>
      </c>
      <c r="P309" s="123">
        <v>10.696</v>
      </c>
      <c r="Q309" s="123">
        <v>9.3829999999999991</v>
      </c>
      <c r="R309" s="123">
        <v>8.3079999999999998</v>
      </c>
      <c r="S309" s="123">
        <v>7.5250000000000004</v>
      </c>
      <c r="T309" s="123">
        <v>6.8289999999999997</v>
      </c>
      <c r="U309" s="123">
        <v>6.2830000000000004</v>
      </c>
      <c r="V309" s="123">
        <v>5.7949999999999999</v>
      </c>
      <c r="W309" s="123">
        <v>5.3940000000000001</v>
      </c>
      <c r="X309" s="123">
        <v>5.03</v>
      </c>
      <c r="Y309" s="123">
        <v>4.7009999999999996</v>
      </c>
      <c r="Z309" s="123">
        <v>4.4370000000000003</v>
      </c>
      <c r="AA309" s="123">
        <v>4.1609999999999996</v>
      </c>
      <c r="AB309" s="123">
        <v>3.9510000000000001</v>
      </c>
      <c r="AC309" s="123">
        <v>3.7210000000000001</v>
      </c>
      <c r="AD309" s="123">
        <v>3.5209999999999999</v>
      </c>
      <c r="AE309" s="123">
        <v>3.363</v>
      </c>
      <c r="AF309" s="123">
        <v>3.21</v>
      </c>
      <c r="AG309" s="123">
        <v>3.0390000000000001</v>
      </c>
      <c r="AH309" s="124">
        <v>2.903</v>
      </c>
    </row>
    <row r="310" spans="1:34" s="159" customFormat="1" x14ac:dyDescent="0.25">
      <c r="A310" s="71" t="s">
        <v>249</v>
      </c>
      <c r="B310" s="1">
        <v>259958</v>
      </c>
      <c r="C310" s="1" t="s">
        <v>327</v>
      </c>
      <c r="D310" s="1">
        <v>82</v>
      </c>
      <c r="E310" s="1">
        <v>177</v>
      </c>
      <c r="F310" s="123">
        <v>4418.7</v>
      </c>
      <c r="G310" s="123">
        <v>68249.78</v>
      </c>
      <c r="H310" s="123">
        <v>2320.0500000000002</v>
      </c>
      <c r="I310" s="123">
        <v>1.034</v>
      </c>
      <c r="J310" s="123">
        <v>5.8109999999999999</v>
      </c>
      <c r="K310" s="123">
        <v>2.5000000000000001E-2</v>
      </c>
      <c r="L310" s="123">
        <v>0.50700000000000001</v>
      </c>
      <c r="M310" s="1">
        <v>2000</v>
      </c>
      <c r="N310" s="76">
        <v>10</v>
      </c>
      <c r="O310" s="122">
        <v>12.602</v>
      </c>
      <c r="P310" s="123">
        <v>10.753</v>
      </c>
      <c r="Q310" s="123">
        <v>9.42</v>
      </c>
      <c r="R310" s="123">
        <v>8.3879999999999999</v>
      </c>
      <c r="S310" s="123">
        <v>7.5650000000000004</v>
      </c>
      <c r="T310" s="123">
        <v>6.9</v>
      </c>
      <c r="U310" s="123">
        <v>6.3730000000000002</v>
      </c>
      <c r="V310" s="123">
        <v>5.9020000000000001</v>
      </c>
      <c r="W310" s="123">
        <v>5.4850000000000003</v>
      </c>
      <c r="X310" s="123">
        <v>5.1230000000000002</v>
      </c>
      <c r="Y310" s="123">
        <v>4.782</v>
      </c>
      <c r="Z310" s="123">
        <v>4.4580000000000002</v>
      </c>
      <c r="AA310" s="123">
        <v>4.1950000000000003</v>
      </c>
      <c r="AB310" s="123">
        <v>3.9940000000000002</v>
      </c>
      <c r="AC310" s="123">
        <v>3.7709999999999999</v>
      </c>
      <c r="AD310" s="123">
        <v>3.5830000000000002</v>
      </c>
      <c r="AE310" s="123">
        <v>3.4140000000000001</v>
      </c>
      <c r="AF310" s="123">
        <v>3.2730000000000001</v>
      </c>
      <c r="AG310" s="123">
        <v>3.2240000000000002</v>
      </c>
      <c r="AH310" s="124">
        <v>3.0169999999999999</v>
      </c>
    </row>
    <row r="311" spans="1:34" s="159" customFormat="1" x14ac:dyDescent="0.25">
      <c r="A311" s="71" t="s">
        <v>249</v>
      </c>
      <c r="B311" s="1">
        <v>259958</v>
      </c>
      <c r="C311" s="1" t="s">
        <v>327</v>
      </c>
      <c r="D311" s="1">
        <v>82</v>
      </c>
      <c r="E311" s="1">
        <v>177</v>
      </c>
      <c r="F311" s="123">
        <v>4477.8</v>
      </c>
      <c r="G311" s="123">
        <v>68998.58</v>
      </c>
      <c r="H311" s="123">
        <v>2345.134</v>
      </c>
      <c r="I311" s="123">
        <v>0.36199999999999999</v>
      </c>
      <c r="J311" s="123">
        <v>5.8869999999999996</v>
      </c>
      <c r="K311" s="123">
        <v>1.4999999999999999E-2</v>
      </c>
      <c r="L311" s="123">
        <v>0.50700000000000001</v>
      </c>
      <c r="M311" s="1">
        <v>2000</v>
      </c>
      <c r="N311" s="76">
        <v>10</v>
      </c>
      <c r="O311" s="122">
        <v>12.842000000000001</v>
      </c>
      <c r="P311" s="123">
        <v>10.944000000000001</v>
      </c>
      <c r="Q311" s="123">
        <v>9.5809999999999995</v>
      </c>
      <c r="R311" s="123">
        <v>8.5500000000000007</v>
      </c>
      <c r="S311" s="123">
        <v>7.7009999999999996</v>
      </c>
      <c r="T311" s="123">
        <v>7</v>
      </c>
      <c r="U311" s="123">
        <v>6.4219999999999997</v>
      </c>
      <c r="V311" s="123">
        <v>5.9509999999999996</v>
      </c>
      <c r="W311" s="123">
        <v>5.5190000000000001</v>
      </c>
      <c r="X311" s="123">
        <v>5.1260000000000003</v>
      </c>
      <c r="Y311" s="123">
        <v>4.8310000000000004</v>
      </c>
      <c r="Z311" s="123">
        <v>4.51</v>
      </c>
      <c r="AA311" s="123">
        <v>4.2869999999999999</v>
      </c>
      <c r="AB311" s="123">
        <v>4.0449999999999999</v>
      </c>
      <c r="AC311" s="123">
        <v>3.8410000000000002</v>
      </c>
      <c r="AD311" s="123">
        <v>3.633</v>
      </c>
      <c r="AE311" s="123">
        <v>3.47</v>
      </c>
      <c r="AF311" s="123">
        <v>3.3140000000000001</v>
      </c>
      <c r="AG311" s="123">
        <v>3.1549999999999998</v>
      </c>
      <c r="AH311" s="124">
        <v>3.0110000000000001</v>
      </c>
    </row>
    <row r="312" spans="1:34" s="159" customFormat="1" x14ac:dyDescent="0.25">
      <c r="A312" s="71" t="s">
        <v>250</v>
      </c>
      <c r="B312" s="1">
        <v>259959</v>
      </c>
      <c r="C312" s="1" t="s">
        <v>327</v>
      </c>
      <c r="D312" s="1">
        <v>82</v>
      </c>
      <c r="E312" s="1">
        <v>196</v>
      </c>
      <c r="F312" s="123">
        <v>9684.2000000000007</v>
      </c>
      <c r="G312" s="123">
        <v>141145.394</v>
      </c>
      <c r="H312" s="123">
        <v>5163.8040000000001</v>
      </c>
      <c r="I312" s="123">
        <v>17.419</v>
      </c>
      <c r="J312" s="123">
        <v>9.3529999999999998</v>
      </c>
      <c r="K312" s="123">
        <v>2.5999999999999999E-2</v>
      </c>
      <c r="L312" s="123">
        <v>0.49299999999999999</v>
      </c>
      <c r="M312" s="1">
        <v>2000</v>
      </c>
      <c r="N312" s="76">
        <v>10</v>
      </c>
      <c r="O312" s="122">
        <v>19.812999999999999</v>
      </c>
      <c r="P312" s="123">
        <v>16.972999999999999</v>
      </c>
      <c r="Q312" s="123">
        <v>14.916</v>
      </c>
      <c r="R312" s="123">
        <v>13.337</v>
      </c>
      <c r="S312" s="123">
        <v>12.068</v>
      </c>
      <c r="T312" s="123">
        <v>11.048</v>
      </c>
      <c r="U312" s="123">
        <v>10.173</v>
      </c>
      <c r="V312" s="123">
        <v>9.4420000000000002</v>
      </c>
      <c r="W312" s="123">
        <v>8.7959999999999994</v>
      </c>
      <c r="X312" s="123">
        <v>8.2569999999999997</v>
      </c>
      <c r="Y312" s="123">
        <v>7.7629999999999999</v>
      </c>
      <c r="Z312" s="123">
        <v>7.31</v>
      </c>
      <c r="AA312" s="123">
        <v>6.9290000000000003</v>
      </c>
      <c r="AB312" s="123">
        <v>6.5839999999999996</v>
      </c>
      <c r="AC312" s="123">
        <v>6.2690000000000001</v>
      </c>
      <c r="AD312" s="123">
        <v>5.9720000000000004</v>
      </c>
      <c r="AE312" s="123">
        <v>5.7039999999999997</v>
      </c>
      <c r="AF312" s="123">
        <v>5.4640000000000004</v>
      </c>
      <c r="AG312" s="123">
        <v>5.2089999999999996</v>
      </c>
      <c r="AH312" s="124">
        <v>5.0289999999999999</v>
      </c>
    </row>
    <row r="313" spans="1:34" s="159" customFormat="1" x14ac:dyDescent="0.25">
      <c r="A313" s="71" t="s">
        <v>250</v>
      </c>
      <c r="B313" s="1">
        <v>259959</v>
      </c>
      <c r="C313" s="1" t="s">
        <v>327</v>
      </c>
      <c r="D313" s="1">
        <v>82</v>
      </c>
      <c r="E313" s="1">
        <v>196</v>
      </c>
      <c r="F313" s="123">
        <v>10115.468000000001</v>
      </c>
      <c r="G313" s="123">
        <v>144039.46900000001</v>
      </c>
      <c r="H313" s="123">
        <v>5264.3630000000003</v>
      </c>
      <c r="I313" s="123">
        <v>3.351</v>
      </c>
      <c r="J313" s="123">
        <v>9.4550000000000001</v>
      </c>
      <c r="K313" s="123">
        <v>7.0000000000000001E-3</v>
      </c>
      <c r="L313" s="123">
        <v>0.49199999999999999</v>
      </c>
      <c r="M313" s="1">
        <v>2000</v>
      </c>
      <c r="N313" s="76">
        <v>10</v>
      </c>
      <c r="O313" s="122">
        <v>20.042999999999999</v>
      </c>
      <c r="P313" s="123">
        <v>17.138999999999999</v>
      </c>
      <c r="Q313" s="123">
        <v>15.087</v>
      </c>
      <c r="R313" s="123">
        <v>13.484999999999999</v>
      </c>
      <c r="S313" s="123">
        <v>12.212999999999999</v>
      </c>
      <c r="T313" s="123">
        <v>11.148</v>
      </c>
      <c r="U313" s="123">
        <v>10.276999999999999</v>
      </c>
      <c r="V313" s="123">
        <v>9.5500000000000007</v>
      </c>
      <c r="W313" s="123">
        <v>8.9149999999999991</v>
      </c>
      <c r="X313" s="123">
        <v>8.3490000000000002</v>
      </c>
      <c r="Y313" s="123">
        <v>7.8550000000000004</v>
      </c>
      <c r="Z313" s="123">
        <v>7.4080000000000004</v>
      </c>
      <c r="AA313" s="123">
        <v>7.0110000000000001</v>
      </c>
      <c r="AB313" s="123">
        <v>6.6529999999999996</v>
      </c>
      <c r="AC313" s="123">
        <v>6.3280000000000003</v>
      </c>
      <c r="AD313" s="123">
        <v>5.9969999999999999</v>
      </c>
      <c r="AE313" s="123">
        <v>5.7439999999999998</v>
      </c>
      <c r="AF313" s="123">
        <v>5.532</v>
      </c>
      <c r="AG313" s="123">
        <v>5.2889999999999997</v>
      </c>
      <c r="AH313" s="124">
        <v>5.0789999999999997</v>
      </c>
    </row>
    <row r="314" spans="1:34" s="159" customFormat="1" x14ac:dyDescent="0.25">
      <c r="A314" s="71" t="s">
        <v>250</v>
      </c>
      <c r="B314" s="1">
        <v>259959</v>
      </c>
      <c r="C314" s="1" t="s">
        <v>327</v>
      </c>
      <c r="D314" s="1">
        <v>82</v>
      </c>
      <c r="E314" s="1">
        <v>196</v>
      </c>
      <c r="F314" s="123">
        <v>10314.716</v>
      </c>
      <c r="G314" s="123">
        <v>146879.67999999999</v>
      </c>
      <c r="H314" s="123">
        <v>5359.8720000000003</v>
      </c>
      <c r="I314" s="123">
        <v>2.8639999999999999</v>
      </c>
      <c r="J314" s="123">
        <v>9.5860000000000003</v>
      </c>
      <c r="K314" s="123">
        <v>5.0000000000000001E-3</v>
      </c>
      <c r="L314" s="123">
        <v>0.49199999999999999</v>
      </c>
      <c r="M314" s="1">
        <v>2000</v>
      </c>
      <c r="N314" s="76">
        <v>10</v>
      </c>
      <c r="O314" s="122">
        <v>20.315999999999999</v>
      </c>
      <c r="P314" s="123">
        <v>17.390999999999998</v>
      </c>
      <c r="Q314" s="123">
        <v>15.265000000000001</v>
      </c>
      <c r="R314" s="123">
        <v>13.651999999999999</v>
      </c>
      <c r="S314" s="123">
        <v>12.396000000000001</v>
      </c>
      <c r="T314" s="123">
        <v>11.302</v>
      </c>
      <c r="U314" s="123">
        <v>10.425000000000001</v>
      </c>
      <c r="V314" s="123">
        <v>9.6720000000000006</v>
      </c>
      <c r="W314" s="123">
        <v>9.0259999999999998</v>
      </c>
      <c r="X314" s="123">
        <v>8.4649999999999999</v>
      </c>
      <c r="Y314" s="123">
        <v>7.9420000000000002</v>
      </c>
      <c r="Z314" s="123">
        <v>7.4989999999999997</v>
      </c>
      <c r="AA314" s="123">
        <v>7.11</v>
      </c>
      <c r="AB314" s="123">
        <v>6.7279999999999998</v>
      </c>
      <c r="AC314" s="123">
        <v>6.4189999999999996</v>
      </c>
      <c r="AD314" s="123">
        <v>6.13</v>
      </c>
      <c r="AE314" s="123">
        <v>5.85</v>
      </c>
      <c r="AF314" s="123">
        <v>5.6020000000000003</v>
      </c>
      <c r="AG314" s="123">
        <v>5.3579999999999997</v>
      </c>
      <c r="AH314" s="124">
        <v>5.1639999999999997</v>
      </c>
    </row>
    <row r="315" spans="1:34" s="159" customFormat="1" x14ac:dyDescent="0.25">
      <c r="A315" s="71" t="s">
        <v>251</v>
      </c>
      <c r="B315" s="1">
        <v>259961</v>
      </c>
      <c r="C315" s="1">
        <v>800</v>
      </c>
      <c r="D315" s="1" t="s">
        <v>328</v>
      </c>
      <c r="E315" s="1">
        <v>212</v>
      </c>
      <c r="F315" s="123">
        <v>10603.477999999999</v>
      </c>
      <c r="G315" s="123">
        <v>42529.040999999997</v>
      </c>
      <c r="H315" s="123">
        <v>5636.415</v>
      </c>
      <c r="I315" s="123">
        <v>3.681</v>
      </c>
      <c r="J315" s="123">
        <v>7.1459999999999999</v>
      </c>
      <c r="K315" s="123">
        <v>1.2999999999999999E-2</v>
      </c>
      <c r="L315" s="123">
        <v>0.5</v>
      </c>
      <c r="M315" s="1">
        <v>2000</v>
      </c>
      <c r="N315" s="76">
        <v>10</v>
      </c>
      <c r="O315" s="122">
        <v>16.196999999999999</v>
      </c>
      <c r="P315" s="123">
        <v>13.59</v>
      </c>
      <c r="Q315" s="123">
        <v>11.798999999999999</v>
      </c>
      <c r="R315" s="123">
        <v>10.426</v>
      </c>
      <c r="S315" s="123">
        <v>9.3339999999999996</v>
      </c>
      <c r="T315" s="123">
        <v>8.4640000000000004</v>
      </c>
      <c r="U315" s="123">
        <v>7.7489999999999997</v>
      </c>
      <c r="V315" s="123">
        <v>7.1449999999999996</v>
      </c>
      <c r="W315" s="123">
        <v>6.617</v>
      </c>
      <c r="X315" s="123">
        <v>6.1660000000000004</v>
      </c>
      <c r="Y315" s="123">
        <v>5.7770000000000001</v>
      </c>
      <c r="Z315" s="123">
        <v>5.4379999999999997</v>
      </c>
      <c r="AA315" s="123">
        <v>5.1130000000000004</v>
      </c>
      <c r="AB315" s="123">
        <v>4.8150000000000004</v>
      </c>
      <c r="AC315" s="123">
        <v>4.5549999999999997</v>
      </c>
      <c r="AD315" s="123">
        <v>4.33</v>
      </c>
      <c r="AE315" s="123">
        <v>4.117</v>
      </c>
      <c r="AF315" s="123">
        <v>3.931</v>
      </c>
      <c r="AG315" s="123">
        <v>3.7629999999999999</v>
      </c>
      <c r="AH315" s="124">
        <v>3.5990000000000002</v>
      </c>
    </row>
    <row r="316" spans="1:34" s="159" customFormat="1" x14ac:dyDescent="0.25">
      <c r="A316" s="71" t="s">
        <v>251</v>
      </c>
      <c r="B316" s="1">
        <v>259961</v>
      </c>
      <c r="C316" s="1">
        <v>800</v>
      </c>
      <c r="D316" s="1" t="s">
        <v>328</v>
      </c>
      <c r="E316" s="1">
        <v>212</v>
      </c>
      <c r="F316" s="123">
        <v>10790.071</v>
      </c>
      <c r="G316" s="123">
        <v>43213.108</v>
      </c>
      <c r="H316" s="123">
        <v>5726.4409999999998</v>
      </c>
      <c r="I316" s="123">
        <v>1.296</v>
      </c>
      <c r="J316" s="123">
        <v>7.1890000000000001</v>
      </c>
      <c r="K316" s="123">
        <v>1.0999999999999999E-2</v>
      </c>
      <c r="L316" s="123">
        <v>0.5</v>
      </c>
      <c r="M316" s="1">
        <v>2000</v>
      </c>
      <c r="N316" s="76">
        <v>10</v>
      </c>
      <c r="O316" s="122">
        <v>16.352</v>
      </c>
      <c r="P316" s="123">
        <v>13.73</v>
      </c>
      <c r="Q316" s="123">
        <v>11.89</v>
      </c>
      <c r="R316" s="123">
        <v>10.51</v>
      </c>
      <c r="S316" s="123">
        <v>9.4260000000000002</v>
      </c>
      <c r="T316" s="123">
        <v>8.5410000000000004</v>
      </c>
      <c r="U316" s="123">
        <v>7.83</v>
      </c>
      <c r="V316" s="123">
        <v>7.202</v>
      </c>
      <c r="W316" s="123">
        <v>6.6369999999999996</v>
      </c>
      <c r="X316" s="123">
        <v>6.1539999999999999</v>
      </c>
      <c r="Y316" s="123">
        <v>5.8029999999999999</v>
      </c>
      <c r="Z316" s="123">
        <v>5.4340000000000002</v>
      </c>
      <c r="AA316" s="123">
        <v>5.1070000000000002</v>
      </c>
      <c r="AB316" s="123">
        <v>4.8570000000000002</v>
      </c>
      <c r="AC316" s="123">
        <v>4.5650000000000004</v>
      </c>
      <c r="AD316" s="123">
        <v>4.33</v>
      </c>
      <c r="AE316" s="123">
        <v>4.1269999999999998</v>
      </c>
      <c r="AF316" s="123">
        <v>3.9279999999999999</v>
      </c>
      <c r="AG316" s="123">
        <v>3.7650000000000001</v>
      </c>
      <c r="AH316" s="124">
        <v>3.6</v>
      </c>
    </row>
    <row r="317" spans="1:34" s="159" customFormat="1" x14ac:dyDescent="0.25">
      <c r="A317" s="71" t="s">
        <v>251</v>
      </c>
      <c r="B317" s="1">
        <v>259961</v>
      </c>
      <c r="C317" s="1">
        <v>800</v>
      </c>
      <c r="D317" s="1" t="s">
        <v>328</v>
      </c>
      <c r="E317" s="1">
        <v>212</v>
      </c>
      <c r="F317" s="123">
        <v>10925.883</v>
      </c>
      <c r="G317" s="123">
        <v>43573.946000000004</v>
      </c>
      <c r="H317" s="123">
        <v>5775.1</v>
      </c>
      <c r="I317" s="123">
        <v>5.6459999999999999</v>
      </c>
      <c r="J317" s="123">
        <v>7.1980000000000004</v>
      </c>
      <c r="K317" s="123">
        <v>1E-3</v>
      </c>
      <c r="L317" s="123">
        <v>0.5</v>
      </c>
      <c r="M317" s="1">
        <v>2000</v>
      </c>
      <c r="N317" s="76">
        <v>10</v>
      </c>
      <c r="O317" s="122">
        <v>16.388999999999999</v>
      </c>
      <c r="P317" s="123">
        <v>13.741</v>
      </c>
      <c r="Q317" s="123">
        <v>11.907</v>
      </c>
      <c r="R317" s="123">
        <v>10.513</v>
      </c>
      <c r="S317" s="123">
        <v>9.4130000000000003</v>
      </c>
      <c r="T317" s="123">
        <v>8.5489999999999995</v>
      </c>
      <c r="U317" s="123">
        <v>7.7949999999999999</v>
      </c>
      <c r="V317" s="123">
        <v>7.1829999999999998</v>
      </c>
      <c r="W317" s="123">
        <v>6.6669999999999998</v>
      </c>
      <c r="X317" s="123">
        <v>6.1950000000000003</v>
      </c>
      <c r="Y317" s="123">
        <v>5.7990000000000004</v>
      </c>
      <c r="Z317" s="123">
        <v>5.4409999999999998</v>
      </c>
      <c r="AA317" s="123">
        <v>5.12</v>
      </c>
      <c r="AB317" s="123">
        <v>4.8470000000000004</v>
      </c>
      <c r="AC317" s="123">
        <v>4.5860000000000003</v>
      </c>
      <c r="AD317" s="123">
        <v>4.3650000000000002</v>
      </c>
      <c r="AE317" s="123">
        <v>4.1340000000000003</v>
      </c>
      <c r="AF317" s="123">
        <v>3.9460000000000002</v>
      </c>
      <c r="AG317" s="123">
        <v>3.7570000000000001</v>
      </c>
      <c r="AH317" s="124">
        <v>3.6110000000000002</v>
      </c>
    </row>
    <row r="318" spans="1:34" s="159" customFormat="1" x14ac:dyDescent="0.25">
      <c r="A318" s="71" t="s">
        <v>252</v>
      </c>
      <c r="B318" s="1">
        <v>259962</v>
      </c>
      <c r="C318" s="1" t="s">
        <v>327</v>
      </c>
      <c r="D318" s="1">
        <v>82</v>
      </c>
      <c r="E318" s="1">
        <v>147</v>
      </c>
      <c r="F318" s="123">
        <v>6727.0060000000003</v>
      </c>
      <c r="G318" s="123">
        <v>127142.85</v>
      </c>
      <c r="H318" s="123">
        <v>3531.38</v>
      </c>
      <c r="I318" s="123">
        <v>2.2839999999999998</v>
      </c>
      <c r="J318" s="123">
        <v>9.0510000000000002</v>
      </c>
      <c r="K318" s="123">
        <v>3.0000000000000001E-3</v>
      </c>
      <c r="L318" s="123">
        <v>0.499</v>
      </c>
      <c r="M318" s="1">
        <v>2000</v>
      </c>
      <c r="N318" s="76">
        <v>10</v>
      </c>
      <c r="O318" s="122">
        <v>20.138000000000002</v>
      </c>
      <c r="P318" s="123">
        <v>17.068999999999999</v>
      </c>
      <c r="Q318" s="123">
        <v>14.877000000000001</v>
      </c>
      <c r="R318" s="123">
        <v>13.137</v>
      </c>
      <c r="S318" s="123">
        <v>11.756</v>
      </c>
      <c r="T318" s="123">
        <v>10.705</v>
      </c>
      <c r="U318" s="123">
        <v>9.8130000000000006</v>
      </c>
      <c r="V318" s="123">
        <v>9.09</v>
      </c>
      <c r="W318" s="123">
        <v>8.4090000000000007</v>
      </c>
      <c r="X318" s="123">
        <v>7.8179999999999996</v>
      </c>
      <c r="Y318" s="123">
        <v>7.3310000000000004</v>
      </c>
      <c r="Z318" s="123">
        <v>6.8819999999999997</v>
      </c>
      <c r="AA318" s="123">
        <v>6.5190000000000001</v>
      </c>
      <c r="AB318" s="123">
        <v>6.1929999999999996</v>
      </c>
      <c r="AC318" s="123">
        <v>5.8179999999999996</v>
      </c>
      <c r="AD318" s="123">
        <v>5.5880000000000001</v>
      </c>
      <c r="AE318" s="123">
        <v>5.3220000000000001</v>
      </c>
      <c r="AF318" s="123">
        <v>5.0529999999999999</v>
      </c>
      <c r="AG318" s="123">
        <v>4.8170000000000002</v>
      </c>
      <c r="AH318" s="124">
        <v>4.681</v>
      </c>
    </row>
    <row r="319" spans="1:34" s="159" customFormat="1" x14ac:dyDescent="0.25">
      <c r="A319" s="71" t="s">
        <v>252</v>
      </c>
      <c r="B319" s="1">
        <v>259962</v>
      </c>
      <c r="C319" s="1" t="s">
        <v>327</v>
      </c>
      <c r="D319" s="1">
        <v>82</v>
      </c>
      <c r="E319" s="1">
        <v>147</v>
      </c>
      <c r="F319" s="123">
        <v>6687.6949999999997</v>
      </c>
      <c r="G319" s="123">
        <v>127737.86199999999</v>
      </c>
      <c r="H319" s="123">
        <v>3547.5039999999999</v>
      </c>
      <c r="I319" s="123">
        <v>1.677</v>
      </c>
      <c r="J319" s="123">
        <v>9.2240000000000002</v>
      </c>
      <c r="K319" s="123">
        <v>0.184</v>
      </c>
      <c r="L319" s="123">
        <v>0.499</v>
      </c>
      <c r="M319" s="1">
        <v>2000</v>
      </c>
      <c r="N319" s="76">
        <v>10</v>
      </c>
      <c r="O319" s="122">
        <v>20.361999999999998</v>
      </c>
      <c r="P319" s="123">
        <v>17.167999999999999</v>
      </c>
      <c r="Q319" s="123">
        <v>15.05</v>
      </c>
      <c r="R319" s="123">
        <v>13.343999999999999</v>
      </c>
      <c r="S319" s="123">
        <v>11.996</v>
      </c>
      <c r="T319" s="123">
        <v>11.041</v>
      </c>
      <c r="U319" s="123">
        <v>10.271000000000001</v>
      </c>
      <c r="V319" s="123">
        <v>9.5050000000000008</v>
      </c>
      <c r="W319" s="123">
        <v>8.7710000000000008</v>
      </c>
      <c r="X319" s="123">
        <v>8.0259999999999998</v>
      </c>
      <c r="Y319" s="123">
        <v>7.4290000000000003</v>
      </c>
      <c r="Z319" s="123">
        <v>7.1280000000000001</v>
      </c>
      <c r="AA319" s="123">
        <v>6.6920000000000002</v>
      </c>
      <c r="AB319" s="123">
        <v>6.6429999999999998</v>
      </c>
      <c r="AC319" s="123">
        <v>5.8550000000000004</v>
      </c>
      <c r="AD319" s="123">
        <v>5.3789999999999996</v>
      </c>
      <c r="AE319" s="123">
        <v>5.2549999999999999</v>
      </c>
      <c r="AF319" s="123">
        <v>5.0730000000000004</v>
      </c>
      <c r="AG319" s="123">
        <v>4.8330000000000002</v>
      </c>
      <c r="AH319" s="124">
        <v>4.6520000000000001</v>
      </c>
    </row>
    <row r="320" spans="1:34" s="159" customFormat="1" x14ac:dyDescent="0.25">
      <c r="A320" s="71" t="s">
        <v>252</v>
      </c>
      <c r="B320" s="1">
        <v>259962</v>
      </c>
      <c r="C320" s="1" t="s">
        <v>327</v>
      </c>
      <c r="D320" s="1">
        <v>82</v>
      </c>
      <c r="E320" s="1">
        <v>147</v>
      </c>
      <c r="F320" s="123">
        <v>6709.6940000000004</v>
      </c>
      <c r="G320" s="123">
        <v>127374.37300000001</v>
      </c>
      <c r="H320" s="123">
        <v>3536.6660000000002</v>
      </c>
      <c r="I320" s="123">
        <v>2.6859999999999999</v>
      </c>
      <c r="J320" s="123">
        <v>9.0960000000000001</v>
      </c>
      <c r="K320" s="123">
        <v>7.9000000000000001E-2</v>
      </c>
      <c r="L320" s="123">
        <v>0.499</v>
      </c>
      <c r="M320" s="1">
        <v>2000</v>
      </c>
      <c r="N320" s="76">
        <v>10</v>
      </c>
      <c r="O320" s="122">
        <v>20.209</v>
      </c>
      <c r="P320" s="123">
        <v>17.056000000000001</v>
      </c>
      <c r="Q320" s="123">
        <v>14.848000000000001</v>
      </c>
      <c r="R320" s="123">
        <v>13.167999999999999</v>
      </c>
      <c r="S320" s="123">
        <v>11.858000000000001</v>
      </c>
      <c r="T320" s="123">
        <v>10.738</v>
      </c>
      <c r="U320" s="123">
        <v>9.8230000000000004</v>
      </c>
      <c r="V320" s="123">
        <v>8.9710000000000001</v>
      </c>
      <c r="W320" s="123">
        <v>8.3309999999999995</v>
      </c>
      <c r="X320" s="123">
        <v>7.923</v>
      </c>
      <c r="Y320" s="123">
        <v>7.4790000000000001</v>
      </c>
      <c r="Z320" s="123">
        <v>7.056</v>
      </c>
      <c r="AA320" s="123">
        <v>6.5890000000000004</v>
      </c>
      <c r="AB320" s="123">
        <v>6.266</v>
      </c>
      <c r="AC320" s="123">
        <v>5.8890000000000002</v>
      </c>
      <c r="AD320" s="123">
        <v>5.6029999999999998</v>
      </c>
      <c r="AE320" s="123">
        <v>5.3550000000000004</v>
      </c>
      <c r="AF320" s="123">
        <v>5.1340000000000003</v>
      </c>
      <c r="AG320" s="123">
        <v>4.91</v>
      </c>
      <c r="AH320" s="124">
        <v>4.7060000000000004</v>
      </c>
    </row>
    <row r="321" spans="1:34" s="159" customFormat="1" x14ac:dyDescent="0.25">
      <c r="A321" s="71" t="s">
        <v>253</v>
      </c>
      <c r="B321" s="1">
        <v>259963</v>
      </c>
      <c r="C321" s="1">
        <v>840</v>
      </c>
      <c r="D321" s="1" t="s">
        <v>328</v>
      </c>
      <c r="E321" s="1">
        <v>146</v>
      </c>
      <c r="F321" s="123">
        <v>17346.942999999999</v>
      </c>
      <c r="G321" s="123">
        <v>109279.033</v>
      </c>
      <c r="H321" s="123">
        <v>8609.5949999999993</v>
      </c>
      <c r="I321" s="123">
        <v>6.2709999999999999</v>
      </c>
      <c r="J321" s="123">
        <v>8.8070000000000004</v>
      </c>
      <c r="K321" s="123">
        <v>1.2E-2</v>
      </c>
      <c r="L321" s="123">
        <v>0.45300000000000001</v>
      </c>
      <c r="M321" s="1">
        <v>2000</v>
      </c>
      <c r="N321" s="76">
        <v>10</v>
      </c>
      <c r="O321" s="122">
        <v>19.027000000000001</v>
      </c>
      <c r="P321" s="123">
        <v>16.177</v>
      </c>
      <c r="Q321" s="123">
        <v>14.151</v>
      </c>
      <c r="R321" s="123">
        <v>12.613</v>
      </c>
      <c r="S321" s="123">
        <v>11.4</v>
      </c>
      <c r="T321" s="123">
        <v>10.412000000000001</v>
      </c>
      <c r="U321" s="123">
        <v>9.5830000000000002</v>
      </c>
      <c r="V321" s="123">
        <v>8.8629999999999995</v>
      </c>
      <c r="W321" s="123">
        <v>8.2550000000000008</v>
      </c>
      <c r="X321" s="123">
        <v>7.7149999999999999</v>
      </c>
      <c r="Y321" s="123">
        <v>7.2619999999999996</v>
      </c>
      <c r="Z321" s="123">
        <v>6.835</v>
      </c>
      <c r="AA321" s="123">
        <v>6.46</v>
      </c>
      <c r="AB321" s="123">
        <v>6.1120000000000001</v>
      </c>
      <c r="AC321" s="123">
        <v>5.84</v>
      </c>
      <c r="AD321" s="123">
        <v>5.5620000000000003</v>
      </c>
      <c r="AE321" s="123">
        <v>5.2949999999999999</v>
      </c>
      <c r="AF321" s="123">
        <v>5.0730000000000004</v>
      </c>
      <c r="AG321" s="123">
        <v>4.8449999999999998</v>
      </c>
      <c r="AH321" s="124">
        <v>4.657</v>
      </c>
    </row>
    <row r="322" spans="1:34" s="159" customFormat="1" x14ac:dyDescent="0.25">
      <c r="A322" s="71" t="s">
        <v>253</v>
      </c>
      <c r="B322" s="1">
        <v>259963</v>
      </c>
      <c r="C322" s="1">
        <v>840</v>
      </c>
      <c r="D322" s="1" t="s">
        <v>328</v>
      </c>
      <c r="E322" s="1">
        <v>146</v>
      </c>
      <c r="F322" s="123">
        <v>18389.066999999999</v>
      </c>
      <c r="G322" s="123">
        <v>112095.807</v>
      </c>
      <c r="H322" s="123">
        <v>8692.2909999999993</v>
      </c>
      <c r="I322" s="123">
        <v>9.2970000000000006</v>
      </c>
      <c r="J322" s="123">
        <v>8.8330000000000002</v>
      </c>
      <c r="K322" s="123">
        <v>1.4E-2</v>
      </c>
      <c r="L322" s="123">
        <v>0.44600000000000001</v>
      </c>
      <c r="M322" s="1">
        <v>2000</v>
      </c>
      <c r="N322" s="76">
        <v>10</v>
      </c>
      <c r="O322" s="122">
        <v>19.113</v>
      </c>
      <c r="P322" s="123">
        <v>16.228999999999999</v>
      </c>
      <c r="Q322" s="123">
        <v>14.22</v>
      </c>
      <c r="R322" s="123">
        <v>12.647</v>
      </c>
      <c r="S322" s="123">
        <v>11.439</v>
      </c>
      <c r="T322" s="123">
        <v>10.42</v>
      </c>
      <c r="U322" s="123">
        <v>9.5969999999999995</v>
      </c>
      <c r="V322" s="123">
        <v>8.8879999999999999</v>
      </c>
      <c r="W322" s="123">
        <v>8.2840000000000007</v>
      </c>
      <c r="X322" s="123">
        <v>7.7450000000000001</v>
      </c>
      <c r="Y322" s="123">
        <v>7.266</v>
      </c>
      <c r="Z322" s="123">
        <v>6.8550000000000004</v>
      </c>
      <c r="AA322" s="123">
        <v>6.48</v>
      </c>
      <c r="AB322" s="123">
        <v>6.1449999999999996</v>
      </c>
      <c r="AC322" s="123">
        <v>5.8579999999999997</v>
      </c>
      <c r="AD322" s="123">
        <v>5.5540000000000003</v>
      </c>
      <c r="AE322" s="123">
        <v>5.3109999999999999</v>
      </c>
      <c r="AF322" s="123">
        <v>5.0810000000000004</v>
      </c>
      <c r="AG322" s="123">
        <v>4.8680000000000003</v>
      </c>
      <c r="AH322" s="124">
        <v>4.6539999999999999</v>
      </c>
    </row>
    <row r="323" spans="1:34" s="159" customFormat="1" x14ac:dyDescent="0.25">
      <c r="A323" s="71" t="s">
        <v>253</v>
      </c>
      <c r="B323" s="1">
        <v>259963</v>
      </c>
      <c r="C323" s="1">
        <v>840</v>
      </c>
      <c r="D323" s="1" t="s">
        <v>328</v>
      </c>
      <c r="E323" s="1">
        <v>146</v>
      </c>
      <c r="F323" s="123">
        <v>18705.994999999999</v>
      </c>
      <c r="G323" s="123">
        <v>113467.196</v>
      </c>
      <c r="H323" s="123">
        <v>8742.9040000000005</v>
      </c>
      <c r="I323" s="123">
        <v>2.2559999999999998</v>
      </c>
      <c r="J323" s="123">
        <v>8.8190000000000008</v>
      </c>
      <c r="K323" s="123">
        <v>0.01</v>
      </c>
      <c r="L323" s="123">
        <v>0.443</v>
      </c>
      <c r="M323" s="1">
        <v>2000</v>
      </c>
      <c r="N323" s="76">
        <v>10</v>
      </c>
      <c r="O323" s="122">
        <v>19.125</v>
      </c>
      <c r="P323" s="123">
        <v>16.241</v>
      </c>
      <c r="Q323" s="123">
        <v>14.183999999999999</v>
      </c>
      <c r="R323" s="123">
        <v>12.648999999999999</v>
      </c>
      <c r="S323" s="123">
        <v>11.417</v>
      </c>
      <c r="T323" s="123">
        <v>10.413</v>
      </c>
      <c r="U323" s="123">
        <v>9.59</v>
      </c>
      <c r="V323" s="123">
        <v>8.8740000000000006</v>
      </c>
      <c r="W323" s="123">
        <v>8.2550000000000008</v>
      </c>
      <c r="X323" s="123">
        <v>7.7249999999999996</v>
      </c>
      <c r="Y323" s="123">
        <v>7.26</v>
      </c>
      <c r="Z323" s="123">
        <v>6.8259999999999996</v>
      </c>
      <c r="AA323" s="123">
        <v>6.476</v>
      </c>
      <c r="AB323" s="123">
        <v>6.1230000000000002</v>
      </c>
      <c r="AC323" s="123">
        <v>5.8239999999999998</v>
      </c>
      <c r="AD323" s="123">
        <v>5.5410000000000004</v>
      </c>
      <c r="AE323" s="123">
        <v>5.2850000000000001</v>
      </c>
      <c r="AF323" s="123">
        <v>5.0679999999999996</v>
      </c>
      <c r="AG323" s="123">
        <v>4.8440000000000003</v>
      </c>
      <c r="AH323" s="124">
        <v>4.6520000000000001</v>
      </c>
    </row>
    <row r="324" spans="1:34" s="159" customFormat="1" x14ac:dyDescent="0.25">
      <c r="A324" s="71" t="s">
        <v>254</v>
      </c>
      <c r="B324" s="1">
        <v>259964</v>
      </c>
      <c r="C324" s="1">
        <v>800</v>
      </c>
      <c r="D324" s="1" t="s">
        <v>328</v>
      </c>
      <c r="E324" s="1">
        <v>96</v>
      </c>
      <c r="F324" s="123">
        <v>4276.8639999999996</v>
      </c>
      <c r="G324" s="123">
        <v>52864.336000000003</v>
      </c>
      <c r="H324" s="123">
        <v>3161.38</v>
      </c>
      <c r="I324" s="123">
        <v>45.511000000000003</v>
      </c>
      <c r="J324" s="123">
        <v>35.652999999999999</v>
      </c>
      <c r="K324" s="123">
        <v>6.7000000000000004E-2</v>
      </c>
      <c r="L324" s="123">
        <v>0.498</v>
      </c>
      <c r="M324" s="1">
        <v>2000</v>
      </c>
      <c r="N324" s="76">
        <v>10</v>
      </c>
      <c r="O324" s="122">
        <v>67.611999999999995</v>
      </c>
      <c r="P324" s="123">
        <v>59.673999999999999</v>
      </c>
      <c r="Q324" s="123">
        <v>53.697000000000003</v>
      </c>
      <c r="R324" s="123">
        <v>49.015999999999998</v>
      </c>
      <c r="S324" s="123">
        <v>45.109000000000002</v>
      </c>
      <c r="T324" s="123">
        <v>41.829000000000001</v>
      </c>
      <c r="U324" s="123">
        <v>39.064</v>
      </c>
      <c r="V324" s="123">
        <v>36.682000000000002</v>
      </c>
      <c r="W324" s="123">
        <v>34.505000000000003</v>
      </c>
      <c r="X324" s="123">
        <v>32.542000000000002</v>
      </c>
      <c r="Y324" s="123">
        <v>30.785</v>
      </c>
      <c r="Z324" s="123">
        <v>29.33</v>
      </c>
      <c r="AA324" s="123">
        <v>27.911999999999999</v>
      </c>
      <c r="AB324" s="123">
        <v>26.606999999999999</v>
      </c>
      <c r="AC324" s="123">
        <v>25.484000000000002</v>
      </c>
      <c r="AD324" s="123">
        <v>24.463000000000001</v>
      </c>
      <c r="AE324" s="123">
        <v>23.471</v>
      </c>
      <c r="AF324" s="123">
        <v>22.584</v>
      </c>
      <c r="AG324" s="123">
        <v>21.738</v>
      </c>
      <c r="AH324" s="124">
        <v>20.951000000000001</v>
      </c>
    </row>
    <row r="325" spans="1:34" s="159" customFormat="1" x14ac:dyDescent="0.25">
      <c r="A325" s="71" t="s">
        <v>254</v>
      </c>
      <c r="B325" s="1">
        <v>259964</v>
      </c>
      <c r="C325" s="1">
        <v>800</v>
      </c>
      <c r="D325" s="1" t="s">
        <v>328</v>
      </c>
      <c r="E325" s="1">
        <v>96</v>
      </c>
      <c r="F325" s="123">
        <v>5925.73</v>
      </c>
      <c r="G325" s="123">
        <v>56905.735000000001</v>
      </c>
      <c r="H325" s="123">
        <v>3405.3510000000001</v>
      </c>
      <c r="I325" s="123">
        <v>4.8360000000000003</v>
      </c>
      <c r="J325" s="123">
        <v>36.139000000000003</v>
      </c>
      <c r="K325" s="123">
        <v>1.4E-2</v>
      </c>
      <c r="L325" s="123">
        <v>0.499</v>
      </c>
      <c r="M325" s="1">
        <v>2000</v>
      </c>
      <c r="N325" s="76">
        <v>10</v>
      </c>
      <c r="O325" s="122">
        <v>68.849000000000004</v>
      </c>
      <c r="P325" s="123">
        <v>60.774000000000001</v>
      </c>
      <c r="Q325" s="123">
        <v>54.677</v>
      </c>
      <c r="R325" s="123">
        <v>49.829000000000001</v>
      </c>
      <c r="S325" s="123">
        <v>45.802</v>
      </c>
      <c r="T325" s="123">
        <v>42.448999999999998</v>
      </c>
      <c r="U325" s="123">
        <v>39.557000000000002</v>
      </c>
      <c r="V325" s="123">
        <v>37.067999999999998</v>
      </c>
      <c r="W325" s="123">
        <v>34.896000000000001</v>
      </c>
      <c r="X325" s="123">
        <v>32.950000000000003</v>
      </c>
      <c r="Y325" s="123">
        <v>31.19</v>
      </c>
      <c r="Z325" s="123">
        <v>29.649000000000001</v>
      </c>
      <c r="AA325" s="123">
        <v>28.222000000000001</v>
      </c>
      <c r="AB325" s="123">
        <v>26.966000000000001</v>
      </c>
      <c r="AC325" s="123">
        <v>25.748000000000001</v>
      </c>
      <c r="AD325" s="123">
        <v>24.673999999999999</v>
      </c>
      <c r="AE325" s="123">
        <v>23.664999999999999</v>
      </c>
      <c r="AF325" s="123">
        <v>22.756</v>
      </c>
      <c r="AG325" s="123">
        <v>21.908999999999999</v>
      </c>
      <c r="AH325" s="124">
        <v>21.143000000000001</v>
      </c>
    </row>
    <row r="326" spans="1:34" s="159" customFormat="1" x14ac:dyDescent="0.25">
      <c r="A326" s="71" t="s">
        <v>254</v>
      </c>
      <c r="B326" s="1">
        <v>259964</v>
      </c>
      <c r="C326" s="1">
        <v>800</v>
      </c>
      <c r="D326" s="1" t="s">
        <v>328</v>
      </c>
      <c r="E326" s="1">
        <v>96</v>
      </c>
      <c r="F326" s="123">
        <v>6077.2190000000001</v>
      </c>
      <c r="G326" s="123">
        <v>57870.197999999997</v>
      </c>
      <c r="H326" s="123">
        <v>3463.4989999999998</v>
      </c>
      <c r="I326" s="123">
        <v>4.3730000000000002</v>
      </c>
      <c r="J326" s="123">
        <v>36.094000000000001</v>
      </c>
      <c r="K326" s="123">
        <v>1.2E-2</v>
      </c>
      <c r="L326" s="123">
        <v>0.499</v>
      </c>
      <c r="M326" s="1">
        <v>2000</v>
      </c>
      <c r="N326" s="76">
        <v>10</v>
      </c>
      <c r="O326" s="122">
        <v>68.766999999999996</v>
      </c>
      <c r="P326" s="123">
        <v>60.692</v>
      </c>
      <c r="Q326" s="123">
        <v>54.595999999999997</v>
      </c>
      <c r="R326" s="123">
        <v>49.735999999999997</v>
      </c>
      <c r="S326" s="123">
        <v>45.737000000000002</v>
      </c>
      <c r="T326" s="123">
        <v>42.36</v>
      </c>
      <c r="U326" s="123">
        <v>39.521000000000001</v>
      </c>
      <c r="V326" s="123">
        <v>37.037999999999997</v>
      </c>
      <c r="W326" s="123">
        <v>34.875</v>
      </c>
      <c r="X326" s="123">
        <v>32.944000000000003</v>
      </c>
      <c r="Y326" s="123">
        <v>31.173999999999999</v>
      </c>
      <c r="Z326" s="123">
        <v>29.600999999999999</v>
      </c>
      <c r="AA326" s="123">
        <v>28.193000000000001</v>
      </c>
      <c r="AB326" s="123">
        <v>26.916</v>
      </c>
      <c r="AC326" s="123">
        <v>25.744</v>
      </c>
      <c r="AD326" s="123">
        <v>24.661999999999999</v>
      </c>
      <c r="AE326" s="123">
        <v>23.646999999999998</v>
      </c>
      <c r="AF326" s="123">
        <v>22.725999999999999</v>
      </c>
      <c r="AG326" s="123">
        <v>21.870999999999999</v>
      </c>
      <c r="AH326" s="124">
        <v>21.088999999999999</v>
      </c>
    </row>
    <row r="327" spans="1:34" s="159" customFormat="1" x14ac:dyDescent="0.25">
      <c r="A327" s="71" t="s">
        <v>255</v>
      </c>
      <c r="B327" s="1">
        <v>259965</v>
      </c>
      <c r="C327" s="1">
        <v>800</v>
      </c>
      <c r="D327" s="1" t="s">
        <v>328</v>
      </c>
      <c r="E327" s="1">
        <v>110</v>
      </c>
      <c r="F327" s="123">
        <v>35158.021000000001</v>
      </c>
      <c r="G327" s="123">
        <v>303356.98100000003</v>
      </c>
      <c r="H327" s="123">
        <v>10292.055</v>
      </c>
      <c r="I327" s="123">
        <v>4.0199999999999996</v>
      </c>
      <c r="J327" s="123">
        <v>24.809000000000001</v>
      </c>
      <c r="K327" s="123">
        <v>4.8000000000000001E-2</v>
      </c>
      <c r="L327" s="123">
        <v>0.247</v>
      </c>
      <c r="M327" s="1">
        <v>2000</v>
      </c>
      <c r="N327" s="76">
        <v>10</v>
      </c>
      <c r="O327" s="122">
        <v>55.167999999999999</v>
      </c>
      <c r="P327" s="123">
        <v>46.088000000000001</v>
      </c>
      <c r="Q327" s="123">
        <v>40.133000000000003</v>
      </c>
      <c r="R327" s="123">
        <v>35.700000000000003</v>
      </c>
      <c r="S327" s="123">
        <v>32.219000000000001</v>
      </c>
      <c r="T327" s="123">
        <v>29.306000000000001</v>
      </c>
      <c r="U327" s="123">
        <v>26.931999999999999</v>
      </c>
      <c r="V327" s="123">
        <v>24.899000000000001</v>
      </c>
      <c r="W327" s="123">
        <v>23.146999999999998</v>
      </c>
      <c r="X327" s="123">
        <v>21.649000000000001</v>
      </c>
      <c r="Y327" s="123">
        <v>20.306999999999999</v>
      </c>
      <c r="Z327" s="123">
        <v>19.119</v>
      </c>
      <c r="AA327" s="123">
        <v>18.050999999999998</v>
      </c>
      <c r="AB327" s="123">
        <v>17.035</v>
      </c>
      <c r="AC327" s="123">
        <v>16.175000000000001</v>
      </c>
      <c r="AD327" s="123">
        <v>15.391</v>
      </c>
      <c r="AE327" s="123">
        <v>14.627000000000001</v>
      </c>
      <c r="AF327" s="123">
        <v>13.981999999999999</v>
      </c>
      <c r="AG327" s="123">
        <v>13.393000000000001</v>
      </c>
      <c r="AH327" s="124">
        <v>12.858000000000001</v>
      </c>
    </row>
    <row r="328" spans="1:34" s="159" customFormat="1" x14ac:dyDescent="0.25">
      <c r="A328" s="71" t="s">
        <v>255</v>
      </c>
      <c r="B328" s="1">
        <v>259965</v>
      </c>
      <c r="C328" s="1">
        <v>800</v>
      </c>
      <c r="D328" s="1" t="s">
        <v>328</v>
      </c>
      <c r="E328" s="1">
        <v>110</v>
      </c>
      <c r="F328" s="123">
        <v>37007.434000000001</v>
      </c>
      <c r="G328" s="123">
        <v>310281.69799999997</v>
      </c>
      <c r="H328" s="123">
        <v>10325.816999999999</v>
      </c>
      <c r="I328" s="123">
        <v>2.14</v>
      </c>
      <c r="J328" s="123">
        <v>25.087</v>
      </c>
      <c r="K328" s="123">
        <v>6.9000000000000006E-2</v>
      </c>
      <c r="L328" s="123">
        <v>0.24199999999999999</v>
      </c>
      <c r="M328" s="1">
        <v>2000</v>
      </c>
      <c r="N328" s="76">
        <v>10</v>
      </c>
      <c r="O328" s="122">
        <v>55.981000000000002</v>
      </c>
      <c r="P328" s="123">
        <v>46.668999999999997</v>
      </c>
      <c r="Q328" s="123">
        <v>40.533000000000001</v>
      </c>
      <c r="R328" s="123">
        <v>35.993000000000002</v>
      </c>
      <c r="S328" s="123">
        <v>32.502000000000002</v>
      </c>
      <c r="T328" s="123">
        <v>29.617999999999999</v>
      </c>
      <c r="U328" s="123">
        <v>27.192</v>
      </c>
      <c r="V328" s="123">
        <v>25.155999999999999</v>
      </c>
      <c r="W328" s="123">
        <v>23.378</v>
      </c>
      <c r="X328" s="123">
        <v>21.855</v>
      </c>
      <c r="Y328" s="123">
        <v>20.51</v>
      </c>
      <c r="Z328" s="123">
        <v>19.315000000000001</v>
      </c>
      <c r="AA328" s="123">
        <v>18.234000000000002</v>
      </c>
      <c r="AB328" s="123">
        <v>17.271999999999998</v>
      </c>
      <c r="AC328" s="123">
        <v>16.373999999999999</v>
      </c>
      <c r="AD328" s="123">
        <v>15.557</v>
      </c>
      <c r="AE328" s="123">
        <v>14.837999999999999</v>
      </c>
      <c r="AF328" s="123">
        <v>14.183999999999999</v>
      </c>
      <c r="AG328" s="123">
        <v>13.582000000000001</v>
      </c>
      <c r="AH328" s="124">
        <v>13.005000000000001</v>
      </c>
    </row>
    <row r="329" spans="1:34" s="159" customFormat="1" x14ac:dyDescent="0.25">
      <c r="A329" s="71" t="s">
        <v>255</v>
      </c>
      <c r="B329" s="1">
        <v>259965</v>
      </c>
      <c r="C329" s="1">
        <v>800</v>
      </c>
      <c r="D329" s="1" t="s">
        <v>328</v>
      </c>
      <c r="E329" s="1">
        <v>110</v>
      </c>
      <c r="F329" s="123">
        <v>37882.925000000003</v>
      </c>
      <c r="G329" s="123">
        <v>313932.05900000001</v>
      </c>
      <c r="H329" s="123">
        <v>10356.199000000001</v>
      </c>
      <c r="I329" s="123">
        <v>6.9489999999999998</v>
      </c>
      <c r="J329" s="123">
        <v>25.353000000000002</v>
      </c>
      <c r="K329" s="123">
        <v>2.5000000000000001E-2</v>
      </c>
      <c r="L329" s="123">
        <v>0.24</v>
      </c>
      <c r="M329" s="1">
        <v>2000</v>
      </c>
      <c r="N329" s="76">
        <v>10</v>
      </c>
      <c r="O329" s="122">
        <v>56.712000000000003</v>
      </c>
      <c r="P329" s="123">
        <v>47.234999999999999</v>
      </c>
      <c r="Q329" s="123">
        <v>40.97</v>
      </c>
      <c r="R329" s="123">
        <v>36.378</v>
      </c>
      <c r="S329" s="123">
        <v>32.817999999999998</v>
      </c>
      <c r="T329" s="123">
        <v>29.908000000000001</v>
      </c>
      <c r="U329" s="123">
        <v>27.478999999999999</v>
      </c>
      <c r="V329" s="123">
        <v>25.395</v>
      </c>
      <c r="W329" s="123">
        <v>23.616</v>
      </c>
      <c r="X329" s="123">
        <v>22.073</v>
      </c>
      <c r="Y329" s="123">
        <v>20.72</v>
      </c>
      <c r="Z329" s="123">
        <v>19.463000000000001</v>
      </c>
      <c r="AA329" s="123">
        <v>18.405000000000001</v>
      </c>
      <c r="AB329" s="123">
        <v>17.433</v>
      </c>
      <c r="AC329" s="123">
        <v>16.558</v>
      </c>
      <c r="AD329" s="123">
        <v>15.744</v>
      </c>
      <c r="AE329" s="123">
        <v>14.993</v>
      </c>
      <c r="AF329" s="123">
        <v>14.337999999999999</v>
      </c>
      <c r="AG329" s="123">
        <v>13.694000000000001</v>
      </c>
      <c r="AH329" s="124">
        <v>13.122999999999999</v>
      </c>
    </row>
    <row r="330" spans="1:34" s="159" customFormat="1" x14ac:dyDescent="0.25">
      <c r="A330" s="71" t="s">
        <v>256</v>
      </c>
      <c r="B330" s="1">
        <v>259966</v>
      </c>
      <c r="C330" s="1" t="s">
        <v>327</v>
      </c>
      <c r="D330" s="1">
        <v>60</v>
      </c>
      <c r="E330" s="1">
        <v>148</v>
      </c>
      <c r="F330" s="123">
        <v>4002.56</v>
      </c>
      <c r="G330" s="123">
        <v>45745.616999999998</v>
      </c>
      <c r="H330" s="123">
        <v>2384.9140000000002</v>
      </c>
      <c r="I330" s="123">
        <v>27.064</v>
      </c>
      <c r="J330" s="123">
        <v>4.8479999999999999</v>
      </c>
      <c r="K330" s="123">
        <v>3.2000000000000001E-2</v>
      </c>
      <c r="L330" s="123">
        <v>0.498</v>
      </c>
      <c r="M330" s="1">
        <v>2000</v>
      </c>
      <c r="N330" s="76">
        <v>10</v>
      </c>
      <c r="O330" s="122">
        <v>10.172000000000001</v>
      </c>
      <c r="P330" s="123">
        <v>8.7360000000000007</v>
      </c>
      <c r="Q330" s="123">
        <v>7.7169999999999996</v>
      </c>
      <c r="R330" s="123">
        <v>6.9260000000000002</v>
      </c>
      <c r="S330" s="123">
        <v>6.2779999999999996</v>
      </c>
      <c r="T330" s="123">
        <v>5.7089999999999996</v>
      </c>
      <c r="U330" s="123">
        <v>5.3049999999999997</v>
      </c>
      <c r="V330" s="123">
        <v>4.8810000000000002</v>
      </c>
      <c r="W330" s="123">
        <v>4.5990000000000002</v>
      </c>
      <c r="X330" s="123">
        <v>4.2889999999999997</v>
      </c>
      <c r="Y330" s="123">
        <v>4.0449999999999999</v>
      </c>
      <c r="Z330" s="123">
        <v>3.8029999999999999</v>
      </c>
      <c r="AA330" s="123">
        <v>3.5950000000000002</v>
      </c>
      <c r="AB330" s="123">
        <v>3.399</v>
      </c>
      <c r="AC330" s="123">
        <v>3.2480000000000002</v>
      </c>
      <c r="AD330" s="123">
        <v>3.1139999999999999</v>
      </c>
      <c r="AE330" s="123">
        <v>2.98</v>
      </c>
      <c r="AF330" s="123">
        <v>2.8530000000000002</v>
      </c>
      <c r="AG330" s="123">
        <v>2.714</v>
      </c>
      <c r="AH330" s="124">
        <v>2.5950000000000002</v>
      </c>
    </row>
    <row r="331" spans="1:34" s="159" customFormat="1" x14ac:dyDescent="0.25">
      <c r="A331" s="71" t="s">
        <v>256</v>
      </c>
      <c r="B331" s="1">
        <v>259966</v>
      </c>
      <c r="C331" s="1" t="s">
        <v>327</v>
      </c>
      <c r="D331" s="1">
        <v>60</v>
      </c>
      <c r="E331" s="1">
        <v>148</v>
      </c>
      <c r="F331" s="123">
        <v>4975.1499999999996</v>
      </c>
      <c r="G331" s="123">
        <v>50125.705999999998</v>
      </c>
      <c r="H331" s="123">
        <v>2613.1759999999999</v>
      </c>
      <c r="I331" s="123">
        <v>7.4039999999999999</v>
      </c>
      <c r="J331" s="123">
        <v>5.1219999999999999</v>
      </c>
      <c r="K331" s="123">
        <v>7.6999999999999999E-2</v>
      </c>
      <c r="L331" s="123">
        <v>0.498</v>
      </c>
      <c r="M331" s="1">
        <v>2000</v>
      </c>
      <c r="N331" s="76">
        <v>10</v>
      </c>
      <c r="O331" s="122">
        <v>10.8</v>
      </c>
      <c r="P331" s="123">
        <v>9.3170000000000002</v>
      </c>
      <c r="Q331" s="123">
        <v>8.1479999999999997</v>
      </c>
      <c r="R331" s="123">
        <v>7.3550000000000004</v>
      </c>
      <c r="S331" s="123">
        <v>6.5750000000000002</v>
      </c>
      <c r="T331" s="123">
        <v>6.1</v>
      </c>
      <c r="U331" s="123">
        <v>5.6550000000000002</v>
      </c>
      <c r="V331" s="123">
        <v>5.1589999999999998</v>
      </c>
      <c r="W331" s="123">
        <v>4.8899999999999997</v>
      </c>
      <c r="X331" s="123">
        <v>4.6070000000000002</v>
      </c>
      <c r="Y331" s="123">
        <v>4.282</v>
      </c>
      <c r="Z331" s="123">
        <v>4.1630000000000003</v>
      </c>
      <c r="AA331" s="123">
        <v>3.8340000000000001</v>
      </c>
      <c r="AB331" s="123">
        <v>3.51</v>
      </c>
      <c r="AC331" s="123">
        <v>3.4</v>
      </c>
      <c r="AD331" s="123">
        <v>3.17</v>
      </c>
      <c r="AE331" s="123">
        <v>3.0790000000000002</v>
      </c>
      <c r="AF331" s="123">
        <v>2.927</v>
      </c>
      <c r="AG331" s="123">
        <v>2.6920000000000002</v>
      </c>
      <c r="AH331" s="124">
        <v>2.77</v>
      </c>
    </row>
    <row r="332" spans="1:34" s="159" customFormat="1" x14ac:dyDescent="0.25">
      <c r="A332" s="71" t="s">
        <v>256</v>
      </c>
      <c r="B332" s="1">
        <v>259966</v>
      </c>
      <c r="C332" s="1" t="s">
        <v>327</v>
      </c>
      <c r="D332" s="1">
        <v>60</v>
      </c>
      <c r="E332" s="1">
        <v>148</v>
      </c>
      <c r="F332" s="123">
        <v>5137.3459999999995</v>
      </c>
      <c r="G332" s="123">
        <v>51245.781000000003</v>
      </c>
      <c r="H332" s="123">
        <v>2672.0230000000001</v>
      </c>
      <c r="I332" s="123">
        <v>4.1740000000000004</v>
      </c>
      <c r="J332" s="123">
        <v>5.2160000000000002</v>
      </c>
      <c r="K332" s="123">
        <v>5.0000000000000001E-3</v>
      </c>
      <c r="L332" s="123">
        <v>0.498</v>
      </c>
      <c r="M332" s="1">
        <v>2000</v>
      </c>
      <c r="N332" s="76">
        <v>10</v>
      </c>
      <c r="O332" s="122">
        <v>10.887</v>
      </c>
      <c r="P332" s="123">
        <v>9.3680000000000003</v>
      </c>
      <c r="Q332" s="123">
        <v>8.2970000000000006</v>
      </c>
      <c r="R332" s="123">
        <v>7.4279999999999999</v>
      </c>
      <c r="S332" s="123">
        <v>6.7279999999999998</v>
      </c>
      <c r="T332" s="123">
        <v>6.1479999999999997</v>
      </c>
      <c r="U332" s="123">
        <v>5.6920000000000002</v>
      </c>
      <c r="V332" s="123">
        <v>5.2949999999999999</v>
      </c>
      <c r="W332" s="123">
        <v>4.9290000000000003</v>
      </c>
      <c r="X332" s="123">
        <v>4.63</v>
      </c>
      <c r="Y332" s="123">
        <v>4.3650000000000002</v>
      </c>
      <c r="Z332" s="123">
        <v>4.1109999999999998</v>
      </c>
      <c r="AA332" s="123">
        <v>3.8959999999999999</v>
      </c>
      <c r="AB332" s="123">
        <v>3.6949999999999998</v>
      </c>
      <c r="AC332" s="123">
        <v>3.5089999999999999</v>
      </c>
      <c r="AD332" s="123">
        <v>3.3439999999999999</v>
      </c>
      <c r="AE332" s="123">
        <v>3.218</v>
      </c>
      <c r="AF332" s="123">
        <v>3.052</v>
      </c>
      <c r="AG332" s="123">
        <v>2.919</v>
      </c>
      <c r="AH332" s="124">
        <v>2.806</v>
      </c>
    </row>
    <row r="333" spans="1:34" s="159" customFormat="1" x14ac:dyDescent="0.25">
      <c r="A333" s="71" t="s">
        <v>257</v>
      </c>
      <c r="B333" s="1">
        <v>259967</v>
      </c>
      <c r="C333" s="1" t="s">
        <v>327</v>
      </c>
      <c r="D333" s="1">
        <v>60</v>
      </c>
      <c r="E333" s="1">
        <v>149</v>
      </c>
      <c r="F333" s="123">
        <v>24576.7</v>
      </c>
      <c r="G333" s="123">
        <v>261011.97</v>
      </c>
      <c r="H333" s="123">
        <v>8888.76</v>
      </c>
      <c r="I333" s="123">
        <v>11.481</v>
      </c>
      <c r="J333" s="123">
        <v>16.116</v>
      </c>
      <c r="K333" s="123">
        <v>3.5000000000000003E-2</v>
      </c>
      <c r="L333" s="123">
        <v>0.32300000000000001</v>
      </c>
      <c r="M333" s="1">
        <v>2000</v>
      </c>
      <c r="N333" s="76">
        <v>10</v>
      </c>
      <c r="O333" s="122">
        <v>35.017000000000003</v>
      </c>
      <c r="P333" s="123">
        <v>29.489000000000001</v>
      </c>
      <c r="Q333" s="123">
        <v>25.777000000000001</v>
      </c>
      <c r="R333" s="123">
        <v>22.943999999999999</v>
      </c>
      <c r="S333" s="123">
        <v>20.748000000000001</v>
      </c>
      <c r="T333" s="123">
        <v>18.963000000000001</v>
      </c>
      <c r="U333" s="123">
        <v>17.481000000000002</v>
      </c>
      <c r="V333" s="123">
        <v>16.195</v>
      </c>
      <c r="W333" s="123">
        <v>15.097</v>
      </c>
      <c r="X333" s="123">
        <v>14.127000000000001</v>
      </c>
      <c r="Y333" s="123">
        <v>13.276</v>
      </c>
      <c r="Z333" s="123">
        <v>12.518000000000001</v>
      </c>
      <c r="AA333" s="123">
        <v>11.869</v>
      </c>
      <c r="AB333" s="123">
        <v>11.273</v>
      </c>
      <c r="AC333" s="123">
        <v>10.709</v>
      </c>
      <c r="AD333" s="123">
        <v>10.188000000000001</v>
      </c>
      <c r="AE333" s="123">
        <v>9.7449999999999992</v>
      </c>
      <c r="AF333" s="123">
        <v>9.3559999999999999</v>
      </c>
      <c r="AG333" s="123">
        <v>8.9619999999999997</v>
      </c>
      <c r="AH333" s="124">
        <v>8.5850000000000009</v>
      </c>
    </row>
    <row r="334" spans="1:34" s="159" customFormat="1" x14ac:dyDescent="0.25">
      <c r="A334" s="71" t="s">
        <v>257</v>
      </c>
      <c r="B334" s="1">
        <v>259967</v>
      </c>
      <c r="C334" s="1" t="s">
        <v>327</v>
      </c>
      <c r="D334" s="1">
        <v>60</v>
      </c>
      <c r="E334" s="1">
        <v>149</v>
      </c>
      <c r="F334" s="123">
        <v>26024</v>
      </c>
      <c r="G334" s="123">
        <v>270984.32000000001</v>
      </c>
      <c r="H334" s="123">
        <v>8966.0169999999998</v>
      </c>
      <c r="I334" s="123">
        <v>7.43</v>
      </c>
      <c r="J334" s="123">
        <v>16.34</v>
      </c>
      <c r="K334" s="123">
        <v>7.0000000000000001E-3</v>
      </c>
      <c r="L334" s="123">
        <v>0.314</v>
      </c>
      <c r="M334" s="1">
        <v>2000</v>
      </c>
      <c r="N334" s="76">
        <v>10</v>
      </c>
      <c r="O334" s="122">
        <v>35.64</v>
      </c>
      <c r="P334" s="123">
        <v>30.001999999999999</v>
      </c>
      <c r="Q334" s="123">
        <v>26.131</v>
      </c>
      <c r="R334" s="123">
        <v>23.274000000000001</v>
      </c>
      <c r="S334" s="123">
        <v>21.021000000000001</v>
      </c>
      <c r="T334" s="123">
        <v>19.236999999999998</v>
      </c>
      <c r="U334" s="123">
        <v>17.696000000000002</v>
      </c>
      <c r="V334" s="123">
        <v>16.387</v>
      </c>
      <c r="W334" s="123">
        <v>15.298999999999999</v>
      </c>
      <c r="X334" s="123">
        <v>14.284000000000001</v>
      </c>
      <c r="Y334" s="123">
        <v>13.444000000000001</v>
      </c>
      <c r="Z334" s="123">
        <v>12.718999999999999</v>
      </c>
      <c r="AA334" s="123">
        <v>12.029</v>
      </c>
      <c r="AB334" s="123">
        <v>11.343999999999999</v>
      </c>
      <c r="AC334" s="123">
        <v>10.87</v>
      </c>
      <c r="AD334" s="123">
        <v>10.313000000000001</v>
      </c>
      <c r="AE334" s="123">
        <v>9.8610000000000007</v>
      </c>
      <c r="AF334" s="123">
        <v>9.4659999999999993</v>
      </c>
      <c r="AG334" s="123">
        <v>9.0950000000000006</v>
      </c>
      <c r="AH334" s="124">
        <v>8.6920000000000002</v>
      </c>
    </row>
    <row r="335" spans="1:34" s="159" customFormat="1" x14ac:dyDescent="0.25">
      <c r="A335" s="71" t="s">
        <v>257</v>
      </c>
      <c r="B335" s="1">
        <v>259967</v>
      </c>
      <c r="C335" s="1" t="s">
        <v>327</v>
      </c>
      <c r="D335" s="1">
        <v>60</v>
      </c>
      <c r="E335" s="1">
        <v>149</v>
      </c>
      <c r="F335" s="123">
        <v>27070.6</v>
      </c>
      <c r="G335" s="123">
        <v>278251.3</v>
      </c>
      <c r="H335" s="123">
        <v>8718.143</v>
      </c>
      <c r="I335" s="123">
        <v>3.9860000000000002</v>
      </c>
      <c r="J335" s="123">
        <v>16.495000000000001</v>
      </c>
      <c r="K335" s="123">
        <v>2.1000000000000001E-2</v>
      </c>
      <c r="L335" s="123">
        <v>0.29699999999999999</v>
      </c>
      <c r="M335" s="1">
        <v>2000</v>
      </c>
      <c r="N335" s="76">
        <v>10</v>
      </c>
      <c r="O335" s="122">
        <v>36.304000000000002</v>
      </c>
      <c r="P335" s="123">
        <v>30.55</v>
      </c>
      <c r="Q335" s="123">
        <v>26.616</v>
      </c>
      <c r="R335" s="123">
        <v>23.72</v>
      </c>
      <c r="S335" s="123">
        <v>21.343</v>
      </c>
      <c r="T335" s="123">
        <v>19.353999999999999</v>
      </c>
      <c r="U335" s="123">
        <v>17.872</v>
      </c>
      <c r="V335" s="123">
        <v>16.574999999999999</v>
      </c>
      <c r="W335" s="123">
        <v>15.413</v>
      </c>
      <c r="X335" s="123">
        <v>14.377000000000001</v>
      </c>
      <c r="Y335" s="123">
        <v>13.542999999999999</v>
      </c>
      <c r="Z335" s="123">
        <v>12.791</v>
      </c>
      <c r="AA335" s="123">
        <v>12.057</v>
      </c>
      <c r="AB335" s="123">
        <v>11.343</v>
      </c>
      <c r="AC335" s="123">
        <v>10.896000000000001</v>
      </c>
      <c r="AD335" s="123">
        <v>10.157</v>
      </c>
      <c r="AE335" s="123">
        <v>9.7880000000000003</v>
      </c>
      <c r="AF335" s="123">
        <v>9.3970000000000002</v>
      </c>
      <c r="AG335" s="123">
        <v>9.0630000000000006</v>
      </c>
      <c r="AH335" s="124">
        <v>8.7390000000000008</v>
      </c>
    </row>
    <row r="336" spans="1:34" s="159" customFormat="1" x14ac:dyDescent="0.25">
      <c r="A336" s="71" t="s">
        <v>258</v>
      </c>
      <c r="B336" s="1">
        <v>259968</v>
      </c>
      <c r="C336" s="1" t="s">
        <v>327</v>
      </c>
      <c r="D336" s="1">
        <v>60</v>
      </c>
      <c r="E336" s="1">
        <v>147</v>
      </c>
      <c r="F336" s="123">
        <v>60784.800000000003</v>
      </c>
      <c r="G336" s="123">
        <v>560736.38</v>
      </c>
      <c r="H336" s="123">
        <v>10546.626</v>
      </c>
      <c r="I336" s="123">
        <v>8.3689999999999998</v>
      </c>
      <c r="J336" s="123">
        <v>21.213000000000001</v>
      </c>
      <c r="K336" s="123">
        <v>9.9000000000000005E-2</v>
      </c>
      <c r="L336" s="123">
        <v>0.18099999999999999</v>
      </c>
      <c r="M336" s="1">
        <v>2000</v>
      </c>
      <c r="N336" s="76">
        <v>10</v>
      </c>
      <c r="O336" s="122">
        <v>59.932000000000002</v>
      </c>
      <c r="P336" s="123">
        <v>44.174999999999997</v>
      </c>
      <c r="Q336" s="123">
        <v>35.968000000000004</v>
      </c>
      <c r="R336" s="123">
        <v>30.7</v>
      </c>
      <c r="S336" s="123">
        <v>27.085000000000001</v>
      </c>
      <c r="T336" s="123">
        <v>24.164999999999999</v>
      </c>
      <c r="U336" s="123">
        <v>21.9</v>
      </c>
      <c r="V336" s="123">
        <v>19.978000000000002</v>
      </c>
      <c r="W336" s="123">
        <v>18.495000000000001</v>
      </c>
      <c r="X336" s="123">
        <v>17.206</v>
      </c>
      <c r="Y336" s="123">
        <v>16.016999999999999</v>
      </c>
      <c r="Z336" s="123">
        <v>14.864000000000001</v>
      </c>
      <c r="AA336" s="123">
        <v>14.006</v>
      </c>
      <c r="AB336" s="123">
        <v>13.233000000000001</v>
      </c>
      <c r="AC336" s="123">
        <v>12.518000000000001</v>
      </c>
      <c r="AD336" s="123">
        <v>11.952</v>
      </c>
      <c r="AE336" s="123">
        <v>11.24</v>
      </c>
      <c r="AF336" s="123">
        <v>10.742000000000001</v>
      </c>
      <c r="AG336" s="123">
        <v>10.263999999999999</v>
      </c>
      <c r="AH336" s="124">
        <v>9.8119999999999994</v>
      </c>
    </row>
    <row r="337" spans="1:34" s="159" customFormat="1" x14ac:dyDescent="0.25">
      <c r="A337" s="71" t="s">
        <v>258</v>
      </c>
      <c r="B337" s="1">
        <v>259968</v>
      </c>
      <c r="C337" s="1" t="s">
        <v>327</v>
      </c>
      <c r="D337" s="1">
        <v>60</v>
      </c>
      <c r="E337" s="1">
        <v>147</v>
      </c>
      <c r="F337" s="123">
        <v>58939.9</v>
      </c>
      <c r="G337" s="123">
        <v>578191.57999999996</v>
      </c>
      <c r="H337" s="123">
        <v>10620.188</v>
      </c>
      <c r="I337" s="123">
        <v>1.71</v>
      </c>
      <c r="J337" s="123">
        <v>21.571000000000002</v>
      </c>
      <c r="K337" s="123">
        <v>9.6000000000000002E-2</v>
      </c>
      <c r="L337" s="123">
        <v>0.17699999999999999</v>
      </c>
      <c r="M337" s="1">
        <v>2000</v>
      </c>
      <c r="N337" s="76">
        <v>10</v>
      </c>
      <c r="O337" s="122">
        <v>61.804000000000002</v>
      </c>
      <c r="P337" s="123">
        <v>45.332999999999998</v>
      </c>
      <c r="Q337" s="123">
        <v>36.700000000000003</v>
      </c>
      <c r="R337" s="123">
        <v>31.324000000000002</v>
      </c>
      <c r="S337" s="123">
        <v>27.535</v>
      </c>
      <c r="T337" s="123">
        <v>24.596</v>
      </c>
      <c r="U337" s="123">
        <v>22.263000000000002</v>
      </c>
      <c r="V337" s="123">
        <v>20.315000000000001</v>
      </c>
      <c r="W337" s="123">
        <v>18.681000000000001</v>
      </c>
      <c r="X337" s="123">
        <v>17.291</v>
      </c>
      <c r="Y337" s="123">
        <v>16.126000000000001</v>
      </c>
      <c r="Z337" s="123">
        <v>15.061</v>
      </c>
      <c r="AA337" s="123">
        <v>14.147</v>
      </c>
      <c r="AB337" s="123">
        <v>13.356</v>
      </c>
      <c r="AC337" s="123">
        <v>12.618</v>
      </c>
      <c r="AD337" s="123">
        <v>11.965</v>
      </c>
      <c r="AE337" s="123">
        <v>11.32</v>
      </c>
      <c r="AF337" s="123">
        <v>10.787000000000001</v>
      </c>
      <c r="AG337" s="123">
        <v>10.317</v>
      </c>
      <c r="AH337" s="124">
        <v>9.8810000000000002</v>
      </c>
    </row>
    <row r="338" spans="1:34" s="159" customFormat="1" x14ac:dyDescent="0.25">
      <c r="A338" s="71" t="s">
        <v>258</v>
      </c>
      <c r="B338" s="1">
        <v>259968</v>
      </c>
      <c r="C338" s="1" t="s">
        <v>327</v>
      </c>
      <c r="D338" s="1">
        <v>60</v>
      </c>
      <c r="E338" s="1">
        <v>147</v>
      </c>
      <c r="F338" s="123">
        <v>60618.2</v>
      </c>
      <c r="G338" s="123">
        <v>571642.96</v>
      </c>
      <c r="H338" s="123">
        <v>10606.5</v>
      </c>
      <c r="I338" s="123">
        <v>0.53900000000000003</v>
      </c>
      <c r="J338" s="123">
        <v>21.381</v>
      </c>
      <c r="K338" s="123">
        <v>5.5E-2</v>
      </c>
      <c r="L338" s="123">
        <v>0.17799999999999999</v>
      </c>
      <c r="M338" s="1">
        <v>2000</v>
      </c>
      <c r="N338" s="76">
        <v>10</v>
      </c>
      <c r="O338" s="122">
        <v>61.057000000000002</v>
      </c>
      <c r="P338" s="123">
        <v>44.915999999999997</v>
      </c>
      <c r="Q338" s="123">
        <v>36.417999999999999</v>
      </c>
      <c r="R338" s="123">
        <v>31.044</v>
      </c>
      <c r="S338" s="123">
        <v>27.242999999999999</v>
      </c>
      <c r="T338" s="123">
        <v>24.321000000000002</v>
      </c>
      <c r="U338" s="123">
        <v>22.013000000000002</v>
      </c>
      <c r="V338" s="123">
        <v>20.129000000000001</v>
      </c>
      <c r="W338" s="123">
        <v>18.527999999999999</v>
      </c>
      <c r="X338" s="123">
        <v>17.175000000000001</v>
      </c>
      <c r="Y338" s="123">
        <v>16.018000000000001</v>
      </c>
      <c r="Z338" s="123">
        <v>14.971</v>
      </c>
      <c r="AA338" s="123">
        <v>14.045999999999999</v>
      </c>
      <c r="AB338" s="123">
        <v>13.254</v>
      </c>
      <c r="AC338" s="123">
        <v>12.535</v>
      </c>
      <c r="AD338" s="123">
        <v>11.878</v>
      </c>
      <c r="AE338" s="123">
        <v>11.266</v>
      </c>
      <c r="AF338" s="123">
        <v>10.75</v>
      </c>
      <c r="AG338" s="123">
        <v>10.244</v>
      </c>
      <c r="AH338" s="124">
        <v>9.8070000000000004</v>
      </c>
    </row>
    <row r="339" spans="1:34" s="159" customFormat="1" x14ac:dyDescent="0.25">
      <c r="A339" s="71" t="s">
        <v>259</v>
      </c>
      <c r="B339" s="1">
        <v>259969</v>
      </c>
      <c r="C339" s="1">
        <v>450</v>
      </c>
      <c r="D339" s="1" t="s">
        <v>328</v>
      </c>
      <c r="E339" s="1">
        <v>151</v>
      </c>
      <c r="F339" s="123">
        <v>35853.9</v>
      </c>
      <c r="G339" s="123">
        <v>122623.88</v>
      </c>
      <c r="H339" s="123">
        <v>10053.897999999999</v>
      </c>
      <c r="I339" s="123">
        <v>11.672000000000001</v>
      </c>
      <c r="J339" s="123">
        <v>13.798999999999999</v>
      </c>
      <c r="K339" s="123">
        <v>5.5E-2</v>
      </c>
      <c r="L339" s="123">
        <v>0.24399999999999999</v>
      </c>
      <c r="M339" s="1">
        <v>2000</v>
      </c>
      <c r="N339" s="76">
        <v>10</v>
      </c>
      <c r="O339" s="122">
        <v>33.01</v>
      </c>
      <c r="P339" s="123">
        <v>26.939</v>
      </c>
      <c r="Q339" s="123">
        <v>23.071000000000002</v>
      </c>
      <c r="R339" s="123">
        <v>20.181999999999999</v>
      </c>
      <c r="S339" s="123">
        <v>18.033999999999999</v>
      </c>
      <c r="T339" s="123">
        <v>16.295999999999999</v>
      </c>
      <c r="U339" s="123">
        <v>14.843</v>
      </c>
      <c r="V339" s="123">
        <v>13.629</v>
      </c>
      <c r="W339" s="123">
        <v>12.63</v>
      </c>
      <c r="X339" s="123">
        <v>11.712</v>
      </c>
      <c r="Y339" s="123">
        <v>10.946</v>
      </c>
      <c r="Z339" s="123">
        <v>10.241</v>
      </c>
      <c r="AA339" s="123">
        <v>9.6379999999999999</v>
      </c>
      <c r="AB339" s="123">
        <v>9.1110000000000007</v>
      </c>
      <c r="AC339" s="123">
        <v>8.6010000000000009</v>
      </c>
      <c r="AD339" s="123">
        <v>8.1519999999999992</v>
      </c>
      <c r="AE339" s="123">
        <v>7.7590000000000003</v>
      </c>
      <c r="AF339" s="123">
        <v>7.3929999999999998</v>
      </c>
      <c r="AG339" s="123">
        <v>7.0609999999999999</v>
      </c>
      <c r="AH339" s="124">
        <v>6.7350000000000003</v>
      </c>
    </row>
    <row r="340" spans="1:34" s="159" customFormat="1" x14ac:dyDescent="0.25">
      <c r="A340" s="71" t="s">
        <v>259</v>
      </c>
      <c r="B340" s="1">
        <v>259969</v>
      </c>
      <c r="C340" s="1">
        <v>450</v>
      </c>
      <c r="D340" s="1" t="s">
        <v>328</v>
      </c>
      <c r="E340" s="1">
        <v>151</v>
      </c>
      <c r="F340" s="123">
        <v>41014.199999999997</v>
      </c>
      <c r="G340" s="123">
        <v>129627.29</v>
      </c>
      <c r="H340" s="123">
        <v>10054.013000000001</v>
      </c>
      <c r="I340" s="123">
        <v>1.6779999999999999</v>
      </c>
      <c r="J340" s="123">
        <v>14.077999999999999</v>
      </c>
      <c r="K340" s="123">
        <v>1.7000000000000001E-2</v>
      </c>
      <c r="L340" s="123">
        <v>0.23100000000000001</v>
      </c>
      <c r="M340" s="1">
        <v>2000</v>
      </c>
      <c r="N340" s="76">
        <v>10</v>
      </c>
      <c r="O340" s="122">
        <v>33.92</v>
      </c>
      <c r="P340" s="123">
        <v>27.577999999999999</v>
      </c>
      <c r="Q340" s="123">
        <v>23.611000000000001</v>
      </c>
      <c r="R340" s="123">
        <v>20.678000000000001</v>
      </c>
      <c r="S340" s="123">
        <v>18.41</v>
      </c>
      <c r="T340" s="123">
        <v>16.571000000000002</v>
      </c>
      <c r="U340" s="123">
        <v>15.112</v>
      </c>
      <c r="V340" s="123">
        <v>13.89</v>
      </c>
      <c r="W340" s="123">
        <v>12.866</v>
      </c>
      <c r="X340" s="123">
        <v>11.917</v>
      </c>
      <c r="Y340" s="123">
        <v>11.132</v>
      </c>
      <c r="Z340" s="123">
        <v>10.420999999999999</v>
      </c>
      <c r="AA340" s="123">
        <v>9.7970000000000006</v>
      </c>
      <c r="AB340" s="123">
        <v>9.2439999999999998</v>
      </c>
      <c r="AC340" s="123">
        <v>8.7469999999999999</v>
      </c>
      <c r="AD340" s="123">
        <v>8.2810000000000006</v>
      </c>
      <c r="AE340" s="123">
        <v>7.8609999999999998</v>
      </c>
      <c r="AF340" s="123">
        <v>7.5060000000000002</v>
      </c>
      <c r="AG340" s="123">
        <v>7.157</v>
      </c>
      <c r="AH340" s="124">
        <v>6.8639999999999999</v>
      </c>
    </row>
    <row r="341" spans="1:34" s="159" customFormat="1" x14ac:dyDescent="0.25">
      <c r="A341" s="71" t="s">
        <v>259</v>
      </c>
      <c r="B341" s="1">
        <v>259969</v>
      </c>
      <c r="C341" s="1">
        <v>450</v>
      </c>
      <c r="D341" s="1" t="s">
        <v>328</v>
      </c>
      <c r="E341" s="1">
        <v>151</v>
      </c>
      <c r="F341" s="123">
        <v>41140.6</v>
      </c>
      <c r="G341" s="123">
        <v>130073.74</v>
      </c>
      <c r="H341" s="123">
        <v>10188.558000000001</v>
      </c>
      <c r="I341" s="123">
        <v>0.36299999999999999</v>
      </c>
      <c r="J341" s="123">
        <v>14.101000000000001</v>
      </c>
      <c r="K341" s="123">
        <v>1.2E-2</v>
      </c>
      <c r="L341" s="123">
        <v>0.23300000000000001</v>
      </c>
      <c r="M341" s="1">
        <v>2000</v>
      </c>
      <c r="N341" s="76">
        <v>10</v>
      </c>
      <c r="O341" s="122">
        <v>34.046999999999997</v>
      </c>
      <c r="P341" s="123">
        <v>27.686</v>
      </c>
      <c r="Q341" s="123">
        <v>23.568999999999999</v>
      </c>
      <c r="R341" s="123">
        <v>20.681999999999999</v>
      </c>
      <c r="S341" s="123">
        <v>18.385000000000002</v>
      </c>
      <c r="T341" s="123">
        <v>16.597000000000001</v>
      </c>
      <c r="U341" s="123">
        <v>15.14</v>
      </c>
      <c r="V341" s="123">
        <v>13.912000000000001</v>
      </c>
      <c r="W341" s="123">
        <v>12.878</v>
      </c>
      <c r="X341" s="123">
        <v>11.952</v>
      </c>
      <c r="Y341" s="123">
        <v>11.167999999999999</v>
      </c>
      <c r="Z341" s="123">
        <v>10.436</v>
      </c>
      <c r="AA341" s="123">
        <v>9.8209999999999997</v>
      </c>
      <c r="AB341" s="123">
        <v>9.2680000000000007</v>
      </c>
      <c r="AC341" s="123">
        <v>8.77</v>
      </c>
      <c r="AD341" s="123">
        <v>8.3160000000000007</v>
      </c>
      <c r="AE341" s="123">
        <v>7.8970000000000002</v>
      </c>
      <c r="AF341" s="123">
        <v>7.5030000000000001</v>
      </c>
      <c r="AG341" s="123">
        <v>7.16</v>
      </c>
      <c r="AH341" s="124">
        <v>6.8319999999999999</v>
      </c>
    </row>
    <row r="342" spans="1:34" s="159" customFormat="1" x14ac:dyDescent="0.25">
      <c r="A342" s="71" t="s">
        <v>260</v>
      </c>
      <c r="B342" s="1">
        <v>259970</v>
      </c>
      <c r="C342" s="1">
        <v>450</v>
      </c>
      <c r="D342" s="1" t="s">
        <v>328</v>
      </c>
      <c r="E342" s="1">
        <v>71</v>
      </c>
      <c r="F342" s="123">
        <v>2881.9</v>
      </c>
      <c r="G342" s="123">
        <v>20329.89</v>
      </c>
      <c r="H342" s="123">
        <v>10297.721</v>
      </c>
      <c r="I342" s="123">
        <v>1.095</v>
      </c>
      <c r="J342" s="123">
        <v>33.143999999999998</v>
      </c>
      <c r="K342" s="123">
        <v>2.3E-2</v>
      </c>
      <c r="L342" s="123">
        <v>3.21</v>
      </c>
      <c r="M342" s="1">
        <v>2000</v>
      </c>
      <c r="N342" s="76">
        <v>10</v>
      </c>
      <c r="O342" s="122">
        <v>61.476999999999997</v>
      </c>
      <c r="P342" s="123">
        <v>54.683</v>
      </c>
      <c r="Q342" s="123">
        <v>49.466999999999999</v>
      </c>
      <c r="R342" s="123">
        <v>45.274999999999999</v>
      </c>
      <c r="S342" s="123">
        <v>41.805</v>
      </c>
      <c r="T342" s="123">
        <v>38.863999999999997</v>
      </c>
      <c r="U342" s="123">
        <v>36.334000000000003</v>
      </c>
      <c r="V342" s="123">
        <v>34.127000000000002</v>
      </c>
      <c r="W342" s="123">
        <v>32.180999999999997</v>
      </c>
      <c r="X342" s="123">
        <v>30.442</v>
      </c>
      <c r="Y342" s="123">
        <v>28.891999999999999</v>
      </c>
      <c r="Z342" s="123">
        <v>27.484999999999999</v>
      </c>
      <c r="AA342" s="123">
        <v>26.209</v>
      </c>
      <c r="AB342" s="123">
        <v>25.050999999999998</v>
      </c>
      <c r="AC342" s="123">
        <v>23.983000000000001</v>
      </c>
      <c r="AD342" s="123">
        <v>23.007999999999999</v>
      </c>
      <c r="AE342" s="123">
        <v>22.099</v>
      </c>
      <c r="AF342" s="123">
        <v>21.257000000000001</v>
      </c>
      <c r="AG342" s="123">
        <v>20.481000000000002</v>
      </c>
      <c r="AH342" s="124">
        <v>19.757999999999999</v>
      </c>
    </row>
    <row r="343" spans="1:34" s="159" customFormat="1" x14ac:dyDescent="0.25">
      <c r="A343" s="71" t="s">
        <v>260</v>
      </c>
      <c r="B343" s="1">
        <v>259970</v>
      </c>
      <c r="C343" s="1">
        <v>450</v>
      </c>
      <c r="D343" s="1" t="s">
        <v>328</v>
      </c>
      <c r="E343" s="1">
        <v>71</v>
      </c>
      <c r="F343" s="123">
        <v>2793</v>
      </c>
      <c r="G343" s="123">
        <v>19804.28</v>
      </c>
      <c r="H343" s="123">
        <v>10256.357</v>
      </c>
      <c r="I343" s="123">
        <v>1.802</v>
      </c>
      <c r="J343" s="123">
        <v>33.993000000000002</v>
      </c>
      <c r="K343" s="123">
        <v>0.06</v>
      </c>
      <c r="L343" s="123">
        <v>3.282</v>
      </c>
      <c r="M343" s="1">
        <v>2000</v>
      </c>
      <c r="N343" s="76">
        <v>10</v>
      </c>
      <c r="O343" s="122">
        <v>62.963000000000001</v>
      </c>
      <c r="P343" s="123">
        <v>56.03</v>
      </c>
      <c r="Q343" s="123">
        <v>50.7</v>
      </c>
      <c r="R343" s="123">
        <v>46.414000000000001</v>
      </c>
      <c r="S343" s="123">
        <v>42.865000000000002</v>
      </c>
      <c r="T343" s="123">
        <v>39.857999999999997</v>
      </c>
      <c r="U343" s="123">
        <v>37.268000000000001</v>
      </c>
      <c r="V343" s="123">
        <v>35.005000000000003</v>
      </c>
      <c r="W343" s="123">
        <v>33.01</v>
      </c>
      <c r="X343" s="123">
        <v>31.236000000000001</v>
      </c>
      <c r="Y343" s="123">
        <v>29.643000000000001</v>
      </c>
      <c r="Z343" s="123">
        <v>28.206</v>
      </c>
      <c r="AA343" s="123">
        <v>26.904</v>
      </c>
      <c r="AB343" s="123">
        <v>25.71</v>
      </c>
      <c r="AC343" s="123">
        <v>24.617000000000001</v>
      </c>
      <c r="AD343" s="123">
        <v>23.611000000000001</v>
      </c>
      <c r="AE343" s="123">
        <v>22.687000000000001</v>
      </c>
      <c r="AF343" s="123">
        <v>21.824000000000002</v>
      </c>
      <c r="AG343" s="123">
        <v>21.026</v>
      </c>
      <c r="AH343" s="124">
        <v>20.283999999999999</v>
      </c>
    </row>
    <row r="344" spans="1:34" s="159" customFormat="1" x14ac:dyDescent="0.25">
      <c r="A344" s="71" t="s">
        <v>260</v>
      </c>
      <c r="B344" s="1">
        <v>259970</v>
      </c>
      <c r="C344" s="1">
        <v>450</v>
      </c>
      <c r="D344" s="1" t="s">
        <v>328</v>
      </c>
      <c r="E344" s="1">
        <v>71</v>
      </c>
      <c r="F344" s="123">
        <v>2790.4</v>
      </c>
      <c r="G344" s="123">
        <v>19747.02</v>
      </c>
      <c r="H344" s="123">
        <v>10251.026</v>
      </c>
      <c r="I344" s="123">
        <v>1.5880000000000001</v>
      </c>
      <c r="J344" s="123">
        <v>34.295999999999999</v>
      </c>
      <c r="K344" s="123">
        <v>0.02</v>
      </c>
      <c r="L344" s="123">
        <v>3.29</v>
      </c>
      <c r="M344" s="1">
        <v>2000</v>
      </c>
      <c r="N344" s="76">
        <v>10</v>
      </c>
      <c r="O344" s="122">
        <v>63.445999999999998</v>
      </c>
      <c r="P344" s="123">
        <v>56.468000000000004</v>
      </c>
      <c r="Q344" s="123">
        <v>51.103000000000002</v>
      </c>
      <c r="R344" s="123">
        <v>46.8</v>
      </c>
      <c r="S344" s="123">
        <v>43.222000000000001</v>
      </c>
      <c r="T344" s="123">
        <v>40.198</v>
      </c>
      <c r="U344" s="123">
        <v>37.593000000000004</v>
      </c>
      <c r="V344" s="123">
        <v>35.317</v>
      </c>
      <c r="W344" s="123">
        <v>33.317</v>
      </c>
      <c r="X344" s="123">
        <v>31.529</v>
      </c>
      <c r="Y344" s="123">
        <v>29.925000000000001</v>
      </c>
      <c r="Z344" s="123">
        <v>28.478000000000002</v>
      </c>
      <c r="AA344" s="123">
        <v>27.167999999999999</v>
      </c>
      <c r="AB344" s="123">
        <v>25.960999999999999</v>
      </c>
      <c r="AC344" s="123">
        <v>24.863</v>
      </c>
      <c r="AD344" s="123">
        <v>23.85</v>
      </c>
      <c r="AE344" s="123">
        <v>22.911000000000001</v>
      </c>
      <c r="AF344" s="123">
        <v>22.045000000000002</v>
      </c>
      <c r="AG344" s="123">
        <v>21.242000000000001</v>
      </c>
      <c r="AH344" s="124">
        <v>20.49</v>
      </c>
    </row>
    <row r="345" spans="1:34" s="159" customFormat="1" x14ac:dyDescent="0.25">
      <c r="A345" s="71" t="s">
        <v>261</v>
      </c>
      <c r="B345" s="1">
        <v>259971</v>
      </c>
      <c r="C345" s="1">
        <v>450</v>
      </c>
      <c r="D345" s="1" t="s">
        <v>328</v>
      </c>
      <c r="E345" s="1">
        <v>153</v>
      </c>
      <c r="F345" s="123">
        <v>19283</v>
      </c>
      <c r="G345" s="123">
        <v>62571.5</v>
      </c>
      <c r="H345" s="123">
        <v>8812.1010000000006</v>
      </c>
      <c r="I345" s="123">
        <v>2.5299999999999998</v>
      </c>
      <c r="J345" s="123">
        <v>17.829000000000001</v>
      </c>
      <c r="K345" s="123">
        <v>8.0000000000000002E-3</v>
      </c>
      <c r="L345" s="123">
        <v>0.41399999999999998</v>
      </c>
      <c r="M345" s="1">
        <v>2000</v>
      </c>
      <c r="N345" s="76">
        <v>10</v>
      </c>
      <c r="O345" s="122">
        <v>39.700000000000003</v>
      </c>
      <c r="P345" s="123">
        <v>33.624000000000002</v>
      </c>
      <c r="Q345" s="123">
        <v>29.268999999999998</v>
      </c>
      <c r="R345" s="123">
        <v>25.97</v>
      </c>
      <c r="S345" s="123">
        <v>23.356999999999999</v>
      </c>
      <c r="T345" s="123">
        <v>21.198</v>
      </c>
      <c r="U345" s="123">
        <v>19.439</v>
      </c>
      <c r="V345" s="123">
        <v>17.914000000000001</v>
      </c>
      <c r="W345" s="123">
        <v>16.626000000000001</v>
      </c>
      <c r="X345" s="123">
        <v>15.468999999999999</v>
      </c>
      <c r="Y345" s="123">
        <v>14.475</v>
      </c>
      <c r="Z345" s="123">
        <v>13.592000000000001</v>
      </c>
      <c r="AA345" s="123">
        <v>12.808999999999999</v>
      </c>
      <c r="AB345" s="123">
        <v>12.097</v>
      </c>
      <c r="AC345" s="123">
        <v>11.462</v>
      </c>
      <c r="AD345" s="123">
        <v>10.904999999999999</v>
      </c>
      <c r="AE345" s="123">
        <v>10.346</v>
      </c>
      <c r="AF345" s="123">
        <v>9.8840000000000003</v>
      </c>
      <c r="AG345" s="123">
        <v>9.4320000000000004</v>
      </c>
      <c r="AH345" s="124">
        <v>9.016</v>
      </c>
    </row>
    <row r="346" spans="1:34" s="159" customFormat="1" x14ac:dyDescent="0.25">
      <c r="A346" s="71" t="s">
        <v>261</v>
      </c>
      <c r="B346" s="1">
        <v>259971</v>
      </c>
      <c r="C346" s="1">
        <v>450</v>
      </c>
      <c r="D346" s="1" t="s">
        <v>328</v>
      </c>
      <c r="E346" s="1">
        <v>153</v>
      </c>
      <c r="F346" s="123">
        <v>19691.8</v>
      </c>
      <c r="G346" s="123">
        <v>63464.13</v>
      </c>
      <c r="H346" s="123">
        <v>8856.5210000000006</v>
      </c>
      <c r="I346" s="123">
        <v>2.3879999999999999</v>
      </c>
      <c r="J346" s="123">
        <v>17.858000000000001</v>
      </c>
      <c r="K346" s="123">
        <v>7.0000000000000001E-3</v>
      </c>
      <c r="L346" s="123">
        <v>0.41</v>
      </c>
      <c r="M346" s="1">
        <v>2000</v>
      </c>
      <c r="N346" s="76">
        <v>10</v>
      </c>
      <c r="O346" s="122">
        <v>39.83</v>
      </c>
      <c r="P346" s="123">
        <v>33.706000000000003</v>
      </c>
      <c r="Q346" s="123">
        <v>29.346</v>
      </c>
      <c r="R346" s="123">
        <v>26.024999999999999</v>
      </c>
      <c r="S346" s="123">
        <v>23.388000000000002</v>
      </c>
      <c r="T346" s="123">
        <v>21.238</v>
      </c>
      <c r="U346" s="123">
        <v>19.47</v>
      </c>
      <c r="V346" s="123">
        <v>17.931000000000001</v>
      </c>
      <c r="W346" s="123">
        <v>16.626000000000001</v>
      </c>
      <c r="X346" s="123">
        <v>15.507999999999999</v>
      </c>
      <c r="Y346" s="123">
        <v>14.484999999999999</v>
      </c>
      <c r="Z346" s="123">
        <v>13.606</v>
      </c>
      <c r="AA346" s="123">
        <v>12.821</v>
      </c>
      <c r="AB346" s="123">
        <v>12.111000000000001</v>
      </c>
      <c r="AC346" s="123">
        <v>11.477</v>
      </c>
      <c r="AD346" s="123">
        <v>10.888</v>
      </c>
      <c r="AE346" s="123">
        <v>10.362</v>
      </c>
      <c r="AF346" s="123">
        <v>9.8789999999999996</v>
      </c>
      <c r="AG346" s="123">
        <v>9.4309999999999992</v>
      </c>
      <c r="AH346" s="124">
        <v>9.0340000000000007</v>
      </c>
    </row>
    <row r="347" spans="1:34" s="159" customFormat="1" x14ac:dyDescent="0.25">
      <c r="A347" s="71" t="s">
        <v>261</v>
      </c>
      <c r="B347" s="1">
        <v>259971</v>
      </c>
      <c r="C347" s="1">
        <v>450</v>
      </c>
      <c r="D347" s="1" t="s">
        <v>328</v>
      </c>
      <c r="E347" s="1">
        <v>153</v>
      </c>
      <c r="F347" s="123">
        <v>19935</v>
      </c>
      <c r="G347" s="123">
        <v>64107.47</v>
      </c>
      <c r="H347" s="123">
        <v>8864.5730000000003</v>
      </c>
      <c r="I347" s="123">
        <v>3.952</v>
      </c>
      <c r="J347" s="123">
        <v>17.896000000000001</v>
      </c>
      <c r="K347" s="123">
        <v>3.0000000000000001E-3</v>
      </c>
      <c r="L347" s="123">
        <v>0.40699999999999997</v>
      </c>
      <c r="M347" s="1">
        <v>2000</v>
      </c>
      <c r="N347" s="76">
        <v>10</v>
      </c>
      <c r="O347" s="122">
        <v>39.942999999999998</v>
      </c>
      <c r="P347" s="123">
        <v>33.804000000000002</v>
      </c>
      <c r="Q347" s="123">
        <v>29.42</v>
      </c>
      <c r="R347" s="123">
        <v>26.094999999999999</v>
      </c>
      <c r="S347" s="123">
        <v>23.44</v>
      </c>
      <c r="T347" s="123">
        <v>21.295999999999999</v>
      </c>
      <c r="U347" s="123">
        <v>19.484000000000002</v>
      </c>
      <c r="V347" s="123">
        <v>17.974</v>
      </c>
      <c r="W347" s="123">
        <v>16.661000000000001</v>
      </c>
      <c r="X347" s="123">
        <v>15.510999999999999</v>
      </c>
      <c r="Y347" s="123">
        <v>14.539</v>
      </c>
      <c r="Z347" s="123">
        <v>13.63</v>
      </c>
      <c r="AA347" s="123">
        <v>12.833</v>
      </c>
      <c r="AB347" s="123">
        <v>12.124000000000001</v>
      </c>
      <c r="AC347" s="123">
        <v>11.487</v>
      </c>
      <c r="AD347" s="123">
        <v>10.926</v>
      </c>
      <c r="AE347" s="123">
        <v>10.371</v>
      </c>
      <c r="AF347" s="123">
        <v>9.8930000000000007</v>
      </c>
      <c r="AG347" s="123">
        <v>9.4559999999999995</v>
      </c>
      <c r="AH347" s="124">
        <v>9.0429999999999993</v>
      </c>
    </row>
    <row r="348" spans="1:34" s="159" customFormat="1" x14ac:dyDescent="0.25">
      <c r="A348" s="71" t="s">
        <v>262</v>
      </c>
      <c r="B348" s="1">
        <v>259972</v>
      </c>
      <c r="C348" s="1" t="s">
        <v>327</v>
      </c>
      <c r="D348" s="1">
        <v>60</v>
      </c>
      <c r="E348" s="1">
        <v>149</v>
      </c>
      <c r="F348" s="123">
        <v>23370.9</v>
      </c>
      <c r="G348" s="123">
        <v>263650.31</v>
      </c>
      <c r="H348" s="123">
        <v>9390.4429999999993</v>
      </c>
      <c r="I348" s="123">
        <v>2.09</v>
      </c>
      <c r="J348" s="123">
        <v>42.235999999999997</v>
      </c>
      <c r="K348" s="123">
        <v>2.7E-2</v>
      </c>
      <c r="L348" s="123">
        <v>0.33800000000000002</v>
      </c>
      <c r="M348" s="1">
        <v>2000</v>
      </c>
      <c r="N348" s="76">
        <v>10</v>
      </c>
      <c r="O348" s="122">
        <v>85.25</v>
      </c>
      <c r="P348" s="123">
        <v>73.945999999999998</v>
      </c>
      <c r="Q348" s="123">
        <v>65.727000000000004</v>
      </c>
      <c r="R348" s="123">
        <v>59.307000000000002</v>
      </c>
      <c r="S348" s="123">
        <v>54.158999999999999</v>
      </c>
      <c r="T348" s="123">
        <v>49.853000000000002</v>
      </c>
      <c r="U348" s="123">
        <v>46.198999999999998</v>
      </c>
      <c r="V348" s="123">
        <v>43.069000000000003</v>
      </c>
      <c r="W348" s="123">
        <v>40.319000000000003</v>
      </c>
      <c r="X348" s="123">
        <v>37.912999999999997</v>
      </c>
      <c r="Y348" s="123">
        <v>35.744999999999997</v>
      </c>
      <c r="Z348" s="123">
        <v>33.837000000000003</v>
      </c>
      <c r="AA348" s="123">
        <v>32.08</v>
      </c>
      <c r="AB348" s="123">
        <v>30.513999999999999</v>
      </c>
      <c r="AC348" s="123">
        <v>29.094000000000001</v>
      </c>
      <c r="AD348" s="123">
        <v>27.762</v>
      </c>
      <c r="AE348" s="123">
        <v>26.552</v>
      </c>
      <c r="AF348" s="123">
        <v>25.492999999999999</v>
      </c>
      <c r="AG348" s="123">
        <v>24.413</v>
      </c>
      <c r="AH348" s="124">
        <v>23.494</v>
      </c>
    </row>
    <row r="349" spans="1:34" s="159" customFormat="1" x14ac:dyDescent="0.25">
      <c r="A349" s="71" t="s">
        <v>262</v>
      </c>
      <c r="B349" s="1">
        <v>259972</v>
      </c>
      <c r="C349" s="1" t="s">
        <v>327</v>
      </c>
      <c r="D349" s="1">
        <v>60</v>
      </c>
      <c r="E349" s="1">
        <v>149</v>
      </c>
      <c r="F349" s="123">
        <v>23939.7</v>
      </c>
      <c r="G349" s="123">
        <v>268520.44</v>
      </c>
      <c r="H349" s="123">
        <v>9424.1949999999997</v>
      </c>
      <c r="I349" s="123">
        <v>1.2569999999999999</v>
      </c>
      <c r="J349" s="123">
        <v>42.531999999999996</v>
      </c>
      <c r="K349" s="123">
        <v>5.5E-2</v>
      </c>
      <c r="L349" s="123">
        <v>0.33300000000000002</v>
      </c>
      <c r="M349" s="1">
        <v>2000</v>
      </c>
      <c r="N349" s="76">
        <v>10</v>
      </c>
      <c r="O349" s="122">
        <v>85.872</v>
      </c>
      <c r="P349" s="123">
        <v>74.457999999999998</v>
      </c>
      <c r="Q349" s="123">
        <v>66.165999999999997</v>
      </c>
      <c r="R349" s="123">
        <v>59.716000000000001</v>
      </c>
      <c r="S349" s="123">
        <v>54.51</v>
      </c>
      <c r="T349" s="123">
        <v>50.192999999999998</v>
      </c>
      <c r="U349" s="123">
        <v>46.545000000000002</v>
      </c>
      <c r="V349" s="123">
        <v>43.360999999999997</v>
      </c>
      <c r="W349" s="123">
        <v>40.600999999999999</v>
      </c>
      <c r="X349" s="123">
        <v>38.19</v>
      </c>
      <c r="Y349" s="123">
        <v>36.003999999999998</v>
      </c>
      <c r="Z349" s="123">
        <v>34.106999999999999</v>
      </c>
      <c r="AA349" s="123">
        <v>32.33</v>
      </c>
      <c r="AB349" s="123">
        <v>30.72</v>
      </c>
      <c r="AC349" s="123">
        <v>29.3</v>
      </c>
      <c r="AD349" s="123">
        <v>27.972000000000001</v>
      </c>
      <c r="AE349" s="123">
        <v>26.739000000000001</v>
      </c>
      <c r="AF349" s="123">
        <v>25.651</v>
      </c>
      <c r="AG349" s="123">
        <v>24.577999999999999</v>
      </c>
      <c r="AH349" s="124">
        <v>23.620999999999999</v>
      </c>
    </row>
    <row r="350" spans="1:34" s="159" customFormat="1" x14ac:dyDescent="0.25">
      <c r="A350" s="71" t="s">
        <v>262</v>
      </c>
      <c r="B350" s="1">
        <v>259972</v>
      </c>
      <c r="C350" s="1" t="s">
        <v>327</v>
      </c>
      <c r="D350" s="1">
        <v>60</v>
      </c>
      <c r="E350" s="1">
        <v>149</v>
      </c>
      <c r="F350" s="123">
        <v>24188.9</v>
      </c>
      <c r="G350" s="123">
        <v>271951.21999999997</v>
      </c>
      <c r="H350" s="123">
        <v>9449.5580000000009</v>
      </c>
      <c r="I350" s="123">
        <v>1.2589999999999999</v>
      </c>
      <c r="J350" s="123">
        <v>42.933</v>
      </c>
      <c r="K350" s="123">
        <v>2.1999999999999999E-2</v>
      </c>
      <c r="L350" s="123">
        <v>0.33</v>
      </c>
      <c r="M350" s="1">
        <v>2000</v>
      </c>
      <c r="N350" s="76">
        <v>10</v>
      </c>
      <c r="O350" s="122">
        <v>86.64</v>
      </c>
      <c r="P350" s="123">
        <v>75.146000000000001</v>
      </c>
      <c r="Q350" s="123">
        <v>66.762</v>
      </c>
      <c r="R350" s="123">
        <v>60.274000000000001</v>
      </c>
      <c r="S350" s="123">
        <v>55.006</v>
      </c>
      <c r="T350" s="123">
        <v>50.66</v>
      </c>
      <c r="U350" s="123">
        <v>46.936999999999998</v>
      </c>
      <c r="V350" s="123">
        <v>43.768999999999998</v>
      </c>
      <c r="W350" s="123">
        <v>41.009</v>
      </c>
      <c r="X350" s="123">
        <v>38.539000000000001</v>
      </c>
      <c r="Y350" s="123">
        <v>36.351999999999997</v>
      </c>
      <c r="Z350" s="123">
        <v>34.402999999999999</v>
      </c>
      <c r="AA350" s="123">
        <v>32.642000000000003</v>
      </c>
      <c r="AB350" s="123">
        <v>31.033999999999999</v>
      </c>
      <c r="AC350" s="123">
        <v>29.577999999999999</v>
      </c>
      <c r="AD350" s="123">
        <v>28.263999999999999</v>
      </c>
      <c r="AE350" s="123">
        <v>27.018999999999998</v>
      </c>
      <c r="AF350" s="123">
        <v>25.895</v>
      </c>
      <c r="AG350" s="123">
        <v>24.855</v>
      </c>
      <c r="AH350" s="124">
        <v>23.878</v>
      </c>
    </row>
    <row r="351" spans="1:34" s="159" customFormat="1" x14ac:dyDescent="0.25">
      <c r="A351" s="71" t="s">
        <v>263</v>
      </c>
      <c r="B351" s="1">
        <v>259973</v>
      </c>
      <c r="C351" s="1" t="s">
        <v>327</v>
      </c>
      <c r="D351" s="1">
        <v>60</v>
      </c>
      <c r="E351" s="1">
        <v>151</v>
      </c>
      <c r="F351" s="123">
        <v>118279.8</v>
      </c>
      <c r="G351" s="123">
        <v>851126.92</v>
      </c>
      <c r="H351" s="123">
        <v>11271.677</v>
      </c>
      <c r="I351" s="123">
        <v>0.53400000000000003</v>
      </c>
      <c r="J351" s="123">
        <v>43.981999999999999</v>
      </c>
      <c r="K351" s="123">
        <v>0.52200000000000002</v>
      </c>
      <c r="L351" s="123">
        <v>0.124</v>
      </c>
      <c r="M351" s="1">
        <v>2000</v>
      </c>
      <c r="N351" s="76">
        <v>10</v>
      </c>
      <c r="O351" s="122">
        <v>184.7</v>
      </c>
      <c r="P351" s="123">
        <v>124.33</v>
      </c>
      <c r="Q351" s="123">
        <v>89.018000000000001</v>
      </c>
      <c r="R351" s="123">
        <v>67.522999999999996</v>
      </c>
      <c r="S351" s="123">
        <v>53.808999999999997</v>
      </c>
      <c r="T351" s="123">
        <v>44.627000000000002</v>
      </c>
      <c r="U351" s="123">
        <v>38.258000000000003</v>
      </c>
      <c r="V351" s="123">
        <v>33.549999999999997</v>
      </c>
      <c r="W351" s="123">
        <v>30.036999999999999</v>
      </c>
      <c r="X351" s="123">
        <v>27.138000000000002</v>
      </c>
      <c r="Y351" s="123">
        <v>24.771999999999998</v>
      </c>
      <c r="Z351" s="123">
        <v>22.896000000000001</v>
      </c>
      <c r="AA351" s="123">
        <v>21.294</v>
      </c>
      <c r="AB351" s="123">
        <v>19.917999999999999</v>
      </c>
      <c r="AC351" s="123">
        <v>18.7</v>
      </c>
      <c r="AD351" s="123">
        <v>17.62</v>
      </c>
      <c r="AE351" s="123">
        <v>16.591999999999999</v>
      </c>
      <c r="AF351" s="123">
        <v>15.718999999999999</v>
      </c>
      <c r="AG351" s="123">
        <v>14.907</v>
      </c>
      <c r="AH351" s="124">
        <v>14.233000000000001</v>
      </c>
    </row>
    <row r="352" spans="1:34" s="159" customFormat="1" x14ac:dyDescent="0.25">
      <c r="A352" s="71" t="s">
        <v>263</v>
      </c>
      <c r="B352" s="1">
        <v>259973</v>
      </c>
      <c r="C352" s="1" t="s">
        <v>327</v>
      </c>
      <c r="D352" s="1">
        <v>60</v>
      </c>
      <c r="E352" s="1">
        <v>151</v>
      </c>
      <c r="F352" s="123">
        <v>116074.8</v>
      </c>
      <c r="G352" s="123">
        <v>844905.04</v>
      </c>
      <c r="H352" s="123">
        <v>11265.380999999999</v>
      </c>
      <c r="I352" s="123">
        <v>0.28100000000000003</v>
      </c>
      <c r="J352" s="123">
        <v>43.265999999999998</v>
      </c>
      <c r="K352" s="123">
        <v>0.38100000000000001</v>
      </c>
      <c r="L352" s="123">
        <v>0.125</v>
      </c>
      <c r="M352" s="1">
        <v>2000</v>
      </c>
      <c r="N352" s="76">
        <v>10</v>
      </c>
      <c r="O352" s="122">
        <v>179.75</v>
      </c>
      <c r="P352" s="123">
        <v>121.3</v>
      </c>
      <c r="Q352" s="123">
        <v>87.29</v>
      </c>
      <c r="R352" s="123">
        <v>66.497</v>
      </c>
      <c r="S352" s="123">
        <v>53.201000000000001</v>
      </c>
      <c r="T352" s="123">
        <v>44.295999999999999</v>
      </c>
      <c r="U352" s="123">
        <v>37.966000000000001</v>
      </c>
      <c r="V352" s="123">
        <v>33.280999999999999</v>
      </c>
      <c r="W352" s="123">
        <v>29.706</v>
      </c>
      <c r="X352" s="123">
        <v>26.933</v>
      </c>
      <c r="Y352" s="123">
        <v>24.614999999999998</v>
      </c>
      <c r="Z352" s="123">
        <v>22.713000000000001</v>
      </c>
      <c r="AA352" s="123">
        <v>21.1</v>
      </c>
      <c r="AB352" s="123">
        <v>19.646999999999998</v>
      </c>
      <c r="AC352" s="123">
        <v>18.445</v>
      </c>
      <c r="AD352" s="123">
        <v>17.443000000000001</v>
      </c>
      <c r="AE352" s="123">
        <v>16.491</v>
      </c>
      <c r="AF352" s="123">
        <v>15.590999999999999</v>
      </c>
      <c r="AG352" s="123">
        <v>14.852</v>
      </c>
      <c r="AH352" s="124">
        <v>14.199</v>
      </c>
    </row>
    <row r="353" spans="1:34" s="159" customFormat="1" x14ac:dyDescent="0.25">
      <c r="A353" s="71" t="s">
        <v>263</v>
      </c>
      <c r="B353" s="1">
        <v>259973</v>
      </c>
      <c r="C353" s="1" t="s">
        <v>327</v>
      </c>
      <c r="D353" s="1">
        <v>60</v>
      </c>
      <c r="E353" s="1">
        <v>151</v>
      </c>
      <c r="F353" s="123">
        <v>119529.2</v>
      </c>
      <c r="G353" s="123">
        <v>859125.85</v>
      </c>
      <c r="H353" s="123">
        <v>11285.056</v>
      </c>
      <c r="I353" s="123">
        <v>0.83599999999999997</v>
      </c>
      <c r="J353" s="123">
        <v>44.469000000000001</v>
      </c>
      <c r="K353" s="123">
        <v>0.39700000000000002</v>
      </c>
      <c r="L353" s="123">
        <v>0.123</v>
      </c>
      <c r="M353" s="1">
        <v>2000</v>
      </c>
      <c r="N353" s="76">
        <v>10</v>
      </c>
      <c r="O353" s="122">
        <v>185.3</v>
      </c>
      <c r="P353" s="123">
        <v>125.41</v>
      </c>
      <c r="Q353" s="123">
        <v>90.207999999999998</v>
      </c>
      <c r="R353" s="123">
        <v>68.649000000000001</v>
      </c>
      <c r="S353" s="123">
        <v>54.741</v>
      </c>
      <c r="T353" s="123">
        <v>45.481999999999999</v>
      </c>
      <c r="U353" s="123">
        <v>38.933</v>
      </c>
      <c r="V353" s="123">
        <v>34.110999999999997</v>
      </c>
      <c r="W353" s="123">
        <v>30.425999999999998</v>
      </c>
      <c r="X353" s="123">
        <v>27.468</v>
      </c>
      <c r="Y353" s="123">
        <v>25.138000000000002</v>
      </c>
      <c r="Z353" s="123">
        <v>23.18</v>
      </c>
      <c r="AA353" s="123">
        <v>21.498000000000001</v>
      </c>
      <c r="AB353" s="123">
        <v>20.074000000000002</v>
      </c>
      <c r="AC353" s="123">
        <v>18.838000000000001</v>
      </c>
      <c r="AD353" s="123">
        <v>17.79</v>
      </c>
      <c r="AE353" s="123">
        <v>16.783000000000001</v>
      </c>
      <c r="AF353" s="123">
        <v>15.906000000000001</v>
      </c>
      <c r="AG353" s="123">
        <v>15.077999999999999</v>
      </c>
      <c r="AH353" s="124">
        <v>14.369</v>
      </c>
    </row>
    <row r="354" spans="1:34" s="159" customFormat="1" x14ac:dyDescent="0.25">
      <c r="A354" s="71" t="s">
        <v>264</v>
      </c>
      <c r="B354" s="1">
        <v>259974</v>
      </c>
      <c r="C354" s="1">
        <v>450</v>
      </c>
      <c r="D354" s="1" t="s">
        <v>328</v>
      </c>
      <c r="E354" s="1">
        <v>148</v>
      </c>
      <c r="F354" s="123">
        <v>1792.8</v>
      </c>
      <c r="G354" s="123">
        <v>5837.32</v>
      </c>
      <c r="H354" s="123">
        <v>968.54600000000005</v>
      </c>
      <c r="I354" s="123">
        <v>1.877</v>
      </c>
      <c r="J354" s="123">
        <v>11.212</v>
      </c>
      <c r="K354" s="123">
        <v>4.0000000000000001E-3</v>
      </c>
      <c r="L354" s="123">
        <v>0.504</v>
      </c>
      <c r="M354" s="1">
        <v>2000</v>
      </c>
      <c r="N354" s="76">
        <v>10</v>
      </c>
      <c r="O354" s="122">
        <v>21.425999999999998</v>
      </c>
      <c r="P354" s="123">
        <v>18.925999999999998</v>
      </c>
      <c r="Q354" s="123">
        <v>17.02</v>
      </c>
      <c r="R354" s="123">
        <v>15.510999999999999</v>
      </c>
      <c r="S354" s="123">
        <v>14.250999999999999</v>
      </c>
      <c r="T354" s="123">
        <v>13.215</v>
      </c>
      <c r="U354" s="123">
        <v>12.308</v>
      </c>
      <c r="V354" s="123">
        <v>11.507999999999999</v>
      </c>
      <c r="W354" s="123">
        <v>10.823</v>
      </c>
      <c r="X354" s="123">
        <v>10.210000000000001</v>
      </c>
      <c r="Y354" s="123">
        <v>9.6679999999999993</v>
      </c>
      <c r="Z354" s="123">
        <v>9.1750000000000007</v>
      </c>
      <c r="AA354" s="123">
        <v>8.7539999999999996</v>
      </c>
      <c r="AB354" s="123">
        <v>8.3170000000000002</v>
      </c>
      <c r="AC354" s="123">
        <v>7.9649999999999999</v>
      </c>
      <c r="AD354" s="123">
        <v>7.617</v>
      </c>
      <c r="AE354" s="123">
        <v>7.2919999999999998</v>
      </c>
      <c r="AF354" s="123">
        <v>7.008</v>
      </c>
      <c r="AG354" s="123">
        <v>6.75</v>
      </c>
      <c r="AH354" s="124">
        <v>6.4960000000000004</v>
      </c>
    </row>
    <row r="355" spans="1:34" s="159" customFormat="1" x14ac:dyDescent="0.25">
      <c r="A355" s="71" t="s">
        <v>264</v>
      </c>
      <c r="B355" s="1">
        <v>259974</v>
      </c>
      <c r="C355" s="1">
        <v>450</v>
      </c>
      <c r="D355" s="1" t="s">
        <v>328</v>
      </c>
      <c r="E355" s="1">
        <v>148</v>
      </c>
      <c r="F355" s="123">
        <v>1898.9</v>
      </c>
      <c r="G355" s="123">
        <v>6132.58</v>
      </c>
      <c r="H355" s="123">
        <v>1017.6950000000001</v>
      </c>
      <c r="I355" s="123">
        <v>3.2389999999999999</v>
      </c>
      <c r="J355" s="123">
        <v>11.484999999999999</v>
      </c>
      <c r="K355" s="123">
        <v>2.8000000000000001E-2</v>
      </c>
      <c r="L355" s="123">
        <v>0.505</v>
      </c>
      <c r="M355" s="1">
        <v>2000</v>
      </c>
      <c r="N355" s="76">
        <v>10</v>
      </c>
      <c r="O355" s="122">
        <v>22</v>
      </c>
      <c r="P355" s="123">
        <v>19.422999999999998</v>
      </c>
      <c r="Q355" s="123">
        <v>17.463000000000001</v>
      </c>
      <c r="R355" s="123">
        <v>15.881</v>
      </c>
      <c r="S355" s="123">
        <v>14.595000000000001</v>
      </c>
      <c r="T355" s="123">
        <v>13.532</v>
      </c>
      <c r="U355" s="123">
        <v>12.592000000000001</v>
      </c>
      <c r="V355" s="123">
        <v>11.789</v>
      </c>
      <c r="W355" s="123">
        <v>11.093</v>
      </c>
      <c r="X355" s="123">
        <v>10.436</v>
      </c>
      <c r="Y355" s="123">
        <v>9.891</v>
      </c>
      <c r="Z355" s="123">
        <v>9.3870000000000005</v>
      </c>
      <c r="AA355" s="123">
        <v>8.9280000000000008</v>
      </c>
      <c r="AB355" s="123">
        <v>8.52</v>
      </c>
      <c r="AC355" s="123">
        <v>8.1539999999999999</v>
      </c>
      <c r="AD355" s="123">
        <v>7.8</v>
      </c>
      <c r="AE355" s="123">
        <v>7.4809999999999999</v>
      </c>
      <c r="AF355" s="123">
        <v>7.1859999999999999</v>
      </c>
      <c r="AG355" s="123">
        <v>6.8929999999999998</v>
      </c>
      <c r="AH355" s="124">
        <v>6.6630000000000003</v>
      </c>
    </row>
    <row r="356" spans="1:34" s="159" customFormat="1" x14ac:dyDescent="0.25">
      <c r="A356" s="71" t="s">
        <v>264</v>
      </c>
      <c r="B356" s="1">
        <v>259974</v>
      </c>
      <c r="C356" s="1">
        <v>450</v>
      </c>
      <c r="D356" s="1" t="s">
        <v>328</v>
      </c>
      <c r="E356" s="1">
        <v>148</v>
      </c>
      <c r="F356" s="123">
        <v>1982.3</v>
      </c>
      <c r="G356" s="123">
        <v>6356.97</v>
      </c>
      <c r="H356" s="123">
        <v>1054.8520000000001</v>
      </c>
      <c r="I356" s="123">
        <v>1.4239999999999999</v>
      </c>
      <c r="J356" s="123">
        <v>11.615</v>
      </c>
      <c r="K356" s="123">
        <v>1.0999999999999999E-2</v>
      </c>
      <c r="L356" s="123">
        <v>0.505</v>
      </c>
      <c r="M356" s="1">
        <v>2000</v>
      </c>
      <c r="N356" s="76">
        <v>10</v>
      </c>
      <c r="O356" s="122">
        <v>22.242000000000001</v>
      </c>
      <c r="P356" s="123">
        <v>19.626999999999999</v>
      </c>
      <c r="Q356" s="123">
        <v>17.649000000000001</v>
      </c>
      <c r="R356" s="123">
        <v>16.073</v>
      </c>
      <c r="S356" s="123">
        <v>14.744</v>
      </c>
      <c r="T356" s="123">
        <v>13.679</v>
      </c>
      <c r="U356" s="123">
        <v>12.736000000000001</v>
      </c>
      <c r="V356" s="123">
        <v>11.913</v>
      </c>
      <c r="W356" s="123">
        <v>11.196999999999999</v>
      </c>
      <c r="X356" s="123">
        <v>10.544</v>
      </c>
      <c r="Y356" s="123">
        <v>9.9939999999999998</v>
      </c>
      <c r="Z356" s="123">
        <v>9.5310000000000006</v>
      </c>
      <c r="AA356" s="123">
        <v>9.0549999999999997</v>
      </c>
      <c r="AB356" s="123">
        <v>8.6379999999999999</v>
      </c>
      <c r="AC356" s="123">
        <v>8.2360000000000007</v>
      </c>
      <c r="AD356" s="123">
        <v>7.8730000000000002</v>
      </c>
      <c r="AE356" s="123">
        <v>7.577</v>
      </c>
      <c r="AF356" s="123">
        <v>7.2720000000000002</v>
      </c>
      <c r="AG356" s="123">
        <v>6.9859999999999998</v>
      </c>
      <c r="AH356" s="124">
        <v>6.7409999999999997</v>
      </c>
    </row>
    <row r="357" spans="1:34" s="159" customFormat="1" x14ac:dyDescent="0.25">
      <c r="A357" s="71" t="s">
        <v>265</v>
      </c>
      <c r="B357" s="1">
        <v>259975</v>
      </c>
      <c r="C357" s="1" t="s">
        <v>327</v>
      </c>
      <c r="D357" s="1">
        <v>60</v>
      </c>
      <c r="E357" s="1">
        <v>141</v>
      </c>
      <c r="F357" s="123">
        <v>55.9</v>
      </c>
      <c r="G357" s="123">
        <v>580.47</v>
      </c>
      <c r="H357" s="123">
        <v>289.32499999999999</v>
      </c>
      <c r="I357" s="123">
        <v>2.4E-2</v>
      </c>
      <c r="J357" s="123">
        <v>11.335000000000001</v>
      </c>
      <c r="K357" s="123">
        <v>5.0000000000000001E-3</v>
      </c>
      <c r="L357" s="123">
        <v>4.9969999999999999</v>
      </c>
      <c r="M357" s="1">
        <v>2000</v>
      </c>
      <c r="N357" s="76">
        <v>10</v>
      </c>
      <c r="O357" s="122">
        <v>21.196999999999999</v>
      </c>
      <c r="P357" s="123">
        <v>18.835000000000001</v>
      </c>
      <c r="Q357" s="123">
        <v>17.009</v>
      </c>
      <c r="R357" s="123">
        <v>15.548</v>
      </c>
      <c r="S357" s="123">
        <v>14.329000000000001</v>
      </c>
      <c r="T357" s="123">
        <v>13.305</v>
      </c>
      <c r="U357" s="123">
        <v>12.44</v>
      </c>
      <c r="V357" s="123">
        <v>11.667999999999999</v>
      </c>
      <c r="W357" s="123">
        <v>10.993</v>
      </c>
      <c r="X357" s="123">
        <v>10.377000000000001</v>
      </c>
      <c r="Y357" s="123">
        <v>9.84</v>
      </c>
      <c r="Z357" s="123">
        <v>9.3490000000000002</v>
      </c>
      <c r="AA357" s="123">
        <v>8.9220000000000006</v>
      </c>
      <c r="AB357" s="123">
        <v>8.516</v>
      </c>
      <c r="AC357" s="123">
        <v>8.1460000000000008</v>
      </c>
      <c r="AD357" s="123">
        <v>7.8280000000000003</v>
      </c>
      <c r="AE357" s="123">
        <v>7.5259999999999998</v>
      </c>
      <c r="AF357" s="123">
        <v>7.2240000000000002</v>
      </c>
      <c r="AG357" s="123">
        <v>6.9560000000000004</v>
      </c>
      <c r="AH357" s="124">
        <v>6.6920000000000002</v>
      </c>
    </row>
    <row r="358" spans="1:34" s="159" customFormat="1" x14ac:dyDescent="0.25">
      <c r="A358" s="71" t="s">
        <v>265</v>
      </c>
      <c r="B358" s="1">
        <v>259975</v>
      </c>
      <c r="C358" s="1" t="s">
        <v>327</v>
      </c>
      <c r="D358" s="1">
        <v>60</v>
      </c>
      <c r="E358" s="1">
        <v>141</v>
      </c>
      <c r="F358" s="123">
        <v>56</v>
      </c>
      <c r="G358" s="123">
        <v>581.99</v>
      </c>
      <c r="H358" s="123">
        <v>289.92500000000001</v>
      </c>
      <c r="I358" s="123">
        <v>8.0000000000000002E-3</v>
      </c>
      <c r="J358" s="123">
        <v>11.340999999999999</v>
      </c>
      <c r="K358" s="123">
        <v>4.0000000000000001E-3</v>
      </c>
      <c r="L358" s="123">
        <v>4.9950000000000001</v>
      </c>
      <c r="M358" s="1">
        <v>2000</v>
      </c>
      <c r="N358" s="76">
        <v>10</v>
      </c>
      <c r="O358" s="122">
        <v>21.161000000000001</v>
      </c>
      <c r="P358" s="123">
        <v>18.797999999999998</v>
      </c>
      <c r="Q358" s="123">
        <v>17.004000000000001</v>
      </c>
      <c r="R358" s="123">
        <v>15.552</v>
      </c>
      <c r="S358" s="123">
        <v>14.329000000000001</v>
      </c>
      <c r="T358" s="123">
        <v>13.324999999999999</v>
      </c>
      <c r="U358" s="123">
        <v>12.423</v>
      </c>
      <c r="V358" s="123">
        <v>11.664</v>
      </c>
      <c r="W358" s="123">
        <v>10.994</v>
      </c>
      <c r="X358" s="123">
        <v>10.4</v>
      </c>
      <c r="Y358" s="123">
        <v>9.8529999999999998</v>
      </c>
      <c r="Z358" s="123">
        <v>9.39</v>
      </c>
      <c r="AA358" s="123">
        <v>8.9309999999999992</v>
      </c>
      <c r="AB358" s="123">
        <v>8.5429999999999993</v>
      </c>
      <c r="AC358" s="123">
        <v>8.1769999999999996</v>
      </c>
      <c r="AD358" s="123">
        <v>7.8239999999999998</v>
      </c>
      <c r="AE358" s="123">
        <v>7.5209999999999999</v>
      </c>
      <c r="AF358" s="123">
        <v>7.2380000000000004</v>
      </c>
      <c r="AG358" s="123">
        <v>6.9829999999999997</v>
      </c>
      <c r="AH358" s="124">
        <v>6.7</v>
      </c>
    </row>
    <row r="359" spans="1:34" s="159" customFormat="1" x14ac:dyDescent="0.25">
      <c r="A359" s="71" t="s">
        <v>265</v>
      </c>
      <c r="B359" s="1">
        <v>259975</v>
      </c>
      <c r="C359" s="1" t="s">
        <v>327</v>
      </c>
      <c r="D359" s="1">
        <v>60</v>
      </c>
      <c r="E359" s="1">
        <v>141</v>
      </c>
      <c r="F359" s="123">
        <v>56.2</v>
      </c>
      <c r="G359" s="123">
        <v>583.04</v>
      </c>
      <c r="H359" s="123">
        <v>290.46300000000002</v>
      </c>
      <c r="I359" s="123">
        <v>6.0000000000000001E-3</v>
      </c>
      <c r="J359" s="123">
        <v>11.304</v>
      </c>
      <c r="K359" s="123">
        <v>6.0000000000000001E-3</v>
      </c>
      <c r="L359" s="123">
        <v>4.9950000000000001</v>
      </c>
      <c r="M359" s="1">
        <v>2000</v>
      </c>
      <c r="N359" s="76">
        <v>10</v>
      </c>
      <c r="O359" s="122">
        <v>21.068999999999999</v>
      </c>
      <c r="P359" s="123">
        <v>18.739000000000001</v>
      </c>
      <c r="Q359" s="123">
        <v>16.936</v>
      </c>
      <c r="R359" s="123">
        <v>15.474</v>
      </c>
      <c r="S359" s="123">
        <v>14.278</v>
      </c>
      <c r="T359" s="123">
        <v>13.257999999999999</v>
      </c>
      <c r="U359" s="123">
        <v>12.375</v>
      </c>
      <c r="V359" s="123">
        <v>11.628</v>
      </c>
      <c r="W359" s="123">
        <v>10.958</v>
      </c>
      <c r="X359" s="123">
        <v>10.361000000000001</v>
      </c>
      <c r="Y359" s="123">
        <v>9.8190000000000008</v>
      </c>
      <c r="Z359" s="123">
        <v>9.3480000000000008</v>
      </c>
      <c r="AA359" s="123">
        <v>8.9090000000000007</v>
      </c>
      <c r="AB359" s="123">
        <v>8.5109999999999992</v>
      </c>
      <c r="AC359" s="123">
        <v>8.1560000000000006</v>
      </c>
      <c r="AD359" s="123">
        <v>7.8230000000000004</v>
      </c>
      <c r="AE359" s="123">
        <v>7.5209999999999999</v>
      </c>
      <c r="AF359" s="123">
        <v>7.234</v>
      </c>
      <c r="AG359" s="123">
        <v>6.976</v>
      </c>
      <c r="AH359" s="124">
        <v>6.7149999999999999</v>
      </c>
    </row>
    <row r="360" spans="1:34" s="159" customFormat="1" x14ac:dyDescent="0.25">
      <c r="A360" s="71" t="s">
        <v>266</v>
      </c>
      <c r="B360" s="1">
        <v>259976</v>
      </c>
      <c r="C360" s="1" t="s">
        <v>327</v>
      </c>
      <c r="D360" s="1">
        <v>60</v>
      </c>
      <c r="E360" s="1">
        <v>146</v>
      </c>
      <c r="F360" s="123">
        <v>34071</v>
      </c>
      <c r="G360" s="123">
        <v>364526.93</v>
      </c>
      <c r="H360" s="123">
        <v>9599.2160000000003</v>
      </c>
      <c r="I360" s="123">
        <v>11.337999999999999</v>
      </c>
      <c r="J360" s="123">
        <v>11.548</v>
      </c>
      <c r="K360" s="123">
        <v>1.9E-2</v>
      </c>
      <c r="L360" s="123">
        <v>0.255</v>
      </c>
      <c r="M360" s="1">
        <v>2000</v>
      </c>
      <c r="N360" s="76">
        <v>10</v>
      </c>
      <c r="O360" s="122">
        <v>26.885000000000002</v>
      </c>
      <c r="P360" s="123">
        <v>22.064</v>
      </c>
      <c r="Q360" s="123">
        <v>18.974</v>
      </c>
      <c r="R360" s="123">
        <v>16.753</v>
      </c>
      <c r="S360" s="123">
        <v>15.002000000000001</v>
      </c>
      <c r="T360" s="123">
        <v>13.603999999999999</v>
      </c>
      <c r="U360" s="123">
        <v>12.436999999999999</v>
      </c>
      <c r="V360" s="123">
        <v>11.474</v>
      </c>
      <c r="W360" s="123">
        <v>10.638</v>
      </c>
      <c r="X360" s="123">
        <v>9.9090000000000007</v>
      </c>
      <c r="Y360" s="123">
        <v>9.2889999999999997</v>
      </c>
      <c r="Z360" s="123">
        <v>8.7219999999999995</v>
      </c>
      <c r="AA360" s="123">
        <v>8.218</v>
      </c>
      <c r="AB360" s="123">
        <v>7.7990000000000004</v>
      </c>
      <c r="AC360" s="123">
        <v>7.3609999999999998</v>
      </c>
      <c r="AD360" s="123">
        <v>6.99</v>
      </c>
      <c r="AE360" s="123">
        <v>6.66</v>
      </c>
      <c r="AF360" s="123">
        <v>6.3289999999999997</v>
      </c>
      <c r="AG360" s="123">
        <v>6.0709999999999997</v>
      </c>
      <c r="AH360" s="124">
        <v>5.7759999999999998</v>
      </c>
    </row>
    <row r="361" spans="1:34" s="159" customFormat="1" x14ac:dyDescent="0.25">
      <c r="A361" s="71" t="s">
        <v>266</v>
      </c>
      <c r="B361" s="1">
        <v>259976</v>
      </c>
      <c r="C361" s="1" t="s">
        <v>327</v>
      </c>
      <c r="D361" s="1">
        <v>60</v>
      </c>
      <c r="E361" s="1">
        <v>146</v>
      </c>
      <c r="F361" s="123">
        <v>36503.1</v>
      </c>
      <c r="G361" s="123">
        <v>375838.85</v>
      </c>
      <c r="H361" s="123">
        <v>9638.18</v>
      </c>
      <c r="I361" s="123">
        <v>12.355</v>
      </c>
      <c r="J361" s="123">
        <v>11.55</v>
      </c>
      <c r="K361" s="123">
        <v>1.7000000000000001E-2</v>
      </c>
      <c r="L361" s="123">
        <v>0.248</v>
      </c>
      <c r="M361" s="1">
        <v>2000</v>
      </c>
      <c r="N361" s="76">
        <v>10</v>
      </c>
      <c r="O361" s="122">
        <v>27.071999999999999</v>
      </c>
      <c r="P361" s="123">
        <v>22.08</v>
      </c>
      <c r="Q361" s="123">
        <v>19.007000000000001</v>
      </c>
      <c r="R361" s="123">
        <v>16.742000000000001</v>
      </c>
      <c r="S361" s="123">
        <v>15.01</v>
      </c>
      <c r="T361" s="123">
        <v>13.574</v>
      </c>
      <c r="U361" s="123">
        <v>12.422000000000001</v>
      </c>
      <c r="V361" s="123">
        <v>11.48</v>
      </c>
      <c r="W361" s="123">
        <v>10.631</v>
      </c>
      <c r="X361" s="123">
        <v>9.8989999999999991</v>
      </c>
      <c r="Y361" s="123">
        <v>9.2639999999999993</v>
      </c>
      <c r="Z361" s="123">
        <v>8.7080000000000002</v>
      </c>
      <c r="AA361" s="123">
        <v>8.2119999999999997</v>
      </c>
      <c r="AB361" s="123">
        <v>7.7530000000000001</v>
      </c>
      <c r="AC361" s="123">
        <v>7.3330000000000002</v>
      </c>
      <c r="AD361" s="123">
        <v>6.976</v>
      </c>
      <c r="AE361" s="123">
        <v>6.6429999999999998</v>
      </c>
      <c r="AF361" s="123">
        <v>6.3230000000000004</v>
      </c>
      <c r="AG361" s="123">
        <v>6.085</v>
      </c>
      <c r="AH361" s="124">
        <v>5.782</v>
      </c>
    </row>
    <row r="362" spans="1:34" s="159" customFormat="1" x14ac:dyDescent="0.25">
      <c r="A362" s="71" t="s">
        <v>266</v>
      </c>
      <c r="B362" s="1">
        <v>259976</v>
      </c>
      <c r="C362" s="1" t="s">
        <v>327</v>
      </c>
      <c r="D362" s="1">
        <v>60</v>
      </c>
      <c r="E362" s="1">
        <v>146</v>
      </c>
      <c r="F362" s="123">
        <v>37919.9</v>
      </c>
      <c r="G362" s="123">
        <v>401499.83</v>
      </c>
      <c r="H362" s="123">
        <v>10278.591</v>
      </c>
      <c r="I362" s="123">
        <v>6.625</v>
      </c>
      <c r="J362" s="123">
        <v>11.503</v>
      </c>
      <c r="K362" s="123">
        <v>1.7999999999999999E-2</v>
      </c>
      <c r="L362" s="123">
        <v>0.248</v>
      </c>
      <c r="M362" s="1">
        <v>2000</v>
      </c>
      <c r="N362" s="76">
        <v>10</v>
      </c>
      <c r="O362" s="122">
        <v>27.437999999999999</v>
      </c>
      <c r="P362" s="123">
        <v>22.25</v>
      </c>
      <c r="Q362" s="123">
        <v>19.018999999999998</v>
      </c>
      <c r="R362" s="123">
        <v>16.68</v>
      </c>
      <c r="S362" s="123">
        <v>14.933</v>
      </c>
      <c r="T362" s="123">
        <v>13.515000000000001</v>
      </c>
      <c r="U362" s="123">
        <v>12.321999999999999</v>
      </c>
      <c r="V362" s="123">
        <v>11.348000000000001</v>
      </c>
      <c r="W362" s="123">
        <v>10.537000000000001</v>
      </c>
      <c r="X362" s="123">
        <v>9.8190000000000008</v>
      </c>
      <c r="Y362" s="123">
        <v>9.17</v>
      </c>
      <c r="Z362" s="123">
        <v>8.5960000000000001</v>
      </c>
      <c r="AA362" s="123">
        <v>8.1110000000000007</v>
      </c>
      <c r="AB362" s="123">
        <v>7.6769999999999996</v>
      </c>
      <c r="AC362" s="123">
        <v>7.242</v>
      </c>
      <c r="AD362" s="123">
        <v>6.8949999999999996</v>
      </c>
      <c r="AE362" s="123">
        <v>6.5469999999999997</v>
      </c>
      <c r="AF362" s="123">
        <v>6.2460000000000004</v>
      </c>
      <c r="AG362" s="123">
        <v>5.9690000000000003</v>
      </c>
      <c r="AH362" s="124">
        <v>5.7409999999999997</v>
      </c>
    </row>
    <row r="363" spans="1:34" s="159" customFormat="1" x14ac:dyDescent="0.25">
      <c r="A363" s="181" t="s">
        <v>267</v>
      </c>
      <c r="B363" s="1">
        <v>259977</v>
      </c>
      <c r="C363" s="1" t="s">
        <v>327</v>
      </c>
      <c r="D363" s="1">
        <v>30</v>
      </c>
      <c r="E363" s="1">
        <v>86</v>
      </c>
      <c r="F363" s="123">
        <v>13611.99</v>
      </c>
      <c r="G363" s="123">
        <v>61727.071000000004</v>
      </c>
      <c r="H363" s="123">
        <v>7384.7280000000001</v>
      </c>
      <c r="I363" s="180">
        <v>2.0659999999999998</v>
      </c>
      <c r="J363" s="123">
        <v>24.350999999999999</v>
      </c>
      <c r="K363" s="123">
        <v>4.0000000000000001E-3</v>
      </c>
      <c r="L363" s="123">
        <v>0.49199999999999999</v>
      </c>
      <c r="M363" s="1">
        <v>2000</v>
      </c>
      <c r="N363" s="76">
        <v>10</v>
      </c>
      <c r="O363" s="122">
        <v>49.664000000000001</v>
      </c>
      <c r="P363" s="123">
        <v>43.098999999999997</v>
      </c>
      <c r="Q363" s="123">
        <v>38.241</v>
      </c>
      <c r="R363" s="123">
        <v>34.445</v>
      </c>
      <c r="S363" s="123">
        <v>31.393000000000001</v>
      </c>
      <c r="T363" s="123">
        <v>28.841999999999999</v>
      </c>
      <c r="U363" s="123">
        <v>26.675999999999998</v>
      </c>
      <c r="V363" s="123">
        <v>24.826000000000001</v>
      </c>
      <c r="W363" s="123">
        <v>23.198</v>
      </c>
      <c r="X363" s="123">
        <v>21.768999999999998</v>
      </c>
      <c r="Y363" s="123">
        <v>20.521999999999998</v>
      </c>
      <c r="Z363" s="123">
        <v>19.367000000000001</v>
      </c>
      <c r="AA363" s="123">
        <v>18.364000000000001</v>
      </c>
      <c r="AB363" s="123">
        <v>17.428000000000001</v>
      </c>
      <c r="AC363" s="123">
        <v>16.599</v>
      </c>
      <c r="AD363" s="123">
        <v>15.846</v>
      </c>
      <c r="AE363" s="123">
        <v>15.117000000000001</v>
      </c>
      <c r="AF363" s="123">
        <v>14.452</v>
      </c>
      <c r="AG363" s="123">
        <v>13.864000000000001</v>
      </c>
      <c r="AH363" s="124">
        <v>13.316000000000001</v>
      </c>
    </row>
    <row r="364" spans="1:34" s="159" customFormat="1" x14ac:dyDescent="0.25">
      <c r="A364" s="181" t="s">
        <v>267</v>
      </c>
      <c r="B364" s="1">
        <v>259977</v>
      </c>
      <c r="C364" s="1" t="s">
        <v>327</v>
      </c>
      <c r="D364" s="1">
        <v>30</v>
      </c>
      <c r="E364" s="1">
        <v>86</v>
      </c>
      <c r="F364" s="123">
        <v>13666.21</v>
      </c>
      <c r="G364" s="123">
        <v>61988.074999999997</v>
      </c>
      <c r="H364" s="123">
        <v>7410.9030000000002</v>
      </c>
      <c r="I364" s="180">
        <v>1.492</v>
      </c>
      <c r="J364" s="123">
        <v>24.417999999999999</v>
      </c>
      <c r="K364" s="123">
        <v>3.0000000000000001E-3</v>
      </c>
      <c r="L364" s="123">
        <v>0.49099999999999999</v>
      </c>
      <c r="M364" s="1">
        <v>2000</v>
      </c>
      <c r="N364" s="76">
        <v>10</v>
      </c>
      <c r="O364" s="122">
        <v>49.795999999999999</v>
      </c>
      <c r="P364" s="123">
        <v>43.207000000000001</v>
      </c>
      <c r="Q364" s="123">
        <v>38.345999999999997</v>
      </c>
      <c r="R364" s="123">
        <v>34.542000000000002</v>
      </c>
      <c r="S364" s="123">
        <v>31.463000000000001</v>
      </c>
      <c r="T364" s="123">
        <v>28.911999999999999</v>
      </c>
      <c r="U364" s="123">
        <v>26.741</v>
      </c>
      <c r="V364" s="123">
        <v>24.878</v>
      </c>
      <c r="W364" s="123">
        <v>23.254000000000001</v>
      </c>
      <c r="X364" s="123">
        <v>21.83</v>
      </c>
      <c r="Y364" s="123">
        <v>20.561</v>
      </c>
      <c r="Z364" s="123">
        <v>19.428999999999998</v>
      </c>
      <c r="AA364" s="123">
        <v>18.413</v>
      </c>
      <c r="AB364" s="123">
        <v>17.481999999999999</v>
      </c>
      <c r="AC364" s="123">
        <v>16.637</v>
      </c>
      <c r="AD364" s="123">
        <v>15.879</v>
      </c>
      <c r="AE364" s="123">
        <v>15.163</v>
      </c>
      <c r="AF364" s="123">
        <v>14.53</v>
      </c>
      <c r="AG364" s="123">
        <v>13.930999999999999</v>
      </c>
      <c r="AH364" s="124">
        <v>13.371</v>
      </c>
    </row>
    <row r="365" spans="1:34" s="159" customFormat="1" x14ac:dyDescent="0.25">
      <c r="A365" s="181" t="s">
        <v>267</v>
      </c>
      <c r="B365" s="1">
        <v>259977</v>
      </c>
      <c r="C365" s="1" t="s">
        <v>327</v>
      </c>
      <c r="D365" s="1">
        <v>30</v>
      </c>
      <c r="E365" s="1">
        <v>86</v>
      </c>
      <c r="F365" s="123">
        <v>13718.978999999999</v>
      </c>
      <c r="G365" s="123">
        <v>62289.546000000002</v>
      </c>
      <c r="H365" s="123">
        <v>7434.34</v>
      </c>
      <c r="I365" s="180">
        <v>0.84099999999999997</v>
      </c>
      <c r="J365" s="123">
        <v>24.486000000000001</v>
      </c>
      <c r="K365" s="123">
        <v>2E-3</v>
      </c>
      <c r="L365" s="123">
        <v>0.49</v>
      </c>
      <c r="M365" s="1">
        <v>2000</v>
      </c>
      <c r="N365" s="76">
        <v>10</v>
      </c>
      <c r="O365" s="122">
        <v>49.936</v>
      </c>
      <c r="P365" s="123">
        <v>43.337000000000003</v>
      </c>
      <c r="Q365" s="123">
        <v>38.451000000000001</v>
      </c>
      <c r="R365" s="123">
        <v>34.639000000000003</v>
      </c>
      <c r="S365" s="123">
        <v>31.553999999999998</v>
      </c>
      <c r="T365" s="123">
        <v>28.995000000000001</v>
      </c>
      <c r="U365" s="123">
        <v>26.812999999999999</v>
      </c>
      <c r="V365" s="123">
        <v>24.946000000000002</v>
      </c>
      <c r="W365" s="123">
        <v>23.321999999999999</v>
      </c>
      <c r="X365" s="123">
        <v>21.89</v>
      </c>
      <c r="Y365" s="123">
        <v>20.617000000000001</v>
      </c>
      <c r="Z365" s="123">
        <v>19.481000000000002</v>
      </c>
      <c r="AA365" s="123">
        <v>18.449000000000002</v>
      </c>
      <c r="AB365" s="123">
        <v>17.53</v>
      </c>
      <c r="AC365" s="123">
        <v>16.687999999999999</v>
      </c>
      <c r="AD365" s="123">
        <v>15.92</v>
      </c>
      <c r="AE365" s="123">
        <v>15.22</v>
      </c>
      <c r="AF365" s="123">
        <v>14.563000000000001</v>
      </c>
      <c r="AG365" s="123">
        <v>13.964</v>
      </c>
      <c r="AH365" s="124">
        <v>13.41</v>
      </c>
    </row>
    <row r="366" spans="1:34" s="159" customFormat="1" x14ac:dyDescent="0.25">
      <c r="A366" s="71" t="s">
        <v>268</v>
      </c>
      <c r="B366" s="1">
        <v>259978</v>
      </c>
      <c r="C366" s="1" t="s">
        <v>327</v>
      </c>
      <c r="D366" s="1">
        <v>60</v>
      </c>
      <c r="E366" s="1">
        <v>147</v>
      </c>
      <c r="F366" s="123">
        <v>33350.9</v>
      </c>
      <c r="G366" s="123">
        <v>382366.93</v>
      </c>
      <c r="H366" s="123">
        <v>10303.084999999999</v>
      </c>
      <c r="I366" s="123">
        <v>4.0039999999999996</v>
      </c>
      <c r="J366" s="123">
        <v>33.372999999999998</v>
      </c>
      <c r="K366" s="123">
        <v>1.4999999999999999E-2</v>
      </c>
      <c r="L366" s="123">
        <v>0.25900000000000001</v>
      </c>
      <c r="M366" s="1">
        <v>2000</v>
      </c>
      <c r="N366" s="76">
        <v>10</v>
      </c>
      <c r="O366" s="122">
        <v>73.043000000000006</v>
      </c>
      <c r="P366" s="123">
        <v>61.185000000000002</v>
      </c>
      <c r="Q366" s="123">
        <v>53.209000000000003</v>
      </c>
      <c r="R366" s="123">
        <v>47.372999999999998</v>
      </c>
      <c r="S366" s="123">
        <v>42.828000000000003</v>
      </c>
      <c r="T366" s="123">
        <v>39.107999999999997</v>
      </c>
      <c r="U366" s="123">
        <v>36.014000000000003</v>
      </c>
      <c r="V366" s="123">
        <v>33.402999999999999</v>
      </c>
      <c r="W366" s="123">
        <v>31.169</v>
      </c>
      <c r="X366" s="123">
        <v>29.2</v>
      </c>
      <c r="Y366" s="123">
        <v>27.481000000000002</v>
      </c>
      <c r="Z366" s="123">
        <v>25.936</v>
      </c>
      <c r="AA366" s="123">
        <v>24.565000000000001</v>
      </c>
      <c r="AB366" s="123">
        <v>23.347999999999999</v>
      </c>
      <c r="AC366" s="123">
        <v>22.225000000000001</v>
      </c>
      <c r="AD366" s="123">
        <v>21.198</v>
      </c>
      <c r="AE366" s="123">
        <v>20.262</v>
      </c>
      <c r="AF366" s="123">
        <v>19.402999999999999</v>
      </c>
      <c r="AG366" s="123">
        <v>18.61</v>
      </c>
      <c r="AH366" s="124">
        <v>17.896000000000001</v>
      </c>
    </row>
    <row r="367" spans="1:34" s="159" customFormat="1" x14ac:dyDescent="0.25">
      <c r="A367" s="71" t="s">
        <v>268</v>
      </c>
      <c r="B367" s="1">
        <v>259978</v>
      </c>
      <c r="C367" s="1" t="s">
        <v>327</v>
      </c>
      <c r="D367" s="1">
        <v>60</v>
      </c>
      <c r="E367" s="1">
        <v>147</v>
      </c>
      <c r="F367" s="123">
        <v>36065.599999999999</v>
      </c>
      <c r="G367" s="123">
        <v>404847.78</v>
      </c>
      <c r="H367" s="123">
        <v>10388.879999999999</v>
      </c>
      <c r="I367" s="123">
        <v>1.478</v>
      </c>
      <c r="J367" s="123">
        <v>33.439</v>
      </c>
      <c r="K367" s="123">
        <v>3.5000000000000003E-2</v>
      </c>
      <c r="L367" s="123">
        <v>0.247</v>
      </c>
      <c r="M367" s="1">
        <v>2000</v>
      </c>
      <c r="N367" s="76">
        <v>10</v>
      </c>
      <c r="O367" s="122">
        <v>73.503</v>
      </c>
      <c r="P367" s="123">
        <v>61.557000000000002</v>
      </c>
      <c r="Q367" s="123">
        <v>53.5</v>
      </c>
      <c r="R367" s="123">
        <v>47.533999999999999</v>
      </c>
      <c r="S367" s="123">
        <v>42.895000000000003</v>
      </c>
      <c r="T367" s="123">
        <v>39.145000000000003</v>
      </c>
      <c r="U367" s="123">
        <v>36.049999999999997</v>
      </c>
      <c r="V367" s="123">
        <v>33.384999999999998</v>
      </c>
      <c r="W367" s="123">
        <v>31.122</v>
      </c>
      <c r="X367" s="123">
        <v>29.158999999999999</v>
      </c>
      <c r="Y367" s="123">
        <v>27.449000000000002</v>
      </c>
      <c r="Z367" s="123">
        <v>25.917000000000002</v>
      </c>
      <c r="AA367" s="123">
        <v>24.577999999999999</v>
      </c>
      <c r="AB367" s="123">
        <v>23.341999999999999</v>
      </c>
      <c r="AC367" s="123">
        <v>22.210999999999999</v>
      </c>
      <c r="AD367" s="123">
        <v>21.212</v>
      </c>
      <c r="AE367" s="123">
        <v>20.277999999999999</v>
      </c>
      <c r="AF367" s="123">
        <v>19.417999999999999</v>
      </c>
      <c r="AG367" s="123">
        <v>18.632000000000001</v>
      </c>
      <c r="AH367" s="124">
        <v>17.895</v>
      </c>
    </row>
    <row r="368" spans="1:34" s="159" customFormat="1" x14ac:dyDescent="0.25">
      <c r="A368" s="71" t="s">
        <v>268</v>
      </c>
      <c r="B368" s="1">
        <v>259978</v>
      </c>
      <c r="C368" s="1" t="s">
        <v>327</v>
      </c>
      <c r="D368" s="1">
        <v>60</v>
      </c>
      <c r="E368" s="1">
        <v>147</v>
      </c>
      <c r="F368" s="123">
        <v>36558.400000000001</v>
      </c>
      <c r="G368" s="123">
        <v>407468.55</v>
      </c>
      <c r="H368" s="123">
        <v>10401.218999999999</v>
      </c>
      <c r="I368" s="123">
        <v>0.378</v>
      </c>
      <c r="J368" s="123">
        <v>33.491999999999997</v>
      </c>
      <c r="K368" s="123">
        <v>1.4E-2</v>
      </c>
      <c r="L368" s="123">
        <v>0.245</v>
      </c>
      <c r="M368" s="1">
        <v>2000</v>
      </c>
      <c r="N368" s="76">
        <v>10</v>
      </c>
      <c r="O368" s="122">
        <v>73.468000000000004</v>
      </c>
      <c r="P368" s="123">
        <v>61.597999999999999</v>
      </c>
      <c r="Q368" s="123">
        <v>53.555</v>
      </c>
      <c r="R368" s="123">
        <v>47.612000000000002</v>
      </c>
      <c r="S368" s="123">
        <v>42.985999999999997</v>
      </c>
      <c r="T368" s="123">
        <v>39.237000000000002</v>
      </c>
      <c r="U368" s="123">
        <v>36.122</v>
      </c>
      <c r="V368" s="123">
        <v>33.494</v>
      </c>
      <c r="W368" s="123">
        <v>31.22</v>
      </c>
      <c r="X368" s="123">
        <v>29.256</v>
      </c>
      <c r="Y368" s="123">
        <v>27.524999999999999</v>
      </c>
      <c r="Z368" s="123">
        <v>25.974</v>
      </c>
      <c r="AA368" s="123">
        <v>24.606999999999999</v>
      </c>
      <c r="AB368" s="123">
        <v>23.364999999999998</v>
      </c>
      <c r="AC368" s="123">
        <v>22.251999999999999</v>
      </c>
      <c r="AD368" s="123">
        <v>21.234999999999999</v>
      </c>
      <c r="AE368" s="123">
        <v>20.306999999999999</v>
      </c>
      <c r="AF368" s="123">
        <v>19.452000000000002</v>
      </c>
      <c r="AG368" s="123">
        <v>18.655000000000001</v>
      </c>
      <c r="AH368" s="124">
        <v>17.927</v>
      </c>
    </row>
    <row r="369" spans="1:34" s="159" customFormat="1" x14ac:dyDescent="0.25">
      <c r="A369" s="71" t="s">
        <v>269</v>
      </c>
      <c r="B369" s="1">
        <v>259979</v>
      </c>
      <c r="C369" s="1">
        <v>420</v>
      </c>
      <c r="D369" s="1" t="s">
        <v>328</v>
      </c>
      <c r="E369" s="1">
        <v>148</v>
      </c>
      <c r="F369" s="123">
        <v>15382.6</v>
      </c>
      <c r="G369" s="123">
        <v>98492.44</v>
      </c>
      <c r="H369" s="123">
        <v>10107.64</v>
      </c>
      <c r="I369" s="123">
        <v>4.8579999999999997</v>
      </c>
      <c r="J369" s="123">
        <v>8.8550000000000004</v>
      </c>
      <c r="K369" s="123">
        <v>0.03</v>
      </c>
      <c r="L369" s="123">
        <v>0.29099999999999998</v>
      </c>
      <c r="M369" s="1">
        <v>2000</v>
      </c>
      <c r="N369" s="76">
        <v>10</v>
      </c>
      <c r="O369" s="122">
        <v>20.859000000000002</v>
      </c>
      <c r="P369" s="123">
        <v>17.236000000000001</v>
      </c>
      <c r="Q369" s="123">
        <v>14.760999999999999</v>
      </c>
      <c r="R369" s="123">
        <v>12.955</v>
      </c>
      <c r="S369" s="123">
        <v>11.558999999999999</v>
      </c>
      <c r="T369" s="123">
        <v>10.42</v>
      </c>
      <c r="U369" s="123">
        <v>9.5129999999999999</v>
      </c>
      <c r="V369" s="123">
        <v>8.7530000000000001</v>
      </c>
      <c r="W369" s="123">
        <v>8.1020000000000003</v>
      </c>
      <c r="X369" s="123">
        <v>7.5579999999999998</v>
      </c>
      <c r="Y369" s="123">
        <v>7.0620000000000003</v>
      </c>
      <c r="Z369" s="123">
        <v>6.6150000000000002</v>
      </c>
      <c r="AA369" s="123">
        <v>6.2389999999999999</v>
      </c>
      <c r="AB369" s="123">
        <v>5.8760000000000003</v>
      </c>
      <c r="AC369" s="123">
        <v>5.5330000000000004</v>
      </c>
      <c r="AD369" s="123">
        <v>5.3070000000000004</v>
      </c>
      <c r="AE369" s="123">
        <v>5.0350000000000001</v>
      </c>
      <c r="AF369" s="123">
        <v>4.7889999999999997</v>
      </c>
      <c r="AG369" s="123">
        <v>4.5659999999999998</v>
      </c>
      <c r="AH369" s="124">
        <v>4.3659999999999997</v>
      </c>
    </row>
    <row r="370" spans="1:34" s="159" customFormat="1" x14ac:dyDescent="0.25">
      <c r="A370" s="71" t="s">
        <v>269</v>
      </c>
      <c r="B370" s="1">
        <v>259979</v>
      </c>
      <c r="C370" s="1">
        <v>420</v>
      </c>
      <c r="D370" s="1" t="s">
        <v>328</v>
      </c>
      <c r="E370" s="1">
        <v>148</v>
      </c>
      <c r="F370" s="123">
        <v>33460.400000000001</v>
      </c>
      <c r="G370" s="123">
        <v>99643.34</v>
      </c>
      <c r="H370" s="123">
        <v>10124.049000000001</v>
      </c>
      <c r="I370" s="123">
        <v>1.5209999999999999</v>
      </c>
      <c r="J370" s="123">
        <v>8.8740000000000006</v>
      </c>
      <c r="K370" s="123">
        <v>5.0000000000000001E-3</v>
      </c>
      <c r="L370" s="123">
        <v>0.28799999999999998</v>
      </c>
      <c r="M370" s="1">
        <v>2000</v>
      </c>
      <c r="N370" s="76">
        <v>10</v>
      </c>
      <c r="O370" s="122">
        <v>21.097999999999999</v>
      </c>
      <c r="P370" s="123">
        <v>17.361999999999998</v>
      </c>
      <c r="Q370" s="123">
        <v>14.851000000000001</v>
      </c>
      <c r="R370" s="123">
        <v>13.021000000000001</v>
      </c>
      <c r="S370" s="123">
        <v>11.592000000000001</v>
      </c>
      <c r="T370" s="123">
        <v>10.464</v>
      </c>
      <c r="U370" s="123">
        <v>9.5380000000000003</v>
      </c>
      <c r="V370" s="123">
        <v>8.7569999999999997</v>
      </c>
      <c r="W370" s="123">
        <v>8.0969999999999995</v>
      </c>
      <c r="X370" s="123">
        <v>7.5279999999999996</v>
      </c>
      <c r="Y370" s="123">
        <v>7.032</v>
      </c>
      <c r="Z370" s="123">
        <v>6.5960000000000001</v>
      </c>
      <c r="AA370" s="123">
        <v>6.202</v>
      </c>
      <c r="AB370" s="123">
        <v>5.86</v>
      </c>
      <c r="AC370" s="123">
        <v>5.548</v>
      </c>
      <c r="AD370" s="123">
        <v>5.2569999999999997</v>
      </c>
      <c r="AE370" s="123">
        <v>4.9950000000000001</v>
      </c>
      <c r="AF370" s="123">
        <v>4.7670000000000003</v>
      </c>
      <c r="AG370" s="123">
        <v>4.5529999999999999</v>
      </c>
      <c r="AH370" s="124">
        <v>4.3689999999999998</v>
      </c>
    </row>
    <row r="371" spans="1:34" s="159" customFormat="1" x14ac:dyDescent="0.25">
      <c r="A371" s="71" t="s">
        <v>269</v>
      </c>
      <c r="B371" s="1">
        <v>259979</v>
      </c>
      <c r="C371" s="1">
        <v>420</v>
      </c>
      <c r="D371" s="1" t="s">
        <v>328</v>
      </c>
      <c r="E371" s="1">
        <v>148</v>
      </c>
      <c r="F371" s="123">
        <v>33606.400000000001</v>
      </c>
      <c r="G371" s="123">
        <v>99736.639999999999</v>
      </c>
      <c r="H371" s="123">
        <v>10126.486999999999</v>
      </c>
      <c r="I371" s="123">
        <v>1.0529999999999999</v>
      </c>
      <c r="J371" s="123">
        <v>8.9429999999999996</v>
      </c>
      <c r="K371" s="123">
        <v>7.4999999999999997E-2</v>
      </c>
      <c r="L371" s="123">
        <v>0.28799999999999998</v>
      </c>
      <c r="M371" s="1">
        <v>2000</v>
      </c>
      <c r="N371" s="76">
        <v>10</v>
      </c>
      <c r="O371" s="122">
        <v>21.401</v>
      </c>
      <c r="P371" s="123">
        <v>17.54</v>
      </c>
      <c r="Q371" s="123">
        <v>15.071</v>
      </c>
      <c r="R371" s="123">
        <v>13.124000000000001</v>
      </c>
      <c r="S371" s="123">
        <v>11.677</v>
      </c>
      <c r="T371" s="123">
        <v>10.547000000000001</v>
      </c>
      <c r="U371" s="123">
        <v>9.59</v>
      </c>
      <c r="V371" s="123">
        <v>8.782</v>
      </c>
      <c r="W371" s="123">
        <v>8.1440000000000001</v>
      </c>
      <c r="X371" s="123">
        <v>7.6150000000000002</v>
      </c>
      <c r="Y371" s="123">
        <v>7.1050000000000004</v>
      </c>
      <c r="Z371" s="123">
        <v>6.65</v>
      </c>
      <c r="AA371" s="123">
        <v>6.2130000000000001</v>
      </c>
      <c r="AB371" s="123">
        <v>5.8689999999999998</v>
      </c>
      <c r="AC371" s="123">
        <v>5.5590000000000002</v>
      </c>
      <c r="AD371" s="123">
        <v>5.2679999999999998</v>
      </c>
      <c r="AE371" s="123">
        <v>5.0149999999999997</v>
      </c>
      <c r="AF371" s="123">
        <v>4.7809999999999997</v>
      </c>
      <c r="AG371" s="123">
        <v>4.5460000000000003</v>
      </c>
      <c r="AH371" s="124">
        <v>4.3600000000000003</v>
      </c>
    </row>
    <row r="372" spans="1:34" s="159" customFormat="1" x14ac:dyDescent="0.25">
      <c r="A372" s="71" t="s">
        <v>270</v>
      </c>
      <c r="B372" s="1">
        <v>259980</v>
      </c>
      <c r="C372" s="1" t="s">
        <v>327</v>
      </c>
      <c r="D372" s="1">
        <v>30</v>
      </c>
      <c r="E372" s="1">
        <v>151</v>
      </c>
      <c r="F372" s="123">
        <v>14191.233</v>
      </c>
      <c r="G372" s="123">
        <v>34453.836000000003</v>
      </c>
      <c r="H372" s="123">
        <v>7247.8590000000004</v>
      </c>
      <c r="I372" s="123">
        <v>0.499</v>
      </c>
      <c r="J372" s="123">
        <v>6.1630000000000003</v>
      </c>
      <c r="K372" s="123">
        <v>1.2E-2</v>
      </c>
      <c r="L372" s="123">
        <v>0.49199999999999999</v>
      </c>
      <c r="M372" s="1">
        <v>2000</v>
      </c>
      <c r="N372" s="76">
        <v>10</v>
      </c>
      <c r="O372" s="122">
        <v>13.180999999999999</v>
      </c>
      <c r="P372" s="123">
        <v>11.257</v>
      </c>
      <c r="Q372" s="123">
        <v>9.8699999999999992</v>
      </c>
      <c r="R372" s="123">
        <v>8.8049999999999997</v>
      </c>
      <c r="S372" s="123">
        <v>7.9880000000000004</v>
      </c>
      <c r="T372" s="123">
        <v>7.319</v>
      </c>
      <c r="U372" s="123">
        <v>6.73</v>
      </c>
      <c r="V372" s="123">
        <v>6.2329999999999997</v>
      </c>
      <c r="W372" s="123">
        <v>5.8090000000000002</v>
      </c>
      <c r="X372" s="123">
        <v>5.4459999999999997</v>
      </c>
      <c r="Y372" s="123">
        <v>5.093</v>
      </c>
      <c r="Z372" s="123">
        <v>4.7880000000000003</v>
      </c>
      <c r="AA372" s="123">
        <v>4.5410000000000004</v>
      </c>
      <c r="AB372" s="123">
        <v>4.3070000000000004</v>
      </c>
      <c r="AC372" s="123">
        <v>4.0940000000000003</v>
      </c>
      <c r="AD372" s="123">
        <v>3.8879999999999999</v>
      </c>
      <c r="AE372" s="123">
        <v>3.6989999999999998</v>
      </c>
      <c r="AF372" s="123">
        <v>3.5459999999999998</v>
      </c>
      <c r="AG372" s="123">
        <v>3.3959999999999999</v>
      </c>
      <c r="AH372" s="124">
        <v>3.2610000000000001</v>
      </c>
    </row>
    <row r="373" spans="1:34" s="159" customFormat="1" x14ac:dyDescent="0.25">
      <c r="A373" s="71" t="s">
        <v>270</v>
      </c>
      <c r="B373" s="1">
        <v>259980</v>
      </c>
      <c r="C373" s="1" t="s">
        <v>327</v>
      </c>
      <c r="D373" s="1">
        <v>30</v>
      </c>
      <c r="E373" s="1">
        <v>151</v>
      </c>
      <c r="F373" s="123">
        <v>14166.828</v>
      </c>
      <c r="G373" s="123">
        <v>34230.345000000001</v>
      </c>
      <c r="H373" s="123">
        <v>7205.1589999999997</v>
      </c>
      <c r="I373" s="123">
        <v>1.407</v>
      </c>
      <c r="J373" s="123">
        <v>6.117</v>
      </c>
      <c r="K373" s="123">
        <v>1E-3</v>
      </c>
      <c r="L373" s="123">
        <v>0.49299999999999999</v>
      </c>
      <c r="M373" s="1">
        <v>2000</v>
      </c>
      <c r="N373" s="76">
        <v>10</v>
      </c>
      <c r="O373" s="122">
        <v>13.099</v>
      </c>
      <c r="P373" s="123">
        <v>11.173999999999999</v>
      </c>
      <c r="Q373" s="123">
        <v>9.8140000000000001</v>
      </c>
      <c r="R373" s="123">
        <v>8.76</v>
      </c>
      <c r="S373" s="123">
        <v>7.92</v>
      </c>
      <c r="T373" s="123">
        <v>7.234</v>
      </c>
      <c r="U373" s="123">
        <v>6.6630000000000003</v>
      </c>
      <c r="V373" s="123">
        <v>6.1779999999999999</v>
      </c>
      <c r="W373" s="123">
        <v>5.7590000000000003</v>
      </c>
      <c r="X373" s="123">
        <v>5.3970000000000002</v>
      </c>
      <c r="Y373" s="123">
        <v>5.0570000000000004</v>
      </c>
      <c r="Z373" s="123">
        <v>4.7590000000000003</v>
      </c>
      <c r="AA373" s="123">
        <v>4.5090000000000003</v>
      </c>
      <c r="AB373" s="123">
        <v>4.2699999999999996</v>
      </c>
      <c r="AC373" s="123">
        <v>4.0659999999999998</v>
      </c>
      <c r="AD373" s="123">
        <v>3.86</v>
      </c>
      <c r="AE373" s="123">
        <v>3.6880000000000002</v>
      </c>
      <c r="AF373" s="123">
        <v>3.5259999999999998</v>
      </c>
      <c r="AG373" s="123">
        <v>3.3740000000000001</v>
      </c>
      <c r="AH373" s="124">
        <v>3.2410000000000001</v>
      </c>
    </row>
    <row r="374" spans="1:34" s="159" customFormat="1" x14ac:dyDescent="0.25">
      <c r="A374" s="71" t="s">
        <v>270</v>
      </c>
      <c r="B374" s="1">
        <v>259980</v>
      </c>
      <c r="C374" s="1" t="s">
        <v>327</v>
      </c>
      <c r="D374" s="1">
        <v>30</v>
      </c>
      <c r="E374" s="1">
        <v>151</v>
      </c>
      <c r="F374" s="123">
        <v>14121.848</v>
      </c>
      <c r="G374" s="123">
        <v>34088.307000000001</v>
      </c>
      <c r="H374" s="123">
        <v>7179.0320000000002</v>
      </c>
      <c r="I374" s="123">
        <v>1.883</v>
      </c>
      <c r="J374" s="123">
        <v>6.0970000000000004</v>
      </c>
      <c r="K374" s="123">
        <v>4.0000000000000001E-3</v>
      </c>
      <c r="L374" s="123">
        <v>0.49299999999999999</v>
      </c>
      <c r="M374" s="1">
        <v>2000</v>
      </c>
      <c r="N374" s="76">
        <v>10</v>
      </c>
      <c r="O374" s="122">
        <v>13.057</v>
      </c>
      <c r="P374" s="123">
        <v>11.148</v>
      </c>
      <c r="Q374" s="123">
        <v>9.8019999999999996</v>
      </c>
      <c r="R374" s="123">
        <v>8.7379999999999995</v>
      </c>
      <c r="S374" s="123">
        <v>7.9080000000000004</v>
      </c>
      <c r="T374" s="123">
        <v>7.2</v>
      </c>
      <c r="U374" s="123">
        <v>6.641</v>
      </c>
      <c r="V374" s="123">
        <v>6.1360000000000001</v>
      </c>
      <c r="W374" s="123">
        <v>5.7249999999999996</v>
      </c>
      <c r="X374" s="123">
        <v>5.3520000000000003</v>
      </c>
      <c r="Y374" s="123">
        <v>5.0339999999999998</v>
      </c>
      <c r="Z374" s="123">
        <v>4.7409999999999997</v>
      </c>
      <c r="AA374" s="123">
        <v>4.4889999999999999</v>
      </c>
      <c r="AB374" s="123">
        <v>4.258</v>
      </c>
      <c r="AC374" s="123">
        <v>4.05</v>
      </c>
      <c r="AD374" s="123">
        <v>3.8559999999999999</v>
      </c>
      <c r="AE374" s="123">
        <v>3.677</v>
      </c>
      <c r="AF374" s="123">
        <v>3.5219999999999998</v>
      </c>
      <c r="AG374" s="123">
        <v>3.3730000000000002</v>
      </c>
      <c r="AH374" s="124">
        <v>3.2349999999999999</v>
      </c>
    </row>
    <row r="375" spans="1:34" s="159" customFormat="1" x14ac:dyDescent="0.25">
      <c r="A375" s="71" t="s">
        <v>271</v>
      </c>
      <c r="B375" s="1">
        <v>259981</v>
      </c>
      <c r="C375" s="1" t="s">
        <v>327</v>
      </c>
      <c r="D375" s="1">
        <v>30</v>
      </c>
      <c r="E375" s="1">
        <v>139</v>
      </c>
      <c r="F375" s="123">
        <v>15396.776</v>
      </c>
      <c r="G375" s="123">
        <v>43457.338000000003</v>
      </c>
      <c r="H375" s="123">
        <v>8223.973</v>
      </c>
      <c r="I375" s="123">
        <v>28.111000000000001</v>
      </c>
      <c r="J375" s="123">
        <v>7.125</v>
      </c>
      <c r="K375" s="123">
        <v>8.9999999999999993E-3</v>
      </c>
      <c r="L375" s="123">
        <v>0.48099999999999998</v>
      </c>
      <c r="M375" s="1">
        <v>2000</v>
      </c>
      <c r="N375" s="76">
        <v>10</v>
      </c>
      <c r="O375" s="122">
        <v>15.23</v>
      </c>
      <c r="P375" s="123">
        <v>13.041</v>
      </c>
      <c r="Q375" s="123">
        <v>11.464</v>
      </c>
      <c r="R375" s="123">
        <v>10.236000000000001</v>
      </c>
      <c r="S375" s="123">
        <v>9.2750000000000004</v>
      </c>
      <c r="T375" s="123">
        <v>8.452</v>
      </c>
      <c r="U375" s="123">
        <v>7.8029999999999999</v>
      </c>
      <c r="V375" s="123">
        <v>7.2210000000000001</v>
      </c>
      <c r="W375" s="123">
        <v>6.7229999999999999</v>
      </c>
      <c r="X375" s="123">
        <v>6.27</v>
      </c>
      <c r="Y375" s="123">
        <v>5.88</v>
      </c>
      <c r="Z375" s="123">
        <v>5.5380000000000003</v>
      </c>
      <c r="AA375" s="123">
        <v>5.2309999999999999</v>
      </c>
      <c r="AB375" s="123">
        <v>4.9580000000000002</v>
      </c>
      <c r="AC375" s="123">
        <v>4.7110000000000003</v>
      </c>
      <c r="AD375" s="123">
        <v>4.4740000000000002</v>
      </c>
      <c r="AE375" s="123">
        <v>4.2720000000000002</v>
      </c>
      <c r="AF375" s="123">
        <v>4.0880000000000001</v>
      </c>
      <c r="AG375" s="123">
        <v>3.9009999999999998</v>
      </c>
      <c r="AH375" s="124">
        <v>3.7330000000000001</v>
      </c>
    </row>
    <row r="376" spans="1:34" s="159" customFormat="1" x14ac:dyDescent="0.25">
      <c r="A376" s="71" t="s">
        <v>271</v>
      </c>
      <c r="B376" s="1">
        <v>259981</v>
      </c>
      <c r="C376" s="1" t="s">
        <v>327</v>
      </c>
      <c r="D376" s="1">
        <v>30</v>
      </c>
      <c r="E376" s="1">
        <v>139</v>
      </c>
      <c r="F376" s="123">
        <v>17551.181</v>
      </c>
      <c r="G376" s="123">
        <v>46220.527999999998</v>
      </c>
      <c r="H376" s="123">
        <v>8509.4330000000009</v>
      </c>
      <c r="I376" s="123">
        <v>2.3239999999999998</v>
      </c>
      <c r="J376" s="123">
        <v>7.2069999999999999</v>
      </c>
      <c r="K376" s="123">
        <v>4.0000000000000001E-3</v>
      </c>
      <c r="L376" s="123">
        <v>0.46800000000000003</v>
      </c>
      <c r="M376" s="1">
        <v>2000</v>
      </c>
      <c r="N376" s="76">
        <v>10</v>
      </c>
      <c r="O376" s="122">
        <v>15.476000000000001</v>
      </c>
      <c r="P376" s="123">
        <v>13.215999999999999</v>
      </c>
      <c r="Q376" s="123">
        <v>11.577</v>
      </c>
      <c r="R376" s="123">
        <v>10.349</v>
      </c>
      <c r="S376" s="123">
        <v>9.3539999999999992</v>
      </c>
      <c r="T376" s="123">
        <v>8.5500000000000007</v>
      </c>
      <c r="U376" s="123">
        <v>7.8410000000000002</v>
      </c>
      <c r="V376" s="123">
        <v>7.298</v>
      </c>
      <c r="W376" s="123">
        <v>6.8040000000000003</v>
      </c>
      <c r="X376" s="123">
        <v>6.3529999999999998</v>
      </c>
      <c r="Y376" s="123">
        <v>5.9420000000000002</v>
      </c>
      <c r="Z376" s="123">
        <v>5.5869999999999997</v>
      </c>
      <c r="AA376" s="123">
        <v>5.2839999999999998</v>
      </c>
      <c r="AB376" s="123">
        <v>5.0049999999999999</v>
      </c>
      <c r="AC376" s="123">
        <v>4.75</v>
      </c>
      <c r="AD376" s="123">
        <v>4.5199999999999996</v>
      </c>
      <c r="AE376" s="123">
        <v>4.319</v>
      </c>
      <c r="AF376" s="123">
        <v>4.1260000000000003</v>
      </c>
      <c r="AG376" s="123">
        <v>3.972</v>
      </c>
      <c r="AH376" s="124">
        <v>3.8130000000000002</v>
      </c>
    </row>
    <row r="377" spans="1:34" s="159" customFormat="1" x14ac:dyDescent="0.25">
      <c r="A377" s="71" t="s">
        <v>271</v>
      </c>
      <c r="B377" s="1">
        <v>259981</v>
      </c>
      <c r="C377" s="1" t="s">
        <v>327</v>
      </c>
      <c r="D377" s="1">
        <v>30</v>
      </c>
      <c r="E377" s="1">
        <v>139</v>
      </c>
      <c r="F377" s="123">
        <v>17580.232</v>
      </c>
      <c r="G377" s="123">
        <v>46260.457999999999</v>
      </c>
      <c r="H377" s="123">
        <v>8519.3359999999993</v>
      </c>
      <c r="I377" s="123">
        <v>0.51600000000000001</v>
      </c>
      <c r="J377" s="123">
        <v>7.2080000000000002</v>
      </c>
      <c r="K377" s="123">
        <v>1E-3</v>
      </c>
      <c r="L377" s="123">
        <v>0.46800000000000003</v>
      </c>
      <c r="M377" s="1">
        <v>2000</v>
      </c>
      <c r="N377" s="76">
        <v>10</v>
      </c>
      <c r="O377" s="122">
        <v>15.491</v>
      </c>
      <c r="P377" s="123">
        <v>13.227</v>
      </c>
      <c r="Q377" s="123">
        <v>11.606</v>
      </c>
      <c r="R377" s="123">
        <v>10.353999999999999</v>
      </c>
      <c r="S377" s="123">
        <v>9.36</v>
      </c>
      <c r="T377" s="123">
        <v>8.5510000000000002</v>
      </c>
      <c r="U377" s="123">
        <v>7.867</v>
      </c>
      <c r="V377" s="123">
        <v>7.2839999999999998</v>
      </c>
      <c r="W377" s="123">
        <v>6.774</v>
      </c>
      <c r="X377" s="123">
        <v>6.33</v>
      </c>
      <c r="Y377" s="123">
        <v>5.9530000000000003</v>
      </c>
      <c r="Z377" s="123">
        <v>5.6070000000000002</v>
      </c>
      <c r="AA377" s="123">
        <v>5.2939999999999996</v>
      </c>
      <c r="AB377" s="123">
        <v>5.0090000000000003</v>
      </c>
      <c r="AC377" s="123">
        <v>4.7590000000000003</v>
      </c>
      <c r="AD377" s="123">
        <v>4.5270000000000001</v>
      </c>
      <c r="AE377" s="123">
        <v>4.3170000000000002</v>
      </c>
      <c r="AF377" s="123">
        <v>4.1159999999999997</v>
      </c>
      <c r="AG377" s="123">
        <v>3.95</v>
      </c>
      <c r="AH377" s="124">
        <v>3.7829999999999999</v>
      </c>
    </row>
    <row r="378" spans="1:34" s="159" customFormat="1" x14ac:dyDescent="0.25">
      <c r="A378" s="71" t="s">
        <v>272</v>
      </c>
      <c r="B378" s="1">
        <v>259982</v>
      </c>
      <c r="C378" s="1" t="s">
        <v>327</v>
      </c>
      <c r="D378" s="1">
        <v>30</v>
      </c>
      <c r="E378" s="1">
        <v>148</v>
      </c>
      <c r="F378" s="123">
        <v>12133.239</v>
      </c>
      <c r="G378" s="123">
        <v>32818.163999999997</v>
      </c>
      <c r="H378" s="123">
        <v>6827.6279999999997</v>
      </c>
      <c r="I378" s="123">
        <v>1.466</v>
      </c>
      <c r="J378" s="123">
        <v>36.54</v>
      </c>
      <c r="K378" s="123">
        <v>5.0000000000000001E-3</v>
      </c>
      <c r="L378" s="123">
        <v>0.497</v>
      </c>
      <c r="M378" s="1">
        <v>2000</v>
      </c>
      <c r="N378" s="76">
        <v>10</v>
      </c>
      <c r="O378" s="122">
        <v>70.596999999999994</v>
      </c>
      <c r="P378" s="123">
        <v>62.145000000000003</v>
      </c>
      <c r="Q378" s="123">
        <v>55.758000000000003</v>
      </c>
      <c r="R378" s="123">
        <v>50.683</v>
      </c>
      <c r="S378" s="123">
        <v>46.537999999999997</v>
      </c>
      <c r="T378" s="123">
        <v>43.037999999999997</v>
      </c>
      <c r="U378" s="123">
        <v>40.066000000000003</v>
      </c>
      <c r="V378" s="123">
        <v>37.47</v>
      </c>
      <c r="W378" s="123">
        <v>35.189</v>
      </c>
      <c r="X378" s="123">
        <v>33.21</v>
      </c>
      <c r="Y378" s="123">
        <v>31.405000000000001</v>
      </c>
      <c r="Z378" s="123">
        <v>29.792999999999999</v>
      </c>
      <c r="AA378" s="123">
        <v>28.323</v>
      </c>
      <c r="AB378" s="123">
        <v>26.97</v>
      </c>
      <c r="AC378" s="123">
        <v>25.791</v>
      </c>
      <c r="AD378" s="123">
        <v>24.673999999999999</v>
      </c>
      <c r="AE378" s="123">
        <v>23.651</v>
      </c>
      <c r="AF378" s="123">
        <v>22.684000000000001</v>
      </c>
      <c r="AG378" s="123">
        <v>21.812000000000001</v>
      </c>
      <c r="AH378" s="124">
        <v>21.006</v>
      </c>
    </row>
    <row r="379" spans="1:34" s="159" customFormat="1" x14ac:dyDescent="0.25">
      <c r="A379" s="71" t="s">
        <v>272</v>
      </c>
      <c r="B379" s="1">
        <v>259982</v>
      </c>
      <c r="C379" s="1" t="s">
        <v>327</v>
      </c>
      <c r="D379" s="1">
        <v>30</v>
      </c>
      <c r="E379" s="1">
        <v>148</v>
      </c>
      <c r="F379" s="123">
        <v>12234.496999999999</v>
      </c>
      <c r="G379" s="123">
        <v>33120.171000000002</v>
      </c>
      <c r="H379" s="123">
        <v>6880.7049999999999</v>
      </c>
      <c r="I379" s="123">
        <v>2.1480000000000001</v>
      </c>
      <c r="J379" s="123">
        <v>36.606999999999999</v>
      </c>
      <c r="K379" s="123">
        <v>4.0000000000000001E-3</v>
      </c>
      <c r="L379" s="123">
        <v>0.496</v>
      </c>
      <c r="M379" s="1">
        <v>2000</v>
      </c>
      <c r="N379" s="76">
        <v>10</v>
      </c>
      <c r="O379" s="122">
        <v>70.700999999999993</v>
      </c>
      <c r="P379" s="123">
        <v>62.24</v>
      </c>
      <c r="Q379" s="123">
        <v>55.856000000000002</v>
      </c>
      <c r="R379" s="123">
        <v>50.774999999999999</v>
      </c>
      <c r="S379" s="123">
        <v>46.63</v>
      </c>
      <c r="T379" s="123">
        <v>43.131</v>
      </c>
      <c r="U379" s="123">
        <v>40.134</v>
      </c>
      <c r="V379" s="123">
        <v>37.545000000000002</v>
      </c>
      <c r="W379" s="123">
        <v>35.271000000000001</v>
      </c>
      <c r="X379" s="123">
        <v>33.249000000000002</v>
      </c>
      <c r="Y379" s="123">
        <v>31.454000000000001</v>
      </c>
      <c r="Z379" s="123">
        <v>29.841000000000001</v>
      </c>
      <c r="AA379" s="123">
        <v>28.36</v>
      </c>
      <c r="AB379" s="123">
        <v>27.048999999999999</v>
      </c>
      <c r="AC379" s="123">
        <v>25.824999999999999</v>
      </c>
      <c r="AD379" s="123">
        <v>24.713000000000001</v>
      </c>
      <c r="AE379" s="123">
        <v>23.706</v>
      </c>
      <c r="AF379" s="123">
        <v>22.751000000000001</v>
      </c>
      <c r="AG379" s="123">
        <v>21.864000000000001</v>
      </c>
      <c r="AH379" s="124">
        <v>21.053999999999998</v>
      </c>
    </row>
    <row r="380" spans="1:34" s="159" customFormat="1" x14ac:dyDescent="0.25">
      <c r="A380" s="71" t="s">
        <v>272</v>
      </c>
      <c r="B380" s="1">
        <v>259982</v>
      </c>
      <c r="C380" s="1" t="s">
        <v>327</v>
      </c>
      <c r="D380" s="1">
        <v>30</v>
      </c>
      <c r="E380" s="1">
        <v>148</v>
      </c>
      <c r="F380" s="123">
        <v>12288.797</v>
      </c>
      <c r="G380" s="123">
        <v>33187.497000000003</v>
      </c>
      <c r="H380" s="123">
        <v>6893.8140000000003</v>
      </c>
      <c r="I380" s="123">
        <v>0.58899999999999997</v>
      </c>
      <c r="J380" s="123">
        <v>36.610999999999997</v>
      </c>
      <c r="K380" s="123">
        <v>5.0000000000000001E-3</v>
      </c>
      <c r="L380" s="123">
        <v>0.496</v>
      </c>
      <c r="M380" s="1">
        <v>2000</v>
      </c>
      <c r="N380" s="76">
        <v>10</v>
      </c>
      <c r="O380" s="122">
        <v>70.680000000000007</v>
      </c>
      <c r="P380" s="123">
        <v>62.222000000000001</v>
      </c>
      <c r="Q380" s="123">
        <v>55.838999999999999</v>
      </c>
      <c r="R380" s="123">
        <v>50.753999999999998</v>
      </c>
      <c r="S380" s="123">
        <v>46.604999999999997</v>
      </c>
      <c r="T380" s="123">
        <v>43.1</v>
      </c>
      <c r="U380" s="123">
        <v>40.146999999999998</v>
      </c>
      <c r="V380" s="123">
        <v>37.567</v>
      </c>
      <c r="W380" s="123">
        <v>35.287999999999997</v>
      </c>
      <c r="X380" s="123">
        <v>33.283999999999999</v>
      </c>
      <c r="Y380" s="123">
        <v>31.463999999999999</v>
      </c>
      <c r="Z380" s="123">
        <v>29.843</v>
      </c>
      <c r="AA380" s="123">
        <v>28.384</v>
      </c>
      <c r="AB380" s="123">
        <v>27.05</v>
      </c>
      <c r="AC380" s="123">
        <v>25.835999999999999</v>
      </c>
      <c r="AD380" s="123">
        <v>24.742999999999999</v>
      </c>
      <c r="AE380" s="123">
        <v>23.702999999999999</v>
      </c>
      <c r="AF380" s="123">
        <v>22.751000000000001</v>
      </c>
      <c r="AG380" s="123">
        <v>21.887</v>
      </c>
      <c r="AH380" s="124">
        <v>21.071999999999999</v>
      </c>
    </row>
    <row r="381" spans="1:34" s="159" customFormat="1" x14ac:dyDescent="0.25">
      <c r="A381" s="71" t="s">
        <v>273</v>
      </c>
      <c r="B381" s="1">
        <v>259983</v>
      </c>
      <c r="C381" s="1" t="s">
        <v>327</v>
      </c>
      <c r="D381" s="1">
        <v>60</v>
      </c>
      <c r="E381" s="1">
        <v>76</v>
      </c>
      <c r="F381" s="123">
        <v>329.96300000000002</v>
      </c>
      <c r="G381" s="123">
        <v>8232.9320000000007</v>
      </c>
      <c r="H381" s="123">
        <v>2213.835</v>
      </c>
      <c r="I381" s="123">
        <v>3.0449999999999999</v>
      </c>
      <c r="J381" s="123">
        <v>133.01599999999999</v>
      </c>
      <c r="K381" s="123">
        <v>0.18</v>
      </c>
      <c r="L381" s="123">
        <v>5.0019999999999998</v>
      </c>
      <c r="M381" s="1">
        <v>2000</v>
      </c>
      <c r="N381" s="76">
        <v>10</v>
      </c>
      <c r="O381" s="122">
        <v>228.51499999999999</v>
      </c>
      <c r="P381" s="123">
        <v>207.749</v>
      </c>
      <c r="Q381" s="123">
        <v>191.08699999999999</v>
      </c>
      <c r="R381" s="123">
        <v>177.148</v>
      </c>
      <c r="S381" s="123">
        <v>165.10599999999999</v>
      </c>
      <c r="T381" s="123">
        <v>154.62100000000001</v>
      </c>
      <c r="U381" s="123">
        <v>145.55699999999999</v>
      </c>
      <c r="V381" s="123">
        <v>137.584</v>
      </c>
      <c r="W381" s="123">
        <v>130.53700000000001</v>
      </c>
      <c r="X381" s="123">
        <v>124.22499999999999</v>
      </c>
      <c r="Y381" s="123">
        <v>118.547</v>
      </c>
      <c r="Z381" s="123">
        <v>113.411</v>
      </c>
      <c r="AA381" s="123">
        <v>108.73</v>
      </c>
      <c r="AB381" s="123">
        <v>104.446</v>
      </c>
      <c r="AC381" s="123">
        <v>100.501</v>
      </c>
      <c r="AD381" s="123">
        <v>96.844999999999999</v>
      </c>
      <c r="AE381" s="123">
        <v>93.453999999999994</v>
      </c>
      <c r="AF381" s="123">
        <v>90.302000000000007</v>
      </c>
      <c r="AG381" s="123">
        <v>87.361999999999995</v>
      </c>
      <c r="AH381" s="124">
        <v>84.596999999999994</v>
      </c>
    </row>
    <row r="382" spans="1:34" s="159" customFormat="1" x14ac:dyDescent="0.25">
      <c r="A382" s="71" t="s">
        <v>273</v>
      </c>
      <c r="B382" s="1">
        <v>259983</v>
      </c>
      <c r="C382" s="1" t="s">
        <v>327</v>
      </c>
      <c r="D382" s="1">
        <v>60</v>
      </c>
      <c r="E382" s="1">
        <v>76</v>
      </c>
      <c r="F382" s="123">
        <v>323.55099999999999</v>
      </c>
      <c r="G382" s="123">
        <v>8154.9480000000003</v>
      </c>
      <c r="H382" s="123">
        <v>2193.2979999999998</v>
      </c>
      <c r="I382" s="123">
        <v>1.381</v>
      </c>
      <c r="J382" s="123">
        <v>133.155</v>
      </c>
      <c r="K382" s="123">
        <v>2.7E-2</v>
      </c>
      <c r="L382" s="123">
        <v>5.0030000000000001</v>
      </c>
      <c r="M382" s="1">
        <v>2000</v>
      </c>
      <c r="N382" s="76">
        <v>10</v>
      </c>
      <c r="O382" s="122">
        <v>228.95699999999999</v>
      </c>
      <c r="P382" s="123">
        <v>208.07300000000001</v>
      </c>
      <c r="Q382" s="123">
        <v>191.364</v>
      </c>
      <c r="R382" s="123">
        <v>177.434</v>
      </c>
      <c r="S382" s="123">
        <v>165.42099999999999</v>
      </c>
      <c r="T382" s="123">
        <v>154.923</v>
      </c>
      <c r="U382" s="123">
        <v>145.78</v>
      </c>
      <c r="V382" s="123">
        <v>137.76900000000001</v>
      </c>
      <c r="W382" s="123">
        <v>130.69300000000001</v>
      </c>
      <c r="X382" s="123">
        <v>124.34399999999999</v>
      </c>
      <c r="Y382" s="123">
        <v>118.64100000000001</v>
      </c>
      <c r="Z382" s="123">
        <v>113.479</v>
      </c>
      <c r="AA382" s="123">
        <v>108.774</v>
      </c>
      <c r="AB382" s="123">
        <v>104.45399999999999</v>
      </c>
      <c r="AC382" s="123">
        <v>100.501</v>
      </c>
      <c r="AD382" s="123">
        <v>96.852000000000004</v>
      </c>
      <c r="AE382" s="123">
        <v>93.45</v>
      </c>
      <c r="AF382" s="123">
        <v>90.29</v>
      </c>
      <c r="AG382" s="123">
        <v>87.34</v>
      </c>
      <c r="AH382" s="124">
        <v>84.561999999999998</v>
      </c>
    </row>
    <row r="383" spans="1:34" s="159" customFormat="1" x14ac:dyDescent="0.25">
      <c r="A383" s="71" t="s">
        <v>273</v>
      </c>
      <c r="B383" s="1">
        <v>259983</v>
      </c>
      <c r="C383" s="1" t="s">
        <v>327</v>
      </c>
      <c r="D383" s="1">
        <v>60</v>
      </c>
      <c r="E383" s="1">
        <v>76</v>
      </c>
      <c r="F383" s="123">
        <v>318.09899999999999</v>
      </c>
      <c r="G383" s="123">
        <v>8101.5039999999999</v>
      </c>
      <c r="H383" s="123">
        <v>2178.0880000000002</v>
      </c>
      <c r="I383" s="123">
        <v>1.274</v>
      </c>
      <c r="J383" s="123">
        <v>133.17099999999999</v>
      </c>
      <c r="K383" s="123">
        <v>0.105</v>
      </c>
      <c r="L383" s="123">
        <v>5.0010000000000003</v>
      </c>
      <c r="M383" s="1">
        <v>2000</v>
      </c>
      <c r="N383" s="76">
        <v>10</v>
      </c>
      <c r="O383" s="122">
        <v>229.00399999999999</v>
      </c>
      <c r="P383" s="123">
        <v>208.18100000000001</v>
      </c>
      <c r="Q383" s="123">
        <v>191.51</v>
      </c>
      <c r="R383" s="123">
        <v>177.541</v>
      </c>
      <c r="S383" s="123">
        <v>165.49199999999999</v>
      </c>
      <c r="T383" s="123">
        <v>154.999</v>
      </c>
      <c r="U383" s="123">
        <v>145.85</v>
      </c>
      <c r="V383" s="123">
        <v>137.82499999999999</v>
      </c>
      <c r="W383" s="123">
        <v>130.71700000000001</v>
      </c>
      <c r="X383" s="123">
        <v>124.357</v>
      </c>
      <c r="Y383" s="123">
        <v>118.64</v>
      </c>
      <c r="Z383" s="123">
        <v>113.453</v>
      </c>
      <c r="AA383" s="123">
        <v>108.755</v>
      </c>
      <c r="AB383" s="123">
        <v>104.47799999999999</v>
      </c>
      <c r="AC383" s="123">
        <v>100.482</v>
      </c>
      <c r="AD383" s="123">
        <v>96.807000000000002</v>
      </c>
      <c r="AE383" s="123">
        <v>93.391999999999996</v>
      </c>
      <c r="AF383" s="123">
        <v>90.22</v>
      </c>
      <c r="AG383" s="123">
        <v>87.245000000000005</v>
      </c>
      <c r="AH383" s="124">
        <v>84.477999999999994</v>
      </c>
    </row>
    <row r="384" spans="1:34" s="159" customFormat="1" x14ac:dyDescent="0.25">
      <c r="A384" s="71" t="s">
        <v>274</v>
      </c>
      <c r="B384" s="1">
        <v>259984</v>
      </c>
      <c r="C384" s="1" t="s">
        <v>327</v>
      </c>
      <c r="D384" s="1">
        <v>60</v>
      </c>
      <c r="E384" s="1">
        <v>150</v>
      </c>
      <c r="F384" s="123">
        <v>22775.548999999999</v>
      </c>
      <c r="G384" s="123">
        <v>243958.50200000001</v>
      </c>
      <c r="H384" s="123">
        <v>9531.1869999999999</v>
      </c>
      <c r="I384" s="123">
        <v>5.7839999999999998</v>
      </c>
      <c r="J384" s="123">
        <v>25.606000000000002</v>
      </c>
      <c r="K384" s="123">
        <v>8.0000000000000002E-3</v>
      </c>
      <c r="L384" s="123">
        <v>0.36799999999999999</v>
      </c>
      <c r="M384" s="1">
        <v>2000</v>
      </c>
      <c r="N384" s="76">
        <v>10</v>
      </c>
      <c r="O384" s="122">
        <v>53.523000000000003</v>
      </c>
      <c r="P384" s="123">
        <v>45.811</v>
      </c>
      <c r="Q384" s="123">
        <v>40.378999999999998</v>
      </c>
      <c r="R384" s="123">
        <v>36.231000000000002</v>
      </c>
      <c r="S384" s="123">
        <v>32.890999999999998</v>
      </c>
      <c r="T384" s="123">
        <v>30.178999999999998</v>
      </c>
      <c r="U384" s="123">
        <v>27.896000000000001</v>
      </c>
      <c r="V384" s="123">
        <v>25.907</v>
      </c>
      <c r="W384" s="123">
        <v>24.225999999999999</v>
      </c>
      <c r="X384" s="123">
        <v>22.72</v>
      </c>
      <c r="Y384" s="123">
        <v>21.420999999999999</v>
      </c>
      <c r="Z384" s="123">
        <v>20.245999999999999</v>
      </c>
      <c r="AA384" s="123">
        <v>19.169</v>
      </c>
      <c r="AB384" s="123">
        <v>18.196999999999999</v>
      </c>
      <c r="AC384" s="123">
        <v>17.34</v>
      </c>
      <c r="AD384" s="123">
        <v>16.552</v>
      </c>
      <c r="AE384" s="123">
        <v>15.817</v>
      </c>
      <c r="AF384" s="123">
        <v>15.148999999999999</v>
      </c>
      <c r="AG384" s="123">
        <v>14.5</v>
      </c>
      <c r="AH384" s="124">
        <v>13.958</v>
      </c>
    </row>
    <row r="385" spans="1:34" s="159" customFormat="1" x14ac:dyDescent="0.25">
      <c r="A385" s="71" t="s">
        <v>274</v>
      </c>
      <c r="B385" s="1">
        <v>259984</v>
      </c>
      <c r="C385" s="1" t="s">
        <v>327</v>
      </c>
      <c r="D385" s="1">
        <v>60</v>
      </c>
      <c r="E385" s="1">
        <v>150</v>
      </c>
      <c r="F385" s="123">
        <v>23232.374</v>
      </c>
      <c r="G385" s="123">
        <v>247849.7</v>
      </c>
      <c r="H385" s="123">
        <v>9567.1200000000008</v>
      </c>
      <c r="I385" s="123">
        <v>2.0310000000000001</v>
      </c>
      <c r="J385" s="123">
        <v>25.587</v>
      </c>
      <c r="K385" s="123">
        <v>1.2999999999999999E-2</v>
      </c>
      <c r="L385" s="123">
        <v>0.36399999999999999</v>
      </c>
      <c r="M385" s="1">
        <v>2000</v>
      </c>
      <c r="N385" s="76">
        <v>10</v>
      </c>
      <c r="O385" s="122">
        <v>53.585999999999999</v>
      </c>
      <c r="P385" s="123">
        <v>45.817</v>
      </c>
      <c r="Q385" s="123">
        <v>40.332000000000001</v>
      </c>
      <c r="R385" s="123">
        <v>36.186</v>
      </c>
      <c r="S385" s="123">
        <v>32.851999999999997</v>
      </c>
      <c r="T385" s="123">
        <v>30.143999999999998</v>
      </c>
      <c r="U385" s="123">
        <v>27.841000000000001</v>
      </c>
      <c r="V385" s="123">
        <v>25.898</v>
      </c>
      <c r="W385" s="123">
        <v>24.193000000000001</v>
      </c>
      <c r="X385" s="123">
        <v>22.68</v>
      </c>
      <c r="Y385" s="123">
        <v>21.373000000000001</v>
      </c>
      <c r="Z385" s="123">
        <v>20.233000000000001</v>
      </c>
      <c r="AA385" s="123">
        <v>19.170000000000002</v>
      </c>
      <c r="AB385" s="123">
        <v>18.192</v>
      </c>
      <c r="AC385" s="123">
        <v>17.303000000000001</v>
      </c>
      <c r="AD385" s="123">
        <v>16.527999999999999</v>
      </c>
      <c r="AE385" s="123">
        <v>15.811</v>
      </c>
      <c r="AF385" s="123">
        <v>15.164999999999999</v>
      </c>
      <c r="AG385" s="123">
        <v>14.518000000000001</v>
      </c>
      <c r="AH385" s="124">
        <v>13.926</v>
      </c>
    </row>
    <row r="386" spans="1:34" s="159" customFormat="1" x14ac:dyDescent="0.25">
      <c r="A386" s="71" t="s">
        <v>274</v>
      </c>
      <c r="B386" s="1">
        <v>259984</v>
      </c>
      <c r="C386" s="1" t="s">
        <v>327</v>
      </c>
      <c r="D386" s="1">
        <v>60</v>
      </c>
      <c r="E386" s="1">
        <v>150</v>
      </c>
      <c r="F386" s="123">
        <v>23252.350999999999</v>
      </c>
      <c r="G386" s="123">
        <v>249267.92499999999</v>
      </c>
      <c r="H386" s="123">
        <v>9563.9030000000002</v>
      </c>
      <c r="I386" s="123">
        <v>1.5009999999999999</v>
      </c>
      <c r="J386" s="123">
        <v>25.506</v>
      </c>
      <c r="K386" s="123">
        <v>7.4999999999999997E-2</v>
      </c>
      <c r="L386" s="123">
        <v>0.36199999999999999</v>
      </c>
      <c r="M386" s="1">
        <v>2000</v>
      </c>
      <c r="N386" s="76">
        <v>10</v>
      </c>
      <c r="O386" s="122">
        <v>53.43</v>
      </c>
      <c r="P386" s="123">
        <v>45.555</v>
      </c>
      <c r="Q386" s="123">
        <v>40.073</v>
      </c>
      <c r="R386" s="123">
        <v>35.953000000000003</v>
      </c>
      <c r="S386" s="123">
        <v>32.564</v>
      </c>
      <c r="T386" s="123">
        <v>29.872</v>
      </c>
      <c r="U386" s="123">
        <v>27.742000000000001</v>
      </c>
      <c r="V386" s="123">
        <v>26.222999999999999</v>
      </c>
      <c r="W386" s="123">
        <v>25.17</v>
      </c>
      <c r="X386" s="123">
        <v>22.689</v>
      </c>
      <c r="Y386" s="123">
        <v>21.434999999999999</v>
      </c>
      <c r="Z386" s="123">
        <v>20.134</v>
      </c>
      <c r="AA386" s="123">
        <v>19.061</v>
      </c>
      <c r="AB386" s="123">
        <v>17.968</v>
      </c>
      <c r="AC386" s="123">
        <v>17.038</v>
      </c>
      <c r="AD386" s="123">
        <v>16.338000000000001</v>
      </c>
      <c r="AE386" s="123">
        <v>15.628</v>
      </c>
      <c r="AF386" s="123">
        <v>14.916</v>
      </c>
      <c r="AG386" s="123">
        <v>14.37</v>
      </c>
      <c r="AH386" s="124">
        <v>13.951000000000001</v>
      </c>
    </row>
    <row r="387" spans="1:34" s="159" customFormat="1" x14ac:dyDescent="0.25">
      <c r="A387" s="71" t="s">
        <v>275</v>
      </c>
      <c r="B387" s="1">
        <v>259985</v>
      </c>
      <c r="C387" s="1" t="s">
        <v>327</v>
      </c>
      <c r="D387" s="1">
        <v>60</v>
      </c>
      <c r="E387" s="1">
        <v>149</v>
      </c>
      <c r="F387" s="123">
        <v>2570.886</v>
      </c>
      <c r="G387" s="123">
        <v>26718.005000000001</v>
      </c>
      <c r="H387" s="123">
        <v>1446.1780000000001</v>
      </c>
      <c r="I387" s="123">
        <v>5.9359999999999999</v>
      </c>
      <c r="J387" s="123">
        <v>15.651</v>
      </c>
      <c r="K387" s="123">
        <v>6.0999999999999999E-2</v>
      </c>
      <c r="L387" s="123">
        <v>0.51400000000000001</v>
      </c>
      <c r="M387" s="1">
        <v>2000</v>
      </c>
      <c r="N387" s="76">
        <v>10</v>
      </c>
      <c r="O387" s="122">
        <v>30.763000000000002</v>
      </c>
      <c r="P387" s="123">
        <v>26.933</v>
      </c>
      <c r="Q387" s="123">
        <v>24.091000000000001</v>
      </c>
      <c r="R387" s="123">
        <v>21.84</v>
      </c>
      <c r="S387" s="123">
        <v>20.021999999999998</v>
      </c>
      <c r="T387" s="123">
        <v>18.452000000000002</v>
      </c>
      <c r="U387" s="123">
        <v>17.166</v>
      </c>
      <c r="V387" s="123">
        <v>16.001000000000001</v>
      </c>
      <c r="W387" s="123">
        <v>15.012</v>
      </c>
      <c r="X387" s="123">
        <v>14.166</v>
      </c>
      <c r="Y387" s="123">
        <v>13.37</v>
      </c>
      <c r="Z387" s="123">
        <v>12.672000000000001</v>
      </c>
      <c r="AA387" s="123">
        <v>12.035</v>
      </c>
      <c r="AB387" s="123">
        <v>11.43</v>
      </c>
      <c r="AC387" s="123">
        <v>10.930999999999999</v>
      </c>
      <c r="AD387" s="123">
        <v>10.428000000000001</v>
      </c>
      <c r="AE387" s="123">
        <v>10.016</v>
      </c>
      <c r="AF387" s="123">
        <v>9.5960000000000001</v>
      </c>
      <c r="AG387" s="123">
        <v>9.23</v>
      </c>
      <c r="AH387" s="124">
        <v>8.8740000000000006</v>
      </c>
    </row>
    <row r="388" spans="1:34" s="159" customFormat="1" x14ac:dyDescent="0.25">
      <c r="A388" s="71" t="s">
        <v>275</v>
      </c>
      <c r="B388" s="1">
        <v>259985</v>
      </c>
      <c r="C388" s="1" t="s">
        <v>327</v>
      </c>
      <c r="D388" s="1">
        <v>60</v>
      </c>
      <c r="E388" s="1">
        <v>149</v>
      </c>
      <c r="F388" s="123">
        <v>2850.607</v>
      </c>
      <c r="G388" s="123">
        <v>29028.580999999998</v>
      </c>
      <c r="H388" s="123">
        <v>1521.316</v>
      </c>
      <c r="I388" s="123">
        <v>0.32100000000000001</v>
      </c>
      <c r="J388" s="123">
        <v>15.7</v>
      </c>
      <c r="K388" s="123">
        <v>7.0000000000000001E-3</v>
      </c>
      <c r="L388" s="123">
        <v>0.497</v>
      </c>
      <c r="M388" s="1">
        <v>2000</v>
      </c>
      <c r="N388" s="76">
        <v>10</v>
      </c>
      <c r="O388" s="122">
        <v>30.939</v>
      </c>
      <c r="P388" s="123">
        <v>27.024999999999999</v>
      </c>
      <c r="Q388" s="123">
        <v>24.146999999999998</v>
      </c>
      <c r="R388" s="123">
        <v>21.853999999999999</v>
      </c>
      <c r="S388" s="123">
        <v>19.988</v>
      </c>
      <c r="T388" s="123">
        <v>18.486999999999998</v>
      </c>
      <c r="U388" s="123">
        <v>17.152000000000001</v>
      </c>
      <c r="V388" s="123">
        <v>16.035</v>
      </c>
      <c r="W388" s="123">
        <v>15.077999999999999</v>
      </c>
      <c r="X388" s="123">
        <v>14.125</v>
      </c>
      <c r="Y388" s="123">
        <v>13.422000000000001</v>
      </c>
      <c r="Z388" s="123">
        <v>12.708</v>
      </c>
      <c r="AA388" s="123">
        <v>12.077999999999999</v>
      </c>
      <c r="AB388" s="123">
        <v>11.509</v>
      </c>
      <c r="AC388" s="123">
        <v>10.972</v>
      </c>
      <c r="AD388" s="123">
        <v>10.5</v>
      </c>
      <c r="AE388" s="123">
        <v>10.081</v>
      </c>
      <c r="AF388" s="123">
        <v>9.6590000000000007</v>
      </c>
      <c r="AG388" s="123">
        <v>9.2959999999999994</v>
      </c>
      <c r="AH388" s="124">
        <v>8.9480000000000004</v>
      </c>
    </row>
    <row r="389" spans="1:34" s="159" customFormat="1" x14ac:dyDescent="0.25">
      <c r="A389" s="71" t="s">
        <v>275</v>
      </c>
      <c r="B389" s="1">
        <v>259985</v>
      </c>
      <c r="C389" s="1" t="s">
        <v>327</v>
      </c>
      <c r="D389" s="1">
        <v>60</v>
      </c>
      <c r="E389" s="1">
        <v>149</v>
      </c>
      <c r="F389" s="123">
        <v>2877.8919999999998</v>
      </c>
      <c r="G389" s="123">
        <v>29264.331999999999</v>
      </c>
      <c r="H389" s="123">
        <v>1532.8389999999999</v>
      </c>
      <c r="I389" s="123">
        <v>0.58499999999999996</v>
      </c>
      <c r="J389" s="123">
        <v>15.801</v>
      </c>
      <c r="K389" s="123">
        <v>1.2999999999999999E-2</v>
      </c>
      <c r="L389" s="123">
        <v>0.497</v>
      </c>
      <c r="M389" s="1">
        <v>2000</v>
      </c>
      <c r="N389" s="76">
        <v>10</v>
      </c>
      <c r="O389" s="122">
        <v>31.105</v>
      </c>
      <c r="P389" s="123">
        <v>27.231000000000002</v>
      </c>
      <c r="Q389" s="123">
        <v>24.315999999999999</v>
      </c>
      <c r="R389" s="123">
        <v>22.015999999999998</v>
      </c>
      <c r="S389" s="123">
        <v>20.154</v>
      </c>
      <c r="T389" s="123">
        <v>18.61</v>
      </c>
      <c r="U389" s="123">
        <v>17.27</v>
      </c>
      <c r="V389" s="123">
        <v>16.157</v>
      </c>
      <c r="W389" s="123">
        <v>15.157</v>
      </c>
      <c r="X389" s="123">
        <v>14.278</v>
      </c>
      <c r="Y389" s="123">
        <v>13.488</v>
      </c>
      <c r="Z389" s="123">
        <v>12.802</v>
      </c>
      <c r="AA389" s="123">
        <v>12.151</v>
      </c>
      <c r="AB389" s="123">
        <v>11.554</v>
      </c>
      <c r="AC389" s="123">
        <v>11.032</v>
      </c>
      <c r="AD389" s="123">
        <v>10.557</v>
      </c>
      <c r="AE389" s="123">
        <v>10.117000000000001</v>
      </c>
      <c r="AF389" s="123">
        <v>9.7059999999999995</v>
      </c>
      <c r="AG389" s="123">
        <v>9.3089999999999993</v>
      </c>
      <c r="AH389" s="124">
        <v>9.0180000000000007</v>
      </c>
    </row>
    <row r="390" spans="1:34" s="159" customFormat="1" x14ac:dyDescent="0.25">
      <c r="A390" s="71" t="s">
        <v>276</v>
      </c>
      <c r="B390" s="1">
        <v>259986</v>
      </c>
      <c r="C390" s="1" t="s">
        <v>327</v>
      </c>
      <c r="D390" s="1">
        <v>30</v>
      </c>
      <c r="E390" s="1">
        <v>148</v>
      </c>
      <c r="F390" s="123">
        <v>2378.0050000000001</v>
      </c>
      <c r="G390" s="123">
        <v>6267.0469999999996</v>
      </c>
      <c r="H390" s="123">
        <v>1303.578</v>
      </c>
      <c r="I390" s="123">
        <v>8.673</v>
      </c>
      <c r="J390" s="123">
        <v>7.3209999999999997</v>
      </c>
      <c r="K390" s="123">
        <v>3.5000000000000003E-2</v>
      </c>
      <c r="L390" s="123">
        <v>0.497</v>
      </c>
      <c r="M390" s="1">
        <v>2000</v>
      </c>
      <c r="N390" s="76">
        <v>10</v>
      </c>
      <c r="O390" s="122">
        <v>14.497999999999999</v>
      </c>
      <c r="P390" s="123">
        <v>12.682</v>
      </c>
      <c r="Q390" s="123">
        <v>11.244999999999999</v>
      </c>
      <c r="R390" s="123">
        <v>10.045999999999999</v>
      </c>
      <c r="S390" s="123">
        <v>9.3119999999999994</v>
      </c>
      <c r="T390" s="123">
        <v>8.6850000000000005</v>
      </c>
      <c r="U390" s="123">
        <v>8.06</v>
      </c>
      <c r="V390" s="123">
        <v>7.5449999999999999</v>
      </c>
      <c r="W390" s="123">
        <v>7.1020000000000003</v>
      </c>
      <c r="X390" s="123">
        <v>6.6639999999999997</v>
      </c>
      <c r="Y390" s="123">
        <v>6.25</v>
      </c>
      <c r="Z390" s="123">
        <v>5.9359999999999999</v>
      </c>
      <c r="AA390" s="123">
        <v>5.5839999999999996</v>
      </c>
      <c r="AB390" s="123">
        <v>5.3639999999999999</v>
      </c>
      <c r="AC390" s="123">
        <v>5.109</v>
      </c>
      <c r="AD390" s="123">
        <v>4.88</v>
      </c>
      <c r="AE390" s="123">
        <v>4.633</v>
      </c>
      <c r="AF390" s="123">
        <v>4.4729999999999999</v>
      </c>
      <c r="AG390" s="123">
        <v>4.26</v>
      </c>
      <c r="AH390" s="124">
        <v>4.0960000000000001</v>
      </c>
    </row>
    <row r="391" spans="1:34" s="159" customFormat="1" x14ac:dyDescent="0.25">
      <c r="A391" s="71" t="s">
        <v>276</v>
      </c>
      <c r="B391" s="1">
        <v>259986</v>
      </c>
      <c r="C391" s="1" t="s">
        <v>327</v>
      </c>
      <c r="D391" s="1">
        <v>30</v>
      </c>
      <c r="E391" s="1">
        <v>148</v>
      </c>
      <c r="F391" s="123">
        <v>2965.1959999999999</v>
      </c>
      <c r="G391" s="123">
        <v>7510.8050000000003</v>
      </c>
      <c r="H391" s="123">
        <v>1563.5319999999999</v>
      </c>
      <c r="I391" s="123">
        <v>3.0329999999999999</v>
      </c>
      <c r="J391" s="123">
        <v>8.2710000000000008</v>
      </c>
      <c r="K391" s="123">
        <v>8.0000000000000002E-3</v>
      </c>
      <c r="L391" s="123">
        <v>0.497</v>
      </c>
      <c r="M391" s="1">
        <v>2000</v>
      </c>
      <c r="N391" s="76">
        <v>10</v>
      </c>
      <c r="O391" s="122">
        <v>16.544</v>
      </c>
      <c r="P391" s="123">
        <v>14.441000000000001</v>
      </c>
      <c r="Q391" s="123">
        <v>12.888</v>
      </c>
      <c r="R391" s="123">
        <v>11.632</v>
      </c>
      <c r="S391" s="123">
        <v>10.6</v>
      </c>
      <c r="T391" s="123">
        <v>9.782</v>
      </c>
      <c r="U391" s="123">
        <v>9.0440000000000005</v>
      </c>
      <c r="V391" s="123">
        <v>8.4190000000000005</v>
      </c>
      <c r="W391" s="123">
        <v>7.891</v>
      </c>
      <c r="X391" s="123">
        <v>7.4349999999999996</v>
      </c>
      <c r="Y391" s="123">
        <v>6.9939999999999998</v>
      </c>
      <c r="Z391" s="123">
        <v>6.6349999999999998</v>
      </c>
      <c r="AA391" s="123">
        <v>6.2839999999999998</v>
      </c>
      <c r="AB391" s="123">
        <v>5.99</v>
      </c>
      <c r="AC391" s="123">
        <v>5.702</v>
      </c>
      <c r="AD391" s="123">
        <v>5.4690000000000003</v>
      </c>
      <c r="AE391" s="123">
        <v>5.2460000000000004</v>
      </c>
      <c r="AF391" s="123">
        <v>4.9960000000000004</v>
      </c>
      <c r="AG391" s="123">
        <v>4.806</v>
      </c>
      <c r="AH391" s="124">
        <v>4.62</v>
      </c>
    </row>
    <row r="392" spans="1:34" s="159" customFormat="1" x14ac:dyDescent="0.25">
      <c r="A392" s="71" t="s">
        <v>276</v>
      </c>
      <c r="B392" s="1">
        <v>259986</v>
      </c>
      <c r="C392" s="1" t="s">
        <v>327</v>
      </c>
      <c r="D392" s="1">
        <v>30</v>
      </c>
      <c r="E392" s="1">
        <v>148</v>
      </c>
      <c r="F392" s="123">
        <v>3098.1109999999999</v>
      </c>
      <c r="G392" s="123">
        <v>7741.7290000000003</v>
      </c>
      <c r="H392" s="123">
        <v>1611.8330000000001</v>
      </c>
      <c r="I392" s="123">
        <v>1.2929999999999999</v>
      </c>
      <c r="J392" s="123">
        <v>8.3970000000000002</v>
      </c>
      <c r="K392" s="123">
        <v>1.0999999999999999E-2</v>
      </c>
      <c r="L392" s="123">
        <v>0.497</v>
      </c>
      <c r="M392" s="1">
        <v>2000</v>
      </c>
      <c r="N392" s="76">
        <v>10</v>
      </c>
      <c r="O392" s="122">
        <v>16.794</v>
      </c>
      <c r="P392" s="123">
        <v>14.635</v>
      </c>
      <c r="Q392" s="123">
        <v>13.054</v>
      </c>
      <c r="R392" s="123">
        <v>11.775</v>
      </c>
      <c r="S392" s="123">
        <v>10.773999999999999</v>
      </c>
      <c r="T392" s="123">
        <v>9.9039999999999999</v>
      </c>
      <c r="U392" s="123">
        <v>9.1479999999999997</v>
      </c>
      <c r="V392" s="123">
        <v>8.5549999999999997</v>
      </c>
      <c r="W392" s="123">
        <v>7.9729999999999999</v>
      </c>
      <c r="X392" s="123">
        <v>7.5119999999999996</v>
      </c>
      <c r="Y392" s="123">
        <v>7.1079999999999997</v>
      </c>
      <c r="Z392" s="123">
        <v>6.7270000000000003</v>
      </c>
      <c r="AA392" s="123">
        <v>6.391</v>
      </c>
      <c r="AB392" s="123">
        <v>6.101</v>
      </c>
      <c r="AC392" s="123">
        <v>5.7930000000000001</v>
      </c>
      <c r="AD392" s="123">
        <v>5.5389999999999997</v>
      </c>
      <c r="AE392" s="123">
        <v>5.298</v>
      </c>
      <c r="AF392" s="123">
        <v>5.08</v>
      </c>
      <c r="AG392" s="123">
        <v>4.984</v>
      </c>
      <c r="AH392" s="124">
        <v>4.7910000000000004</v>
      </c>
    </row>
    <row r="393" spans="1:34" s="159" customFormat="1" x14ac:dyDescent="0.25">
      <c r="A393" s="71" t="s">
        <v>277</v>
      </c>
      <c r="B393" s="1">
        <v>260044</v>
      </c>
      <c r="C393" s="1" t="s">
        <v>327</v>
      </c>
      <c r="D393" s="1">
        <v>60</v>
      </c>
      <c r="E393" s="1">
        <v>151</v>
      </c>
      <c r="F393" s="123">
        <v>3226.9870000000001</v>
      </c>
      <c r="G393" s="123">
        <v>31857.345000000001</v>
      </c>
      <c r="H393" s="123">
        <v>1691.1890000000001</v>
      </c>
      <c r="I393" s="123">
        <v>5.0140000000000002</v>
      </c>
      <c r="J393" s="123">
        <v>5.69</v>
      </c>
      <c r="K393" s="123">
        <v>1.4E-2</v>
      </c>
      <c r="L393" s="123">
        <v>0.497</v>
      </c>
      <c r="M393" s="1">
        <v>2000</v>
      </c>
      <c r="N393" s="76">
        <v>10</v>
      </c>
      <c r="O393" s="122">
        <v>11.304</v>
      </c>
      <c r="P393" s="123">
        <v>9.8870000000000005</v>
      </c>
      <c r="Q393" s="123">
        <v>8.8239999999999998</v>
      </c>
      <c r="R393" s="123">
        <v>7.9980000000000002</v>
      </c>
      <c r="S393" s="123">
        <v>7.31</v>
      </c>
      <c r="T393" s="123">
        <v>6.7460000000000004</v>
      </c>
      <c r="U393" s="123">
        <v>6.3220000000000001</v>
      </c>
      <c r="V393" s="123">
        <v>5.8490000000000002</v>
      </c>
      <c r="W393" s="123">
        <v>5.5229999999999997</v>
      </c>
      <c r="X393" s="123">
        <v>5.1120000000000001</v>
      </c>
      <c r="Y393" s="123">
        <v>4.8280000000000003</v>
      </c>
      <c r="Z393" s="123">
        <v>4.55</v>
      </c>
      <c r="AA393" s="123">
        <v>4.3360000000000003</v>
      </c>
      <c r="AB393" s="123">
        <v>4.1360000000000001</v>
      </c>
      <c r="AC393" s="123">
        <v>3.88</v>
      </c>
      <c r="AD393" s="123">
        <v>3.6949999999999998</v>
      </c>
      <c r="AE393" s="123">
        <v>3.5609999999999999</v>
      </c>
      <c r="AF393" s="123">
        <v>3.484</v>
      </c>
      <c r="AG393" s="123">
        <v>3.3039999999999998</v>
      </c>
      <c r="AH393" s="124">
        <v>3.1560000000000001</v>
      </c>
    </row>
    <row r="394" spans="1:34" s="159" customFormat="1" x14ac:dyDescent="0.25">
      <c r="A394" s="71" t="s">
        <v>277</v>
      </c>
      <c r="B394" s="1">
        <v>260044</v>
      </c>
      <c r="C394" s="1" t="s">
        <v>327</v>
      </c>
      <c r="D394" s="1">
        <v>60</v>
      </c>
      <c r="E394" s="1">
        <v>151</v>
      </c>
      <c r="F394" s="123">
        <v>3447.7440000000001</v>
      </c>
      <c r="G394" s="123">
        <v>33828.559999999998</v>
      </c>
      <c r="H394" s="123">
        <v>1796.394</v>
      </c>
      <c r="I394" s="123">
        <v>3.5</v>
      </c>
      <c r="J394" s="123">
        <v>6</v>
      </c>
      <c r="K394" s="123">
        <v>1.4999999999999999E-2</v>
      </c>
      <c r="L394" s="123">
        <v>0.497</v>
      </c>
      <c r="M394" s="1">
        <v>2000</v>
      </c>
      <c r="N394" s="76">
        <v>10</v>
      </c>
      <c r="O394" s="122">
        <v>11.885</v>
      </c>
      <c r="P394" s="123">
        <v>10.441000000000001</v>
      </c>
      <c r="Q394" s="123">
        <v>9.3379999999999992</v>
      </c>
      <c r="R394" s="123">
        <v>8.4730000000000008</v>
      </c>
      <c r="S394" s="123">
        <v>7.7210000000000001</v>
      </c>
      <c r="T394" s="123">
        <v>7.0910000000000002</v>
      </c>
      <c r="U394" s="123">
        <v>6.5679999999999996</v>
      </c>
      <c r="V394" s="123">
        <v>6.1680000000000001</v>
      </c>
      <c r="W394" s="123">
        <v>5.7649999999999997</v>
      </c>
      <c r="X394" s="123">
        <v>5.4059999999999997</v>
      </c>
      <c r="Y394" s="123">
        <v>5.0880000000000001</v>
      </c>
      <c r="Z394" s="123">
        <v>4.8230000000000004</v>
      </c>
      <c r="AA394" s="123">
        <v>4.5720000000000001</v>
      </c>
      <c r="AB394" s="123">
        <v>4.3410000000000002</v>
      </c>
      <c r="AC394" s="123">
        <v>4.1139999999999999</v>
      </c>
      <c r="AD394" s="123">
        <v>3.9409999999999998</v>
      </c>
      <c r="AE394" s="123">
        <v>3.7759999999999998</v>
      </c>
      <c r="AF394" s="123">
        <v>3.6240000000000001</v>
      </c>
      <c r="AG394" s="123">
        <v>3.5019999999999998</v>
      </c>
      <c r="AH394" s="124">
        <v>3.3650000000000002</v>
      </c>
    </row>
    <row r="395" spans="1:34" s="159" customFormat="1" x14ac:dyDescent="0.25">
      <c r="A395" s="71" t="s">
        <v>277</v>
      </c>
      <c r="B395" s="1">
        <v>260044</v>
      </c>
      <c r="C395" s="1" t="s">
        <v>327</v>
      </c>
      <c r="D395" s="1">
        <v>60</v>
      </c>
      <c r="E395" s="1">
        <v>151</v>
      </c>
      <c r="F395" s="123">
        <v>3765.86</v>
      </c>
      <c r="G395" s="123">
        <v>36644.663999999997</v>
      </c>
      <c r="H395" s="123">
        <v>1946.876</v>
      </c>
      <c r="I395" s="123">
        <v>2.5459999999999998</v>
      </c>
      <c r="J395" s="123">
        <v>6.4</v>
      </c>
      <c r="K395" s="123">
        <v>1.2E-2</v>
      </c>
      <c r="L395" s="123">
        <v>0.497</v>
      </c>
      <c r="M395" s="1">
        <v>2000</v>
      </c>
      <c r="N395" s="76">
        <v>10</v>
      </c>
      <c r="O395" s="122">
        <v>12.629</v>
      </c>
      <c r="P395" s="123">
        <v>11.108000000000001</v>
      </c>
      <c r="Q395" s="123">
        <v>9.85</v>
      </c>
      <c r="R395" s="123">
        <v>8.9760000000000009</v>
      </c>
      <c r="S395" s="123">
        <v>8.2170000000000005</v>
      </c>
      <c r="T395" s="123">
        <v>7.5170000000000003</v>
      </c>
      <c r="U395" s="123">
        <v>6.9870000000000001</v>
      </c>
      <c r="V395" s="123">
        <v>6.6109999999999998</v>
      </c>
      <c r="W395" s="123">
        <v>6.1820000000000004</v>
      </c>
      <c r="X395" s="123">
        <v>5.7629999999999999</v>
      </c>
      <c r="Y395" s="123">
        <v>5.4189999999999996</v>
      </c>
      <c r="Z395" s="123">
        <v>5.1529999999999996</v>
      </c>
      <c r="AA395" s="123">
        <v>4.9630000000000001</v>
      </c>
      <c r="AB395" s="123">
        <v>4.6929999999999996</v>
      </c>
      <c r="AC395" s="123">
        <v>4.4530000000000003</v>
      </c>
      <c r="AD395" s="123">
        <v>4.2140000000000004</v>
      </c>
      <c r="AE395" s="123">
        <v>4.056</v>
      </c>
      <c r="AF395" s="123">
        <v>3.8959999999999999</v>
      </c>
      <c r="AG395" s="123">
        <v>3.722</v>
      </c>
      <c r="AH395" s="124">
        <v>3.5819999999999999</v>
      </c>
    </row>
    <row r="396" spans="1:34" s="159" customFormat="1" x14ac:dyDescent="0.25">
      <c r="A396" s="71" t="s">
        <v>278</v>
      </c>
      <c r="B396" s="1">
        <v>260043</v>
      </c>
      <c r="C396" s="1" t="s">
        <v>327</v>
      </c>
      <c r="D396" s="1">
        <v>30</v>
      </c>
      <c r="E396" s="1">
        <v>141</v>
      </c>
      <c r="F396" s="123">
        <v>4940.8040000000001</v>
      </c>
      <c r="G396" s="123">
        <v>12972.673000000001</v>
      </c>
      <c r="H396" s="123">
        <v>2575.982</v>
      </c>
      <c r="I396" s="123">
        <v>1.7090000000000001</v>
      </c>
      <c r="J396" s="123">
        <v>9.7089999999999996</v>
      </c>
      <c r="K396" s="123">
        <v>0.121</v>
      </c>
      <c r="L396" s="123">
        <v>0.498</v>
      </c>
      <c r="M396" s="1">
        <v>2000</v>
      </c>
      <c r="N396" s="76">
        <v>10</v>
      </c>
      <c r="O396" s="122">
        <v>18.562999999999999</v>
      </c>
      <c r="P396" s="123">
        <v>16.317</v>
      </c>
      <c r="Q396" s="123">
        <v>14.621</v>
      </c>
      <c r="R396" s="123">
        <v>13.28</v>
      </c>
      <c r="S396" s="123">
        <v>12.217000000000001</v>
      </c>
      <c r="T396" s="123">
        <v>11.385</v>
      </c>
      <c r="U396" s="123">
        <v>10.523</v>
      </c>
      <c r="V396" s="123">
        <v>9.9339999999999993</v>
      </c>
      <c r="W396" s="123">
        <v>9.343</v>
      </c>
      <c r="X396" s="123">
        <v>8.6980000000000004</v>
      </c>
      <c r="Y396" s="123">
        <v>8.4130000000000003</v>
      </c>
      <c r="Z396" s="123">
        <v>8.0269999999999992</v>
      </c>
      <c r="AA396" s="123">
        <v>7.5739999999999998</v>
      </c>
      <c r="AB396" s="123">
        <v>7.2850000000000001</v>
      </c>
      <c r="AC396" s="123">
        <v>7.024</v>
      </c>
      <c r="AD396" s="123">
        <v>6.7069999999999999</v>
      </c>
      <c r="AE396" s="123">
        <v>6.5</v>
      </c>
      <c r="AF396" s="123">
        <v>6.2510000000000003</v>
      </c>
      <c r="AG396" s="123">
        <v>5.86</v>
      </c>
      <c r="AH396" s="124">
        <v>5.6539999999999999</v>
      </c>
    </row>
    <row r="397" spans="1:34" s="159" customFormat="1" x14ac:dyDescent="0.25">
      <c r="A397" s="71" t="s">
        <v>278</v>
      </c>
      <c r="B397" s="1">
        <v>260043</v>
      </c>
      <c r="C397" s="1" t="s">
        <v>327</v>
      </c>
      <c r="D397" s="1">
        <v>30</v>
      </c>
      <c r="E397" s="1">
        <v>141</v>
      </c>
      <c r="F397" s="123">
        <v>5064.5280000000002</v>
      </c>
      <c r="G397" s="123">
        <v>13263.365</v>
      </c>
      <c r="H397" s="123">
        <v>2635.56</v>
      </c>
      <c r="I397" s="123">
        <v>2.8769999999999998</v>
      </c>
      <c r="J397" s="123">
        <v>9.6940000000000008</v>
      </c>
      <c r="K397" s="123">
        <v>1.7999999999999999E-2</v>
      </c>
      <c r="L397" s="123">
        <v>0.498</v>
      </c>
      <c r="M397" s="1">
        <v>2000</v>
      </c>
      <c r="N397" s="76">
        <v>10</v>
      </c>
      <c r="O397" s="122">
        <v>18.87</v>
      </c>
      <c r="P397" s="123">
        <v>16.530999999999999</v>
      </c>
      <c r="Q397" s="123">
        <v>14.802</v>
      </c>
      <c r="R397" s="123">
        <v>13.464</v>
      </c>
      <c r="S397" s="123">
        <v>12.319000000000001</v>
      </c>
      <c r="T397" s="123">
        <v>11.429</v>
      </c>
      <c r="U397" s="123">
        <v>10.606999999999999</v>
      </c>
      <c r="V397" s="123">
        <v>9.93</v>
      </c>
      <c r="W397" s="123">
        <v>9.3379999999999992</v>
      </c>
      <c r="X397" s="123">
        <v>8.76</v>
      </c>
      <c r="Y397" s="123">
        <v>8.2919999999999998</v>
      </c>
      <c r="Z397" s="123">
        <v>7.8819999999999997</v>
      </c>
      <c r="AA397" s="123">
        <v>7.4960000000000004</v>
      </c>
      <c r="AB397" s="123">
        <v>7.141</v>
      </c>
      <c r="AC397" s="123">
        <v>6.8390000000000004</v>
      </c>
      <c r="AD397" s="123">
        <v>6.5350000000000001</v>
      </c>
      <c r="AE397" s="123">
        <v>6.27</v>
      </c>
      <c r="AF397" s="123">
        <v>6.032</v>
      </c>
      <c r="AG397" s="123">
        <v>5.77</v>
      </c>
      <c r="AH397" s="124">
        <v>5.5739999999999998</v>
      </c>
    </row>
    <row r="398" spans="1:34" s="159" customFormat="1" x14ac:dyDescent="0.25">
      <c r="A398" s="71" t="s">
        <v>278</v>
      </c>
      <c r="B398" s="1">
        <v>260043</v>
      </c>
      <c r="C398" s="1" t="s">
        <v>327</v>
      </c>
      <c r="D398" s="1">
        <v>30</v>
      </c>
      <c r="E398" s="1">
        <v>141</v>
      </c>
      <c r="F398" s="123">
        <v>5132.8389999999999</v>
      </c>
      <c r="G398" s="123">
        <v>13448.989</v>
      </c>
      <c r="H398" s="123">
        <v>2672.0810000000001</v>
      </c>
      <c r="I398" s="123">
        <v>0.76</v>
      </c>
      <c r="J398" s="123">
        <v>9.8209999999999997</v>
      </c>
      <c r="K398" s="123">
        <v>3.0000000000000001E-3</v>
      </c>
      <c r="L398" s="123">
        <v>0.498</v>
      </c>
      <c r="M398" s="1">
        <v>2000</v>
      </c>
      <c r="N398" s="76">
        <v>10</v>
      </c>
      <c r="O398" s="122">
        <v>19.117000000000001</v>
      </c>
      <c r="P398" s="123">
        <v>16.747</v>
      </c>
      <c r="Q398" s="123">
        <v>14.993</v>
      </c>
      <c r="R398" s="123">
        <v>13.6</v>
      </c>
      <c r="S398" s="123">
        <v>12.497999999999999</v>
      </c>
      <c r="T398" s="123">
        <v>11.568</v>
      </c>
      <c r="U398" s="123">
        <v>10.749000000000001</v>
      </c>
      <c r="V398" s="123">
        <v>10.048999999999999</v>
      </c>
      <c r="W398" s="123">
        <v>9.4320000000000004</v>
      </c>
      <c r="X398" s="123">
        <v>8.8840000000000003</v>
      </c>
      <c r="Y398" s="123">
        <v>8.4410000000000007</v>
      </c>
      <c r="Z398" s="123">
        <v>7.99</v>
      </c>
      <c r="AA398" s="123">
        <v>7.6130000000000004</v>
      </c>
      <c r="AB398" s="123">
        <v>7.2350000000000003</v>
      </c>
      <c r="AC398" s="123">
        <v>6.9240000000000004</v>
      </c>
      <c r="AD398" s="123">
        <v>6.6159999999999997</v>
      </c>
      <c r="AE398" s="123">
        <v>6.3550000000000004</v>
      </c>
      <c r="AF398" s="123">
        <v>6.0960000000000001</v>
      </c>
      <c r="AG398" s="123">
        <v>5.883</v>
      </c>
      <c r="AH398" s="124">
        <v>5.633</v>
      </c>
    </row>
    <row r="399" spans="1:34" s="159" customFormat="1" x14ac:dyDescent="0.25">
      <c r="A399" s="71" t="s">
        <v>279</v>
      </c>
      <c r="B399" s="1">
        <v>260042</v>
      </c>
      <c r="C399" s="1" t="s">
        <v>327</v>
      </c>
      <c r="D399" s="1">
        <v>30</v>
      </c>
      <c r="E399" s="1">
        <v>156</v>
      </c>
      <c r="F399" s="123">
        <v>40655.74</v>
      </c>
      <c r="G399" s="123">
        <v>106183.091</v>
      </c>
      <c r="H399" s="123">
        <v>10546.186</v>
      </c>
      <c r="I399" s="123">
        <v>0.83099999999999996</v>
      </c>
      <c r="J399" s="123">
        <v>34.427</v>
      </c>
      <c r="K399" s="123">
        <v>1.6E-2</v>
      </c>
      <c r="L399" s="123">
        <v>0.22500000000000001</v>
      </c>
      <c r="M399" s="1">
        <v>2000</v>
      </c>
      <c r="N399" s="76">
        <v>10</v>
      </c>
      <c r="O399" s="122">
        <v>74.331999999999994</v>
      </c>
      <c r="P399" s="123">
        <v>62.5</v>
      </c>
      <c r="Q399" s="123">
        <v>54.588000000000001</v>
      </c>
      <c r="R399" s="123">
        <v>48.738</v>
      </c>
      <c r="S399" s="123">
        <v>44.125999999999998</v>
      </c>
      <c r="T399" s="123">
        <v>40.412999999999997</v>
      </c>
      <c r="U399" s="123">
        <v>37.271000000000001</v>
      </c>
      <c r="V399" s="123">
        <v>34.601999999999997</v>
      </c>
      <c r="W399" s="123">
        <v>32.313000000000002</v>
      </c>
      <c r="X399" s="123">
        <v>30.274000000000001</v>
      </c>
      <c r="Y399" s="123">
        <v>28.52</v>
      </c>
      <c r="Z399" s="123">
        <v>26.937000000000001</v>
      </c>
      <c r="AA399" s="123">
        <v>25.538</v>
      </c>
      <c r="AB399" s="123">
        <v>24.251999999999999</v>
      </c>
      <c r="AC399" s="123">
        <v>23.1</v>
      </c>
      <c r="AD399" s="123">
        <v>22.021000000000001</v>
      </c>
      <c r="AE399" s="123">
        <v>21.012</v>
      </c>
      <c r="AF399" s="123">
        <v>20.152000000000001</v>
      </c>
      <c r="AG399" s="123">
        <v>19.297000000000001</v>
      </c>
      <c r="AH399" s="124">
        <v>18.553999999999998</v>
      </c>
    </row>
    <row r="400" spans="1:34" s="159" customFormat="1" x14ac:dyDescent="0.25">
      <c r="A400" s="71" t="s">
        <v>279</v>
      </c>
      <c r="B400" s="1">
        <v>260042</v>
      </c>
      <c r="C400" s="1" t="s">
        <v>327</v>
      </c>
      <c r="D400" s="1">
        <v>30</v>
      </c>
      <c r="E400" s="1">
        <v>156</v>
      </c>
      <c r="F400" s="123">
        <v>41539.038999999997</v>
      </c>
      <c r="G400" s="123">
        <v>108647.47</v>
      </c>
      <c r="H400" s="123">
        <v>10589.683999999999</v>
      </c>
      <c r="I400" s="123">
        <v>2.4550000000000001</v>
      </c>
      <c r="J400" s="123">
        <v>34.743000000000002</v>
      </c>
      <c r="K400" s="123">
        <v>8.3000000000000004E-2</v>
      </c>
      <c r="L400" s="123">
        <v>0.221</v>
      </c>
      <c r="M400" s="1">
        <v>2000</v>
      </c>
      <c r="N400" s="76">
        <v>10</v>
      </c>
      <c r="O400" s="122">
        <v>75.266000000000005</v>
      </c>
      <c r="P400" s="123">
        <v>63.158000000000001</v>
      </c>
      <c r="Q400" s="123">
        <v>55.113999999999997</v>
      </c>
      <c r="R400" s="123">
        <v>49.2</v>
      </c>
      <c r="S400" s="123">
        <v>44.481000000000002</v>
      </c>
      <c r="T400" s="123">
        <v>40.686</v>
      </c>
      <c r="U400" s="123">
        <v>37.505000000000003</v>
      </c>
      <c r="V400" s="123">
        <v>34.771000000000001</v>
      </c>
      <c r="W400" s="123">
        <v>32.481000000000002</v>
      </c>
      <c r="X400" s="123">
        <v>30.518000000000001</v>
      </c>
      <c r="Y400" s="123">
        <v>28.678000000000001</v>
      </c>
      <c r="Z400" s="123">
        <v>27.2</v>
      </c>
      <c r="AA400" s="123">
        <v>25.753</v>
      </c>
      <c r="AB400" s="123">
        <v>24.442</v>
      </c>
      <c r="AC400" s="123">
        <v>23.384</v>
      </c>
      <c r="AD400" s="123">
        <v>22.359000000000002</v>
      </c>
      <c r="AE400" s="123">
        <v>21.359000000000002</v>
      </c>
      <c r="AF400" s="123">
        <v>20.379000000000001</v>
      </c>
      <c r="AG400" s="123">
        <v>19.466999999999999</v>
      </c>
      <c r="AH400" s="124">
        <v>18.652999999999999</v>
      </c>
    </row>
    <row r="401" spans="1:34" s="159" customFormat="1" x14ac:dyDescent="0.25">
      <c r="A401" s="71" t="s">
        <v>279</v>
      </c>
      <c r="B401" s="1">
        <v>260042</v>
      </c>
      <c r="C401" s="1" t="s">
        <v>327</v>
      </c>
      <c r="D401" s="1">
        <v>30</v>
      </c>
      <c r="E401" s="1">
        <v>156</v>
      </c>
      <c r="F401" s="123">
        <v>41911.843999999997</v>
      </c>
      <c r="G401" s="123">
        <v>110168.402</v>
      </c>
      <c r="H401" s="123">
        <v>10609.121999999999</v>
      </c>
      <c r="I401" s="123">
        <v>1.41</v>
      </c>
      <c r="J401" s="123">
        <v>34.959000000000003</v>
      </c>
      <c r="K401" s="123">
        <v>2.1000000000000001E-2</v>
      </c>
      <c r="L401" s="123">
        <v>0.218</v>
      </c>
      <c r="M401" s="1">
        <v>2000</v>
      </c>
      <c r="N401" s="76">
        <v>10</v>
      </c>
      <c r="O401" s="122">
        <v>75.855999999999995</v>
      </c>
      <c r="P401" s="123">
        <v>63.646000000000001</v>
      </c>
      <c r="Q401" s="123">
        <v>55.517000000000003</v>
      </c>
      <c r="R401" s="123">
        <v>49.524999999999999</v>
      </c>
      <c r="S401" s="123">
        <v>44.780999999999999</v>
      </c>
      <c r="T401" s="123">
        <v>40.959000000000003</v>
      </c>
      <c r="U401" s="123">
        <v>37.808999999999997</v>
      </c>
      <c r="V401" s="123">
        <v>35.094000000000001</v>
      </c>
      <c r="W401" s="123">
        <v>32.747999999999998</v>
      </c>
      <c r="X401" s="123">
        <v>30.731999999999999</v>
      </c>
      <c r="Y401" s="123">
        <v>28.92</v>
      </c>
      <c r="Z401" s="123">
        <v>27.306000000000001</v>
      </c>
      <c r="AA401" s="123">
        <v>25.859000000000002</v>
      </c>
      <c r="AB401" s="123">
        <v>24.568000000000001</v>
      </c>
      <c r="AC401" s="123">
        <v>23.38</v>
      </c>
      <c r="AD401" s="123">
        <v>22.309000000000001</v>
      </c>
      <c r="AE401" s="123">
        <v>21.324999999999999</v>
      </c>
      <c r="AF401" s="123">
        <v>20.422999999999998</v>
      </c>
      <c r="AG401" s="123">
        <v>19.594999999999999</v>
      </c>
      <c r="AH401" s="124">
        <v>18.823</v>
      </c>
    </row>
    <row r="402" spans="1:34" s="159" customFormat="1" x14ac:dyDescent="0.25">
      <c r="A402" s="71" t="s">
        <v>280</v>
      </c>
      <c r="B402" s="1">
        <v>260041</v>
      </c>
      <c r="C402" s="1" t="s">
        <v>327</v>
      </c>
      <c r="D402" s="1">
        <v>30</v>
      </c>
      <c r="E402" s="1">
        <v>108</v>
      </c>
      <c r="F402" s="123">
        <v>26375.148000000001</v>
      </c>
      <c r="G402" s="123">
        <v>99389.828999999998</v>
      </c>
      <c r="H402" s="123">
        <v>9867.0640000000003</v>
      </c>
      <c r="I402" s="123">
        <v>2.1869999999999998</v>
      </c>
      <c r="J402" s="123">
        <v>26.373999999999999</v>
      </c>
      <c r="K402" s="123">
        <v>1.6E-2</v>
      </c>
      <c r="L402" s="123">
        <v>0.32500000000000001</v>
      </c>
      <c r="M402" s="1">
        <v>2000</v>
      </c>
      <c r="N402" s="76">
        <v>10</v>
      </c>
      <c r="O402" s="122">
        <v>52.472999999999999</v>
      </c>
      <c r="P402" s="123">
        <v>45.436999999999998</v>
      </c>
      <c r="Q402" s="123">
        <v>40.414000000000001</v>
      </c>
      <c r="R402" s="123">
        <v>36.508000000000003</v>
      </c>
      <c r="S402" s="123">
        <v>33.393999999999998</v>
      </c>
      <c r="T402" s="123">
        <v>30.821000000000002</v>
      </c>
      <c r="U402" s="123">
        <v>28.658000000000001</v>
      </c>
      <c r="V402" s="123">
        <v>26.821999999999999</v>
      </c>
      <c r="W402" s="123">
        <v>25.18</v>
      </c>
      <c r="X402" s="123">
        <v>23.745000000000001</v>
      </c>
      <c r="Y402" s="123">
        <v>22.460999999999999</v>
      </c>
      <c r="Z402" s="123">
        <v>21.344000000000001</v>
      </c>
      <c r="AA402" s="123">
        <v>20.309000000000001</v>
      </c>
      <c r="AB402" s="123">
        <v>19.349</v>
      </c>
      <c r="AC402" s="123">
        <v>18.498000000000001</v>
      </c>
      <c r="AD402" s="123">
        <v>17.739999999999998</v>
      </c>
      <c r="AE402" s="123">
        <v>17.023</v>
      </c>
      <c r="AF402" s="123">
        <v>16.385999999999999</v>
      </c>
      <c r="AG402" s="123">
        <v>15.763999999999999</v>
      </c>
      <c r="AH402" s="124">
        <v>15.161</v>
      </c>
    </row>
    <row r="403" spans="1:34" s="159" customFormat="1" x14ac:dyDescent="0.25">
      <c r="A403" s="71" t="s">
        <v>280</v>
      </c>
      <c r="B403" s="1">
        <v>260041</v>
      </c>
      <c r="C403" s="1" t="s">
        <v>327</v>
      </c>
      <c r="D403" s="1">
        <v>30</v>
      </c>
      <c r="E403" s="1">
        <v>108</v>
      </c>
      <c r="F403" s="123">
        <v>27647.087</v>
      </c>
      <c r="G403" s="123">
        <v>99376.952999999994</v>
      </c>
      <c r="H403" s="123">
        <v>9833.65</v>
      </c>
      <c r="I403" s="123">
        <v>3.5369999999999999</v>
      </c>
      <c r="J403" s="123">
        <v>26.241</v>
      </c>
      <c r="K403" s="123">
        <v>0.01</v>
      </c>
      <c r="L403" s="123">
        <v>0.32400000000000001</v>
      </c>
      <c r="M403" s="1">
        <v>2000</v>
      </c>
      <c r="N403" s="76">
        <v>10</v>
      </c>
      <c r="O403" s="122">
        <v>52.072000000000003</v>
      </c>
      <c r="P403" s="123">
        <v>45.097999999999999</v>
      </c>
      <c r="Q403" s="123">
        <v>40.124000000000002</v>
      </c>
      <c r="R403" s="123">
        <v>36.319000000000003</v>
      </c>
      <c r="S403" s="123">
        <v>33.277000000000001</v>
      </c>
      <c r="T403" s="123">
        <v>30.712</v>
      </c>
      <c r="U403" s="123">
        <v>28.574000000000002</v>
      </c>
      <c r="V403" s="123">
        <v>26.734999999999999</v>
      </c>
      <c r="W403" s="123">
        <v>25.117000000000001</v>
      </c>
      <c r="X403" s="123">
        <v>23.661999999999999</v>
      </c>
      <c r="Y403" s="123">
        <v>22.331</v>
      </c>
      <c r="Z403" s="123">
        <v>21.195</v>
      </c>
      <c r="AA403" s="123">
        <v>20.148</v>
      </c>
      <c r="AB403" s="123">
        <v>19.234000000000002</v>
      </c>
      <c r="AC403" s="123">
        <v>18.460999999999999</v>
      </c>
      <c r="AD403" s="123">
        <v>17.678999999999998</v>
      </c>
      <c r="AE403" s="123">
        <v>16.963999999999999</v>
      </c>
      <c r="AF403" s="123">
        <v>16.308</v>
      </c>
      <c r="AG403" s="123">
        <v>15.7</v>
      </c>
      <c r="AH403" s="124">
        <v>15.122</v>
      </c>
    </row>
    <row r="404" spans="1:34" s="159" customFormat="1" x14ac:dyDescent="0.25">
      <c r="A404" s="71" t="s">
        <v>280</v>
      </c>
      <c r="B404" s="1">
        <v>260041</v>
      </c>
      <c r="C404" s="1" t="s">
        <v>327</v>
      </c>
      <c r="D404" s="1">
        <v>30</v>
      </c>
      <c r="E404" s="1">
        <v>108</v>
      </c>
      <c r="F404" s="123">
        <v>27630.969000000001</v>
      </c>
      <c r="G404" s="123">
        <v>99639.475999999995</v>
      </c>
      <c r="H404" s="123">
        <v>9863.8019999999997</v>
      </c>
      <c r="I404" s="123">
        <v>1.032</v>
      </c>
      <c r="J404" s="123">
        <v>26.367999999999999</v>
      </c>
      <c r="K404" s="123">
        <v>2.3E-2</v>
      </c>
      <c r="L404" s="123">
        <v>0.32400000000000001</v>
      </c>
      <c r="M404" s="1">
        <v>2000</v>
      </c>
      <c r="N404" s="76">
        <v>10</v>
      </c>
      <c r="O404" s="122">
        <v>52.426000000000002</v>
      </c>
      <c r="P404" s="123">
        <v>45.427999999999997</v>
      </c>
      <c r="Q404" s="123">
        <v>40.314</v>
      </c>
      <c r="R404" s="123">
        <v>36.424999999999997</v>
      </c>
      <c r="S404" s="123">
        <v>33.341000000000001</v>
      </c>
      <c r="T404" s="123">
        <v>30.789000000000001</v>
      </c>
      <c r="U404" s="123">
        <v>28.677</v>
      </c>
      <c r="V404" s="123">
        <v>26.795999999999999</v>
      </c>
      <c r="W404" s="123">
        <v>25.241</v>
      </c>
      <c r="X404" s="123">
        <v>23.776</v>
      </c>
      <c r="Y404" s="123">
        <v>22.452000000000002</v>
      </c>
      <c r="Z404" s="123">
        <v>21.381</v>
      </c>
      <c r="AA404" s="123">
        <v>20.448</v>
      </c>
      <c r="AB404" s="123">
        <v>19.373000000000001</v>
      </c>
      <c r="AC404" s="123">
        <v>18.465</v>
      </c>
      <c r="AD404" s="123">
        <v>17.696000000000002</v>
      </c>
      <c r="AE404" s="123">
        <v>17.024000000000001</v>
      </c>
      <c r="AF404" s="123">
        <v>16.364999999999998</v>
      </c>
      <c r="AG404" s="123">
        <v>15.744</v>
      </c>
      <c r="AH404" s="124">
        <v>15.202999999999999</v>
      </c>
    </row>
    <row r="405" spans="1:34" s="159" customFormat="1" x14ac:dyDescent="0.25">
      <c r="A405" s="71" t="s">
        <v>281</v>
      </c>
      <c r="B405" s="1">
        <v>260040</v>
      </c>
      <c r="C405" s="1" t="s">
        <v>327</v>
      </c>
      <c r="D405" s="1">
        <v>30</v>
      </c>
      <c r="E405" s="1">
        <v>180</v>
      </c>
      <c r="F405" s="123">
        <v>19018.644</v>
      </c>
      <c r="G405" s="123">
        <v>43887.177000000003</v>
      </c>
      <c r="H405" s="123">
        <v>9278.7639999999992</v>
      </c>
      <c r="I405" s="123">
        <v>7.77</v>
      </c>
      <c r="J405" s="123">
        <v>15.952</v>
      </c>
      <c r="K405" s="123">
        <v>1.7000000000000001E-2</v>
      </c>
      <c r="L405" s="123">
        <v>0.41499999999999998</v>
      </c>
      <c r="M405" s="1">
        <v>2000</v>
      </c>
      <c r="N405" s="76">
        <v>10</v>
      </c>
      <c r="O405" s="122">
        <v>32.286000000000001</v>
      </c>
      <c r="P405" s="123">
        <v>27.873000000000001</v>
      </c>
      <c r="Q405" s="123">
        <v>24.693000000000001</v>
      </c>
      <c r="R405" s="123">
        <v>22.26</v>
      </c>
      <c r="S405" s="123">
        <v>20.335000000000001</v>
      </c>
      <c r="T405" s="123">
        <v>18.760000000000002</v>
      </c>
      <c r="U405" s="123">
        <v>17.355</v>
      </c>
      <c r="V405" s="123">
        <v>16.187000000000001</v>
      </c>
      <c r="W405" s="123">
        <v>15.182</v>
      </c>
      <c r="X405" s="123">
        <v>14.292999999999999</v>
      </c>
      <c r="Y405" s="123">
        <v>13.488</v>
      </c>
      <c r="Z405" s="123">
        <v>12.804</v>
      </c>
      <c r="AA405" s="123">
        <v>12.15</v>
      </c>
      <c r="AB405" s="123">
        <v>11.555</v>
      </c>
      <c r="AC405" s="123">
        <v>11.069000000000001</v>
      </c>
      <c r="AD405" s="123">
        <v>10.587</v>
      </c>
      <c r="AE405" s="123">
        <v>10.146000000000001</v>
      </c>
      <c r="AF405" s="123">
        <v>9.7059999999999995</v>
      </c>
      <c r="AG405" s="123">
        <v>9.3350000000000009</v>
      </c>
      <c r="AH405" s="124">
        <v>8.9730000000000008</v>
      </c>
    </row>
    <row r="406" spans="1:34" s="159" customFormat="1" x14ac:dyDescent="0.25">
      <c r="A406" s="71" t="s">
        <v>281</v>
      </c>
      <c r="B406" s="1">
        <v>260040</v>
      </c>
      <c r="C406" s="1" t="s">
        <v>327</v>
      </c>
      <c r="D406" s="1">
        <v>30</v>
      </c>
      <c r="E406" s="1">
        <v>180</v>
      </c>
      <c r="F406" s="123">
        <v>21890.489000000001</v>
      </c>
      <c r="G406" s="123">
        <v>46231.527999999998</v>
      </c>
      <c r="H406" s="123">
        <v>9422.8940000000002</v>
      </c>
      <c r="I406" s="123">
        <v>0.83099999999999996</v>
      </c>
      <c r="J406" s="123">
        <v>16.388000000000002</v>
      </c>
      <c r="K406" s="123">
        <v>3.4000000000000002E-2</v>
      </c>
      <c r="L406" s="123">
        <v>0.4</v>
      </c>
      <c r="M406" s="1">
        <v>2000</v>
      </c>
      <c r="N406" s="76">
        <v>10</v>
      </c>
      <c r="O406" s="122">
        <v>33.304000000000002</v>
      </c>
      <c r="P406" s="123">
        <v>28.683</v>
      </c>
      <c r="Q406" s="123">
        <v>25.431000000000001</v>
      </c>
      <c r="R406" s="123">
        <v>22.902999999999999</v>
      </c>
      <c r="S406" s="123">
        <v>20.864999999999998</v>
      </c>
      <c r="T406" s="123">
        <v>19.23</v>
      </c>
      <c r="U406" s="123">
        <v>17.838999999999999</v>
      </c>
      <c r="V406" s="123">
        <v>16.626999999999999</v>
      </c>
      <c r="W406" s="123">
        <v>15.554</v>
      </c>
      <c r="X406" s="123">
        <v>14.648</v>
      </c>
      <c r="Y406" s="123">
        <v>13.832000000000001</v>
      </c>
      <c r="Z406" s="123">
        <v>13.129</v>
      </c>
      <c r="AA406" s="123">
        <v>12.49</v>
      </c>
      <c r="AB406" s="123">
        <v>11.884</v>
      </c>
      <c r="AC406" s="123">
        <v>11.345000000000001</v>
      </c>
      <c r="AD406" s="123">
        <v>10.837999999999999</v>
      </c>
      <c r="AE406" s="123">
        <v>10.398999999999999</v>
      </c>
      <c r="AF406" s="123">
        <v>9.9619999999999997</v>
      </c>
      <c r="AG406" s="123">
        <v>9.5760000000000005</v>
      </c>
      <c r="AH406" s="124">
        <v>9.218</v>
      </c>
    </row>
    <row r="407" spans="1:34" s="159" customFormat="1" x14ac:dyDescent="0.25">
      <c r="A407" s="71" t="s">
        <v>281</v>
      </c>
      <c r="B407" s="1">
        <v>260040</v>
      </c>
      <c r="C407" s="1" t="s">
        <v>327</v>
      </c>
      <c r="D407" s="1">
        <v>30</v>
      </c>
      <c r="E407" s="1">
        <v>180</v>
      </c>
      <c r="F407" s="123">
        <v>22184.166000000001</v>
      </c>
      <c r="G407" s="123">
        <v>46983.546000000002</v>
      </c>
      <c r="H407" s="123">
        <v>9477.0570000000007</v>
      </c>
      <c r="I407" s="123">
        <v>1.2050000000000001</v>
      </c>
      <c r="J407" s="123">
        <v>16.812999999999999</v>
      </c>
      <c r="K407" s="123">
        <v>5.0000000000000001E-3</v>
      </c>
      <c r="L407" s="123">
        <v>0.39600000000000002</v>
      </c>
      <c r="M407" s="1">
        <v>2000</v>
      </c>
      <c r="N407" s="76">
        <v>10</v>
      </c>
      <c r="O407" s="122">
        <v>33.945</v>
      </c>
      <c r="P407" s="123">
        <v>29.283999999999999</v>
      </c>
      <c r="Q407" s="123">
        <v>25.981999999999999</v>
      </c>
      <c r="R407" s="123">
        <v>23.431000000000001</v>
      </c>
      <c r="S407" s="123">
        <v>21.38</v>
      </c>
      <c r="T407" s="123">
        <v>19.724</v>
      </c>
      <c r="U407" s="123">
        <v>18.305</v>
      </c>
      <c r="V407" s="123">
        <v>17.074999999999999</v>
      </c>
      <c r="W407" s="123">
        <v>16.018000000000001</v>
      </c>
      <c r="X407" s="123">
        <v>15.074999999999999</v>
      </c>
      <c r="Y407" s="123">
        <v>14.25</v>
      </c>
      <c r="Z407" s="123">
        <v>13.512</v>
      </c>
      <c r="AA407" s="123">
        <v>12.837999999999999</v>
      </c>
      <c r="AB407" s="123">
        <v>12.231</v>
      </c>
      <c r="AC407" s="123">
        <v>11.672000000000001</v>
      </c>
      <c r="AD407" s="123">
        <v>11.175000000000001</v>
      </c>
      <c r="AE407" s="123">
        <v>10.704000000000001</v>
      </c>
      <c r="AF407" s="123">
        <v>10.273999999999999</v>
      </c>
      <c r="AG407" s="123">
        <v>9.8689999999999998</v>
      </c>
      <c r="AH407" s="124">
        <v>9.5129999999999999</v>
      </c>
    </row>
    <row r="408" spans="1:34" s="159" customFormat="1" x14ac:dyDescent="0.25">
      <c r="A408" s="71" t="s">
        <v>282</v>
      </c>
      <c r="B408" s="1">
        <v>260039</v>
      </c>
      <c r="C408" s="1" t="s">
        <v>327</v>
      </c>
      <c r="D408" s="1">
        <v>30</v>
      </c>
      <c r="E408" s="1">
        <v>148</v>
      </c>
      <c r="F408" s="123">
        <v>16454.489000000001</v>
      </c>
      <c r="G408" s="123">
        <v>44217.506999999998</v>
      </c>
      <c r="H408" s="123">
        <v>8632.82</v>
      </c>
      <c r="I408" s="123">
        <v>2.54</v>
      </c>
      <c r="J408" s="123">
        <v>30.998000000000001</v>
      </c>
      <c r="K408" s="123">
        <v>3.5000000000000003E-2</v>
      </c>
      <c r="L408" s="123">
        <v>0.46600000000000003</v>
      </c>
      <c r="M408" s="1">
        <v>2000</v>
      </c>
      <c r="N408" s="76">
        <v>10</v>
      </c>
      <c r="O408" s="122">
        <v>62.917999999999999</v>
      </c>
      <c r="P408" s="123">
        <v>54.747999999999998</v>
      </c>
      <c r="Q408" s="123">
        <v>48.682000000000002</v>
      </c>
      <c r="R408" s="123">
        <v>43.927</v>
      </c>
      <c r="S408" s="123">
        <v>40.054000000000002</v>
      </c>
      <c r="T408" s="123">
        <v>36.829000000000001</v>
      </c>
      <c r="U408" s="123">
        <v>34.076000000000001</v>
      </c>
      <c r="V408" s="123">
        <v>31.707000000000001</v>
      </c>
      <c r="W408" s="123">
        <v>29.611999999999998</v>
      </c>
      <c r="X408" s="123">
        <v>27.780999999999999</v>
      </c>
      <c r="Y408" s="123">
        <v>26.154</v>
      </c>
      <c r="Z408" s="123">
        <v>24.696000000000002</v>
      </c>
      <c r="AA408" s="123">
        <v>23.379000000000001</v>
      </c>
      <c r="AB408" s="123">
        <v>22.175000000000001</v>
      </c>
      <c r="AC408" s="123">
        <v>21.100999999999999</v>
      </c>
      <c r="AD408" s="123">
        <v>20.109000000000002</v>
      </c>
      <c r="AE408" s="123">
        <v>19.204000000000001</v>
      </c>
      <c r="AF408" s="123">
        <v>18.364000000000001</v>
      </c>
      <c r="AG408" s="123">
        <v>17.577000000000002</v>
      </c>
      <c r="AH408" s="124">
        <v>16.869</v>
      </c>
    </row>
    <row r="409" spans="1:34" s="159" customFormat="1" x14ac:dyDescent="0.25">
      <c r="A409" s="71" t="s">
        <v>282</v>
      </c>
      <c r="B409" s="1">
        <v>260039</v>
      </c>
      <c r="C409" s="1" t="s">
        <v>327</v>
      </c>
      <c r="D409" s="1">
        <v>30</v>
      </c>
      <c r="E409" s="1">
        <v>148</v>
      </c>
      <c r="F409" s="123">
        <v>16285.22</v>
      </c>
      <c r="G409" s="123">
        <v>43744.042000000001</v>
      </c>
      <c r="H409" s="123">
        <v>8590.6769999999997</v>
      </c>
      <c r="I409" s="123">
        <v>1.2969999999999999</v>
      </c>
      <c r="J409" s="123">
        <v>29.957999999999998</v>
      </c>
      <c r="K409" s="123">
        <v>2E-3</v>
      </c>
      <c r="L409" s="123">
        <v>0.46899999999999997</v>
      </c>
      <c r="M409" s="1">
        <v>2000</v>
      </c>
      <c r="N409" s="76">
        <v>10</v>
      </c>
      <c r="O409" s="122">
        <v>60.508000000000003</v>
      </c>
      <c r="P409" s="123">
        <v>52.59</v>
      </c>
      <c r="Q409" s="123">
        <v>46.758000000000003</v>
      </c>
      <c r="R409" s="123">
        <v>42.18</v>
      </c>
      <c r="S409" s="123">
        <v>38.457999999999998</v>
      </c>
      <c r="T409" s="123">
        <v>35.404000000000003</v>
      </c>
      <c r="U409" s="123">
        <v>32.792999999999999</v>
      </c>
      <c r="V409" s="123">
        <v>30.553999999999998</v>
      </c>
      <c r="W409" s="123">
        <v>28.591000000000001</v>
      </c>
      <c r="X409" s="123">
        <v>26.873999999999999</v>
      </c>
      <c r="Y409" s="123">
        <v>25.327999999999999</v>
      </c>
      <c r="Z409" s="123">
        <v>23.963000000000001</v>
      </c>
      <c r="AA409" s="123">
        <v>22.718</v>
      </c>
      <c r="AB409" s="123">
        <v>21.602</v>
      </c>
      <c r="AC409" s="123">
        <v>20.576000000000001</v>
      </c>
      <c r="AD409" s="123">
        <v>19.641999999999999</v>
      </c>
      <c r="AE409" s="123">
        <v>18.782</v>
      </c>
      <c r="AF409" s="123">
        <v>17.991</v>
      </c>
      <c r="AG409" s="123">
        <v>17.260000000000002</v>
      </c>
      <c r="AH409" s="124">
        <v>16.584</v>
      </c>
    </row>
    <row r="410" spans="1:34" s="159" customFormat="1" x14ac:dyDescent="0.25">
      <c r="A410" s="71" t="s">
        <v>282</v>
      </c>
      <c r="B410" s="1">
        <v>260039</v>
      </c>
      <c r="C410" s="1" t="s">
        <v>327</v>
      </c>
      <c r="D410" s="1">
        <v>30</v>
      </c>
      <c r="E410" s="1">
        <v>148</v>
      </c>
      <c r="F410" s="123">
        <v>16147.519</v>
      </c>
      <c r="G410" s="123">
        <v>43236.794999999998</v>
      </c>
      <c r="H410" s="123">
        <v>8530.1149999999998</v>
      </c>
      <c r="I410" s="123">
        <v>1.8149999999999999</v>
      </c>
      <c r="J410" s="123">
        <v>29.323</v>
      </c>
      <c r="K410" s="123">
        <v>2.9000000000000001E-2</v>
      </c>
      <c r="L410" s="123">
        <v>0.47099999999999997</v>
      </c>
      <c r="M410" s="1">
        <v>2000</v>
      </c>
      <c r="N410" s="76">
        <v>10</v>
      </c>
      <c r="O410" s="122">
        <v>59.594999999999999</v>
      </c>
      <c r="P410" s="123">
        <v>51.713000000000001</v>
      </c>
      <c r="Q410" s="123">
        <v>45.929000000000002</v>
      </c>
      <c r="R410" s="123">
        <v>41.356999999999999</v>
      </c>
      <c r="S410" s="123">
        <v>37.69</v>
      </c>
      <c r="T410" s="123">
        <v>34.652999999999999</v>
      </c>
      <c r="U410" s="123">
        <v>32.098999999999997</v>
      </c>
      <c r="V410" s="123">
        <v>29.873999999999999</v>
      </c>
      <c r="W410" s="123">
        <v>27.978999999999999</v>
      </c>
      <c r="X410" s="123">
        <v>26.231999999999999</v>
      </c>
      <c r="Y410" s="123">
        <v>24.712</v>
      </c>
      <c r="Z410" s="123">
        <v>23.370999999999999</v>
      </c>
      <c r="AA410" s="123">
        <v>22.2</v>
      </c>
      <c r="AB410" s="123">
        <v>21.084</v>
      </c>
      <c r="AC410" s="123">
        <v>20.062000000000001</v>
      </c>
      <c r="AD410" s="123">
        <v>19.132000000000001</v>
      </c>
      <c r="AE410" s="123">
        <v>18.303000000000001</v>
      </c>
      <c r="AF410" s="123">
        <v>17.55</v>
      </c>
      <c r="AG410" s="123">
        <v>16.818000000000001</v>
      </c>
      <c r="AH410" s="124">
        <v>16.113</v>
      </c>
    </row>
    <row r="411" spans="1:34" s="159" customFormat="1" x14ac:dyDescent="0.25">
      <c r="A411" s="71" t="s">
        <v>283</v>
      </c>
      <c r="B411" s="1">
        <v>260038</v>
      </c>
      <c r="C411" s="1" t="s">
        <v>327</v>
      </c>
      <c r="D411" s="1">
        <v>30</v>
      </c>
      <c r="E411" s="1">
        <v>141</v>
      </c>
      <c r="F411" s="123">
        <v>2821.5889999999999</v>
      </c>
      <c r="G411" s="123">
        <v>8013.4480000000003</v>
      </c>
      <c r="H411" s="123">
        <v>1589.934</v>
      </c>
      <c r="I411" s="123">
        <v>4.7939999999999996</v>
      </c>
      <c r="J411" s="123">
        <v>9.0969999999999995</v>
      </c>
      <c r="K411" s="123">
        <v>8.9999999999999993E-3</v>
      </c>
      <c r="L411" s="123">
        <v>0.497</v>
      </c>
      <c r="M411" s="1">
        <v>2000</v>
      </c>
      <c r="N411" s="76">
        <v>10</v>
      </c>
      <c r="O411" s="122">
        <v>17.905999999999999</v>
      </c>
      <c r="P411" s="123">
        <v>15.662000000000001</v>
      </c>
      <c r="Q411" s="123">
        <v>13.986000000000001</v>
      </c>
      <c r="R411" s="123">
        <v>12.669</v>
      </c>
      <c r="S411" s="123">
        <v>11.606</v>
      </c>
      <c r="T411" s="123">
        <v>10.718</v>
      </c>
      <c r="U411" s="123">
        <v>9.9610000000000003</v>
      </c>
      <c r="V411" s="123">
        <v>9.3049999999999997</v>
      </c>
      <c r="W411" s="123">
        <v>8.718</v>
      </c>
      <c r="X411" s="123">
        <v>8.2170000000000005</v>
      </c>
      <c r="Y411" s="123">
        <v>7.77</v>
      </c>
      <c r="Z411" s="123">
        <v>7.3760000000000003</v>
      </c>
      <c r="AA411" s="123">
        <v>7.0090000000000003</v>
      </c>
      <c r="AB411" s="123">
        <v>6.6669999999999998</v>
      </c>
      <c r="AC411" s="123">
        <v>6.3609999999999998</v>
      </c>
      <c r="AD411" s="123">
        <v>6.0810000000000004</v>
      </c>
      <c r="AE411" s="123">
        <v>5.8209999999999997</v>
      </c>
      <c r="AF411" s="123">
        <v>5.5750000000000002</v>
      </c>
      <c r="AG411" s="123">
        <v>5.3609999999999998</v>
      </c>
      <c r="AH411" s="124">
        <v>5.1719999999999997</v>
      </c>
    </row>
    <row r="412" spans="1:34" s="159" customFormat="1" x14ac:dyDescent="0.25">
      <c r="A412" s="71" t="s">
        <v>283</v>
      </c>
      <c r="B412" s="1">
        <v>260038</v>
      </c>
      <c r="C412" s="1" t="s">
        <v>327</v>
      </c>
      <c r="D412" s="1">
        <v>30</v>
      </c>
      <c r="E412" s="1">
        <v>141</v>
      </c>
      <c r="F412" s="123">
        <v>3105.7130000000002</v>
      </c>
      <c r="G412" s="123">
        <v>8116.549</v>
      </c>
      <c r="H412" s="123">
        <v>1609.261</v>
      </c>
      <c r="I412" s="123">
        <v>0.38400000000000001</v>
      </c>
      <c r="J412" s="123">
        <v>9.11</v>
      </c>
      <c r="K412" s="123">
        <v>1.7999999999999999E-2</v>
      </c>
      <c r="L412" s="123">
        <v>0.497</v>
      </c>
      <c r="M412" s="1">
        <v>2000</v>
      </c>
      <c r="N412" s="76">
        <v>10</v>
      </c>
      <c r="O412" s="122">
        <v>17.95</v>
      </c>
      <c r="P412" s="123">
        <v>15.667</v>
      </c>
      <c r="Q412" s="123">
        <v>13.992000000000001</v>
      </c>
      <c r="R412" s="123">
        <v>12.683999999999999</v>
      </c>
      <c r="S412" s="123">
        <v>11.625</v>
      </c>
      <c r="T412" s="123">
        <v>10.72</v>
      </c>
      <c r="U412" s="123">
        <v>9.9550000000000001</v>
      </c>
      <c r="V412" s="123">
        <v>9.298</v>
      </c>
      <c r="W412" s="123">
        <v>8.73</v>
      </c>
      <c r="X412" s="123">
        <v>8.2189999999999994</v>
      </c>
      <c r="Y412" s="123">
        <v>7.7519999999999998</v>
      </c>
      <c r="Z412" s="123">
        <v>7.359</v>
      </c>
      <c r="AA412" s="123">
        <v>7.0030000000000001</v>
      </c>
      <c r="AB412" s="123">
        <v>6.6520000000000001</v>
      </c>
      <c r="AC412" s="123">
        <v>6.3769999999999998</v>
      </c>
      <c r="AD412" s="123">
        <v>6.1180000000000003</v>
      </c>
      <c r="AE412" s="123">
        <v>5.8230000000000004</v>
      </c>
      <c r="AF412" s="123">
        <v>5.5650000000000004</v>
      </c>
      <c r="AG412" s="123">
        <v>5.4569999999999999</v>
      </c>
      <c r="AH412" s="124">
        <v>5.25</v>
      </c>
    </row>
    <row r="413" spans="1:34" s="159" customFormat="1" x14ac:dyDescent="0.25">
      <c r="A413" s="71" t="s">
        <v>283</v>
      </c>
      <c r="B413" s="1">
        <v>260038</v>
      </c>
      <c r="C413" s="1" t="s">
        <v>327</v>
      </c>
      <c r="D413" s="1">
        <v>30</v>
      </c>
      <c r="E413" s="1">
        <v>141</v>
      </c>
      <c r="F413" s="123">
        <v>3089.3209999999999</v>
      </c>
      <c r="G413" s="123">
        <v>8064.76</v>
      </c>
      <c r="H413" s="123">
        <v>1599.57</v>
      </c>
      <c r="I413" s="123">
        <v>0.248</v>
      </c>
      <c r="J413" s="123">
        <v>9.0960000000000001</v>
      </c>
      <c r="K413" s="123">
        <v>0.08</v>
      </c>
      <c r="L413" s="123">
        <v>0.497</v>
      </c>
      <c r="M413" s="1">
        <v>2000</v>
      </c>
      <c r="N413" s="76">
        <v>10</v>
      </c>
      <c r="O413" s="122">
        <v>17.91</v>
      </c>
      <c r="P413" s="123">
        <v>15.689</v>
      </c>
      <c r="Q413" s="123">
        <v>13.909000000000001</v>
      </c>
      <c r="R413" s="123">
        <v>12.634</v>
      </c>
      <c r="S413" s="123">
        <v>11.586</v>
      </c>
      <c r="T413" s="123">
        <v>10.695</v>
      </c>
      <c r="U413" s="123">
        <v>9.9109999999999996</v>
      </c>
      <c r="V413" s="123">
        <v>9.2639999999999993</v>
      </c>
      <c r="W413" s="123">
        <v>8.7479999999999993</v>
      </c>
      <c r="X413" s="123">
        <v>8.3070000000000004</v>
      </c>
      <c r="Y413" s="123">
        <v>7.8319999999999999</v>
      </c>
      <c r="Z413" s="123">
        <v>7.4480000000000004</v>
      </c>
      <c r="AA413" s="123">
        <v>7.0519999999999996</v>
      </c>
      <c r="AB413" s="123">
        <v>6.6639999999999997</v>
      </c>
      <c r="AC413" s="123">
        <v>6.3259999999999996</v>
      </c>
      <c r="AD413" s="123">
        <v>6.0270000000000001</v>
      </c>
      <c r="AE413" s="123">
        <v>5.79</v>
      </c>
      <c r="AF413" s="123">
        <v>5.5730000000000004</v>
      </c>
      <c r="AG413" s="123">
        <v>5.4020000000000001</v>
      </c>
      <c r="AH413" s="124">
        <v>5.1459999999999999</v>
      </c>
    </row>
    <row r="414" spans="1:34" s="159" customFormat="1" x14ac:dyDescent="0.25">
      <c r="A414" s="71" t="s">
        <v>284</v>
      </c>
      <c r="B414" s="1">
        <v>260037</v>
      </c>
      <c r="C414" s="1" t="s">
        <v>327</v>
      </c>
      <c r="D414" s="1">
        <v>30</v>
      </c>
      <c r="E414" s="1">
        <v>147</v>
      </c>
      <c r="F414" s="123">
        <v>2893.9250000000002</v>
      </c>
      <c r="G414" s="123">
        <v>8840.8310000000001</v>
      </c>
      <c r="H414" s="123">
        <v>1829.463</v>
      </c>
      <c r="I414" s="123">
        <v>39.075000000000003</v>
      </c>
      <c r="J414" s="123">
        <v>5.0629999999999997</v>
      </c>
      <c r="K414" s="123">
        <v>8.1000000000000003E-2</v>
      </c>
      <c r="L414" s="123">
        <v>0.498</v>
      </c>
      <c r="M414" s="1">
        <v>2000</v>
      </c>
      <c r="N414" s="76">
        <v>10</v>
      </c>
      <c r="O414" s="122">
        <v>10.827</v>
      </c>
      <c r="P414" s="123">
        <v>9.2579999999999991</v>
      </c>
      <c r="Q414" s="123">
        <v>8.1379999999999999</v>
      </c>
      <c r="R414" s="123">
        <v>7.2679999999999998</v>
      </c>
      <c r="S414" s="123">
        <v>6.5439999999999996</v>
      </c>
      <c r="T414" s="123">
        <v>5.9820000000000002</v>
      </c>
      <c r="U414" s="123">
        <v>5.4610000000000003</v>
      </c>
      <c r="V414" s="123">
        <v>4.9909999999999997</v>
      </c>
      <c r="W414" s="123">
        <v>4.7370000000000001</v>
      </c>
      <c r="X414" s="123">
        <v>4.4909999999999997</v>
      </c>
      <c r="Y414" s="123">
        <v>4.2060000000000004</v>
      </c>
      <c r="Z414" s="123">
        <v>3.9630000000000001</v>
      </c>
      <c r="AA414" s="123">
        <v>3.7789999999999999</v>
      </c>
      <c r="AB414" s="123">
        <v>3.5990000000000002</v>
      </c>
      <c r="AC414" s="123">
        <v>3.4039999999999999</v>
      </c>
      <c r="AD414" s="123">
        <v>3.2519999999999998</v>
      </c>
      <c r="AE414" s="123">
        <v>3.13</v>
      </c>
      <c r="AF414" s="123">
        <v>2.9180000000000001</v>
      </c>
      <c r="AG414" s="123">
        <v>2.71</v>
      </c>
      <c r="AH414" s="124">
        <v>2.597</v>
      </c>
    </row>
    <row r="415" spans="1:34" s="159" customFormat="1" x14ac:dyDescent="0.25">
      <c r="A415" s="71" t="s">
        <v>284</v>
      </c>
      <c r="B415" s="1">
        <v>260037</v>
      </c>
      <c r="C415" s="1" t="s">
        <v>327</v>
      </c>
      <c r="D415" s="1">
        <v>30</v>
      </c>
      <c r="E415" s="1">
        <v>147</v>
      </c>
      <c r="F415" s="123">
        <v>4491.75</v>
      </c>
      <c r="G415" s="123">
        <v>11352.296</v>
      </c>
      <c r="H415" s="123">
        <v>2351.3820000000001</v>
      </c>
      <c r="I415" s="123">
        <v>1.1839999999999999</v>
      </c>
      <c r="J415" s="123">
        <v>6.3360000000000003</v>
      </c>
      <c r="K415" s="123">
        <v>1.6E-2</v>
      </c>
      <c r="L415" s="123">
        <v>0.498</v>
      </c>
      <c r="M415" s="1">
        <v>2000</v>
      </c>
      <c r="N415" s="76">
        <v>10</v>
      </c>
      <c r="O415" s="122">
        <v>13.374000000000001</v>
      </c>
      <c r="P415" s="123">
        <v>11.455</v>
      </c>
      <c r="Q415" s="123">
        <v>10.038</v>
      </c>
      <c r="R415" s="123">
        <v>8.9659999999999993</v>
      </c>
      <c r="S415" s="123">
        <v>8.1210000000000004</v>
      </c>
      <c r="T415" s="123">
        <v>7.4349999999999996</v>
      </c>
      <c r="U415" s="123">
        <v>6.867</v>
      </c>
      <c r="V415" s="123">
        <v>6.3849999999999998</v>
      </c>
      <c r="W415" s="123">
        <v>5.9820000000000002</v>
      </c>
      <c r="X415" s="123">
        <v>5.6219999999999999</v>
      </c>
      <c r="Y415" s="123">
        <v>5.28</v>
      </c>
      <c r="Z415" s="123">
        <v>4.9930000000000003</v>
      </c>
      <c r="AA415" s="123">
        <v>4.7309999999999999</v>
      </c>
      <c r="AB415" s="123">
        <v>4.4859999999999998</v>
      </c>
      <c r="AC415" s="123">
        <v>4.2709999999999999</v>
      </c>
      <c r="AD415" s="123">
        <v>4.0999999999999996</v>
      </c>
      <c r="AE415" s="123">
        <v>3.8969999999999998</v>
      </c>
      <c r="AF415" s="123">
        <v>3.7170000000000001</v>
      </c>
      <c r="AG415" s="123">
        <v>3.573</v>
      </c>
      <c r="AH415" s="124">
        <v>3.4220000000000002</v>
      </c>
    </row>
    <row r="416" spans="1:34" s="159" customFormat="1" x14ac:dyDescent="0.25">
      <c r="A416" s="71" t="s">
        <v>284</v>
      </c>
      <c r="B416" s="1">
        <v>260037</v>
      </c>
      <c r="C416" s="1" t="s">
        <v>327</v>
      </c>
      <c r="D416" s="1">
        <v>30</v>
      </c>
      <c r="E416" s="1">
        <v>147</v>
      </c>
      <c r="F416" s="123">
        <v>4607.7460000000001</v>
      </c>
      <c r="G416" s="123">
        <v>11499.746999999999</v>
      </c>
      <c r="H416" s="123">
        <v>2381.308</v>
      </c>
      <c r="I416" s="123">
        <v>0.83099999999999996</v>
      </c>
      <c r="J416" s="123">
        <v>6.4</v>
      </c>
      <c r="K416" s="123">
        <v>0.01</v>
      </c>
      <c r="L416" s="123">
        <v>0.498</v>
      </c>
      <c r="M416" s="1">
        <v>2000</v>
      </c>
      <c r="N416" s="76">
        <v>10</v>
      </c>
      <c r="O416" s="122">
        <v>13.504</v>
      </c>
      <c r="P416" s="123">
        <v>11.567</v>
      </c>
      <c r="Q416" s="123">
        <v>10.188000000000001</v>
      </c>
      <c r="R416" s="123">
        <v>9.1140000000000008</v>
      </c>
      <c r="S416" s="123">
        <v>8.25</v>
      </c>
      <c r="T416" s="123">
        <v>7.548</v>
      </c>
      <c r="U416" s="123">
        <v>6.968</v>
      </c>
      <c r="V416" s="123">
        <v>6.4829999999999997</v>
      </c>
      <c r="W416" s="123">
        <v>6.0620000000000003</v>
      </c>
      <c r="X416" s="123">
        <v>5.6740000000000004</v>
      </c>
      <c r="Y416" s="123">
        <v>5.3079999999999998</v>
      </c>
      <c r="Z416" s="123">
        <v>4.9909999999999997</v>
      </c>
      <c r="AA416" s="123">
        <v>4.734</v>
      </c>
      <c r="AB416" s="123">
        <v>4.5049999999999999</v>
      </c>
      <c r="AC416" s="123">
        <v>4.3040000000000003</v>
      </c>
      <c r="AD416" s="123">
        <v>4.1059999999999999</v>
      </c>
      <c r="AE416" s="123">
        <v>3.9079999999999999</v>
      </c>
      <c r="AF416" s="123">
        <v>3.7330000000000001</v>
      </c>
      <c r="AG416" s="123">
        <v>3.5939999999999999</v>
      </c>
      <c r="AH416" s="124">
        <v>3.452</v>
      </c>
    </row>
    <row r="417" spans="1:34" s="159" customFormat="1" x14ac:dyDescent="0.25">
      <c r="A417" s="71" t="s">
        <v>285</v>
      </c>
      <c r="B417" s="1">
        <v>260036</v>
      </c>
      <c r="C417" s="1" t="s">
        <v>327</v>
      </c>
      <c r="D417" s="1">
        <v>30</v>
      </c>
      <c r="E417" s="1">
        <v>129</v>
      </c>
      <c r="F417" s="123">
        <v>335.91899999999998</v>
      </c>
      <c r="G417" s="123">
        <v>963.70699999999999</v>
      </c>
      <c r="H417" s="123">
        <v>1757.5630000000001</v>
      </c>
      <c r="I417" s="123">
        <v>0.372</v>
      </c>
      <c r="J417" s="123">
        <v>7.3170000000000002</v>
      </c>
      <c r="K417" s="123">
        <v>4.0000000000000001E-3</v>
      </c>
      <c r="L417" s="123">
        <v>4.9969999999999999</v>
      </c>
      <c r="M417" s="1">
        <v>2000</v>
      </c>
      <c r="N417" s="76">
        <v>10</v>
      </c>
      <c r="O417" s="122">
        <v>14.887</v>
      </c>
      <c r="P417" s="123">
        <v>12.944000000000001</v>
      </c>
      <c r="Q417" s="123">
        <v>11.496</v>
      </c>
      <c r="R417" s="123">
        <v>10.36</v>
      </c>
      <c r="S417" s="123">
        <v>9.4350000000000005</v>
      </c>
      <c r="T417" s="123">
        <v>8.6739999999999995</v>
      </c>
      <c r="U417" s="123">
        <v>8.0210000000000008</v>
      </c>
      <c r="V417" s="123">
        <v>7.4649999999999999</v>
      </c>
      <c r="W417" s="123">
        <v>6.9790000000000001</v>
      </c>
      <c r="X417" s="123">
        <v>6.5460000000000003</v>
      </c>
      <c r="Y417" s="123">
        <v>6.1669999999999998</v>
      </c>
      <c r="Z417" s="123">
        <v>5.8250000000000002</v>
      </c>
      <c r="AA417" s="123">
        <v>5.5170000000000003</v>
      </c>
      <c r="AB417" s="123">
        <v>5.2380000000000004</v>
      </c>
      <c r="AC417" s="123">
        <v>4.9779999999999998</v>
      </c>
      <c r="AD417" s="123">
        <v>4.7519999999999998</v>
      </c>
      <c r="AE417" s="123">
        <v>4.54</v>
      </c>
      <c r="AF417" s="123">
        <v>4.3460000000000001</v>
      </c>
      <c r="AG417" s="123">
        <v>4.165</v>
      </c>
      <c r="AH417" s="124">
        <v>3.9990000000000001</v>
      </c>
    </row>
    <row r="418" spans="1:34" s="159" customFormat="1" x14ac:dyDescent="0.25">
      <c r="A418" s="71" t="s">
        <v>285</v>
      </c>
      <c r="B418" s="1">
        <v>260036</v>
      </c>
      <c r="C418" s="1" t="s">
        <v>327</v>
      </c>
      <c r="D418" s="1">
        <v>30</v>
      </c>
      <c r="E418" s="1">
        <v>129</v>
      </c>
      <c r="F418" s="123">
        <v>347.44400000000002</v>
      </c>
      <c r="G418" s="123">
        <v>987.63</v>
      </c>
      <c r="H418" s="123">
        <v>1800.943</v>
      </c>
      <c r="I418" s="123">
        <v>0.24399999999999999</v>
      </c>
      <c r="J418" s="123">
        <v>7.4009999999999998</v>
      </c>
      <c r="K418" s="123">
        <v>3.1E-2</v>
      </c>
      <c r="L418" s="123">
        <v>4.9960000000000004</v>
      </c>
      <c r="M418" s="1">
        <v>2000</v>
      </c>
      <c r="N418" s="76">
        <v>10</v>
      </c>
      <c r="O418" s="122">
        <v>15.077999999999999</v>
      </c>
      <c r="P418" s="123">
        <v>13.1</v>
      </c>
      <c r="Q418" s="123">
        <v>11.635</v>
      </c>
      <c r="R418" s="123">
        <v>10.486000000000001</v>
      </c>
      <c r="S418" s="123">
        <v>9.5530000000000008</v>
      </c>
      <c r="T418" s="123">
        <v>8.7769999999999992</v>
      </c>
      <c r="U418" s="123">
        <v>8.1180000000000003</v>
      </c>
      <c r="V418" s="123">
        <v>7.55</v>
      </c>
      <c r="W418" s="123">
        <v>7.0570000000000004</v>
      </c>
      <c r="X418" s="123">
        <v>6.6260000000000003</v>
      </c>
      <c r="Y418" s="123">
        <v>6.2409999999999997</v>
      </c>
      <c r="Z418" s="123">
        <v>5.8959999999999999</v>
      </c>
      <c r="AA418" s="123">
        <v>5.5880000000000001</v>
      </c>
      <c r="AB418" s="123">
        <v>5.306</v>
      </c>
      <c r="AC418" s="123">
        <v>5.0460000000000003</v>
      </c>
      <c r="AD418" s="123">
        <v>4.7869999999999999</v>
      </c>
      <c r="AE418" s="123">
        <v>4.5739999999999998</v>
      </c>
      <c r="AF418" s="123">
        <v>4.375</v>
      </c>
      <c r="AG418" s="123">
        <v>4.1950000000000003</v>
      </c>
      <c r="AH418" s="124">
        <v>4.03</v>
      </c>
    </row>
    <row r="419" spans="1:34" s="159" customFormat="1" x14ac:dyDescent="0.25">
      <c r="A419" s="71" t="s">
        <v>285</v>
      </c>
      <c r="B419" s="1">
        <v>260036</v>
      </c>
      <c r="C419" s="1" t="s">
        <v>327</v>
      </c>
      <c r="D419" s="1">
        <v>30</v>
      </c>
      <c r="E419" s="1">
        <v>129</v>
      </c>
      <c r="F419" s="123">
        <v>344.68400000000003</v>
      </c>
      <c r="G419" s="123">
        <v>973.197</v>
      </c>
      <c r="H419" s="123">
        <v>1775.0440000000001</v>
      </c>
      <c r="I419" s="123">
        <v>1.6779999999999999</v>
      </c>
      <c r="J419" s="123">
        <v>7.2290000000000001</v>
      </c>
      <c r="K419" s="123">
        <v>6.0000000000000001E-3</v>
      </c>
      <c r="L419" s="123">
        <v>4.9969999999999999</v>
      </c>
      <c r="M419" s="1">
        <v>2000</v>
      </c>
      <c r="N419" s="76">
        <v>10</v>
      </c>
      <c r="O419" s="122">
        <v>14.726000000000001</v>
      </c>
      <c r="P419" s="123">
        <v>12.795</v>
      </c>
      <c r="Q419" s="123">
        <v>11.359</v>
      </c>
      <c r="R419" s="123">
        <v>10.238</v>
      </c>
      <c r="S419" s="123">
        <v>9.3249999999999993</v>
      </c>
      <c r="T419" s="123">
        <v>8.5660000000000007</v>
      </c>
      <c r="U419" s="123">
        <v>7.9269999999999996</v>
      </c>
      <c r="V419" s="123">
        <v>7.37</v>
      </c>
      <c r="W419" s="123">
        <v>6.8890000000000002</v>
      </c>
      <c r="X419" s="123">
        <v>6.4640000000000004</v>
      </c>
      <c r="Y419" s="123">
        <v>6.0880000000000001</v>
      </c>
      <c r="Z419" s="123">
        <v>5.7489999999999997</v>
      </c>
      <c r="AA419" s="123">
        <v>5.444</v>
      </c>
      <c r="AB419" s="123">
        <v>5.1719999999999997</v>
      </c>
      <c r="AC419" s="123">
        <v>4.9260000000000002</v>
      </c>
      <c r="AD419" s="123">
        <v>4.694</v>
      </c>
      <c r="AE419" s="123">
        <v>4.4880000000000004</v>
      </c>
      <c r="AF419" s="123">
        <v>4.2930000000000001</v>
      </c>
      <c r="AG419" s="123">
        <v>4.1159999999999997</v>
      </c>
      <c r="AH419" s="124">
        <v>3.9540000000000002</v>
      </c>
    </row>
    <row r="420" spans="1:34" s="159" customFormat="1" x14ac:dyDescent="0.25">
      <c r="A420" s="71" t="s">
        <v>286</v>
      </c>
      <c r="B420" s="1">
        <v>260035</v>
      </c>
      <c r="C420" s="1" t="s">
        <v>327</v>
      </c>
      <c r="D420" s="1">
        <v>30</v>
      </c>
      <c r="E420" s="1">
        <v>147</v>
      </c>
      <c r="F420" s="123">
        <v>2645.5720000000001</v>
      </c>
      <c r="G420" s="123">
        <v>6739.3530000000001</v>
      </c>
      <c r="H420" s="123">
        <v>9961.6579999999994</v>
      </c>
      <c r="I420" s="123">
        <v>0.48199999999999998</v>
      </c>
      <c r="J420" s="123">
        <v>13.71</v>
      </c>
      <c r="K420" s="123">
        <v>3.0000000000000001E-3</v>
      </c>
      <c r="L420" s="123">
        <v>3.5539999999999998</v>
      </c>
      <c r="M420" s="1">
        <v>2000</v>
      </c>
      <c r="N420" s="76">
        <v>10</v>
      </c>
      <c r="O420" s="122">
        <v>25.466000000000001</v>
      </c>
      <c r="P420" s="123">
        <v>22.637</v>
      </c>
      <c r="Q420" s="123">
        <v>20.463000000000001</v>
      </c>
      <c r="R420" s="123">
        <v>18.722000000000001</v>
      </c>
      <c r="S420" s="123">
        <v>17.280999999999999</v>
      </c>
      <c r="T420" s="123">
        <v>16.064</v>
      </c>
      <c r="U420" s="123">
        <v>15.018000000000001</v>
      </c>
      <c r="V420" s="123">
        <v>14.103999999999999</v>
      </c>
      <c r="W420" s="123">
        <v>13.298</v>
      </c>
      <c r="X420" s="123">
        <v>12.585000000000001</v>
      </c>
      <c r="Y420" s="123">
        <v>11.94</v>
      </c>
      <c r="Z420" s="123">
        <v>11.364000000000001</v>
      </c>
      <c r="AA420" s="123">
        <v>10.837999999999999</v>
      </c>
      <c r="AB420" s="123">
        <v>10.359</v>
      </c>
      <c r="AC420" s="123">
        <v>9.9239999999999995</v>
      </c>
      <c r="AD420" s="123">
        <v>9.52</v>
      </c>
      <c r="AE420" s="123">
        <v>9.1489999999999991</v>
      </c>
      <c r="AF420" s="123">
        <v>8.8040000000000003</v>
      </c>
      <c r="AG420" s="123">
        <v>8.484</v>
      </c>
      <c r="AH420" s="124">
        <v>8.1880000000000006</v>
      </c>
    </row>
    <row r="421" spans="1:34" s="159" customFormat="1" x14ac:dyDescent="0.25">
      <c r="A421" s="71" t="s">
        <v>286</v>
      </c>
      <c r="B421" s="1">
        <v>260035</v>
      </c>
      <c r="C421" s="1" t="s">
        <v>327</v>
      </c>
      <c r="D421" s="1">
        <v>30</v>
      </c>
      <c r="E421" s="1">
        <v>147</v>
      </c>
      <c r="F421" s="123">
        <v>2693.502</v>
      </c>
      <c r="G421" s="123">
        <v>6803.1180000000004</v>
      </c>
      <c r="H421" s="123">
        <v>9975.6389999999992</v>
      </c>
      <c r="I421" s="123">
        <v>0.26800000000000002</v>
      </c>
      <c r="J421" s="123">
        <v>13.657</v>
      </c>
      <c r="K421" s="123">
        <v>4.0000000000000001E-3</v>
      </c>
      <c r="L421" s="123">
        <v>3.5249999999999999</v>
      </c>
      <c r="M421" s="1">
        <v>2000</v>
      </c>
      <c r="N421" s="76">
        <v>10</v>
      </c>
      <c r="O421" s="122">
        <v>25.373000000000001</v>
      </c>
      <c r="P421" s="123">
        <v>22.553000000000001</v>
      </c>
      <c r="Q421" s="123">
        <v>20.381</v>
      </c>
      <c r="R421" s="123">
        <v>18.654</v>
      </c>
      <c r="S421" s="123">
        <v>17.218</v>
      </c>
      <c r="T421" s="123">
        <v>15.997999999999999</v>
      </c>
      <c r="U421" s="123">
        <v>14.954000000000001</v>
      </c>
      <c r="V421" s="123">
        <v>14.047000000000001</v>
      </c>
      <c r="W421" s="123">
        <v>13.25</v>
      </c>
      <c r="X421" s="123">
        <v>12.548999999999999</v>
      </c>
      <c r="Y421" s="123">
        <v>11.898</v>
      </c>
      <c r="Z421" s="123">
        <v>11.323</v>
      </c>
      <c r="AA421" s="123">
        <v>10.795999999999999</v>
      </c>
      <c r="AB421" s="123">
        <v>10.319000000000001</v>
      </c>
      <c r="AC421" s="123">
        <v>9.8789999999999996</v>
      </c>
      <c r="AD421" s="123">
        <v>9.4779999999999998</v>
      </c>
      <c r="AE421" s="123">
        <v>9.11</v>
      </c>
      <c r="AF421" s="123">
        <v>8.7650000000000006</v>
      </c>
      <c r="AG421" s="123">
        <v>8.4469999999999992</v>
      </c>
      <c r="AH421" s="124">
        <v>8.1509999999999998</v>
      </c>
    </row>
    <row r="422" spans="1:34" s="159" customFormat="1" x14ac:dyDescent="0.25">
      <c r="A422" s="71" t="s">
        <v>286</v>
      </c>
      <c r="B422" s="1">
        <v>260035</v>
      </c>
      <c r="C422" s="1" t="s">
        <v>327</v>
      </c>
      <c r="D422" s="1">
        <v>30</v>
      </c>
      <c r="E422" s="1">
        <v>147</v>
      </c>
      <c r="F422" s="123">
        <v>2704.42</v>
      </c>
      <c r="G422" s="123">
        <v>6822.09</v>
      </c>
      <c r="H422" s="123">
        <v>9979.4500000000007</v>
      </c>
      <c r="I422" s="123">
        <v>0.17599999999999999</v>
      </c>
      <c r="J422" s="123">
        <v>13.565</v>
      </c>
      <c r="K422" s="123">
        <v>1.4E-2</v>
      </c>
      <c r="L422" s="123">
        <v>3.5169999999999999</v>
      </c>
      <c r="M422" s="1">
        <v>2000</v>
      </c>
      <c r="N422" s="76">
        <v>10</v>
      </c>
      <c r="O422" s="122">
        <v>25.225000000000001</v>
      </c>
      <c r="P422" s="123">
        <v>22.419</v>
      </c>
      <c r="Q422" s="123">
        <v>20.263999999999999</v>
      </c>
      <c r="R422" s="123">
        <v>18.536000000000001</v>
      </c>
      <c r="S422" s="123">
        <v>17.103999999999999</v>
      </c>
      <c r="T422" s="123">
        <v>15.896000000000001</v>
      </c>
      <c r="U422" s="123">
        <v>14.858000000000001</v>
      </c>
      <c r="V422" s="123">
        <v>13.955</v>
      </c>
      <c r="W422" s="123">
        <v>13.156000000000001</v>
      </c>
      <c r="X422" s="123">
        <v>12.446</v>
      </c>
      <c r="Y422" s="123">
        <v>11.813000000000001</v>
      </c>
      <c r="Z422" s="123">
        <v>11.234999999999999</v>
      </c>
      <c r="AA422" s="123">
        <v>10.712</v>
      </c>
      <c r="AB422" s="123">
        <v>10.24</v>
      </c>
      <c r="AC422" s="123">
        <v>9.8049999999999997</v>
      </c>
      <c r="AD422" s="123">
        <v>9.407</v>
      </c>
      <c r="AE422" s="123">
        <v>9.0389999999999997</v>
      </c>
      <c r="AF422" s="123">
        <v>8.6999999999999993</v>
      </c>
      <c r="AG422" s="123">
        <v>8.3960000000000008</v>
      </c>
      <c r="AH422" s="124">
        <v>8.0960000000000001</v>
      </c>
    </row>
    <row r="423" spans="1:34" s="159" customFormat="1" x14ac:dyDescent="0.25">
      <c r="A423" s="71" t="s">
        <v>287</v>
      </c>
      <c r="B423" s="1">
        <v>260034</v>
      </c>
      <c r="C423" s="1" t="s">
        <v>327</v>
      </c>
      <c r="D423" s="1">
        <v>60</v>
      </c>
      <c r="E423" s="1">
        <v>150</v>
      </c>
      <c r="F423" s="123">
        <v>205.05799999999999</v>
      </c>
      <c r="G423" s="123">
        <v>2303.502</v>
      </c>
      <c r="H423" s="123">
        <v>1219.731</v>
      </c>
      <c r="I423" s="123">
        <v>19.451000000000001</v>
      </c>
      <c r="J423" s="123">
        <v>2.6619999999999999</v>
      </c>
      <c r="K423" s="123">
        <v>7.0000000000000001E-3</v>
      </c>
      <c r="L423" s="123">
        <v>4.9909999999999997</v>
      </c>
      <c r="M423" s="1">
        <v>2000</v>
      </c>
      <c r="N423" s="76">
        <v>10</v>
      </c>
      <c r="O423" s="122">
        <v>5.444</v>
      </c>
      <c r="P423" s="123">
        <v>4.7210000000000001</v>
      </c>
      <c r="Q423" s="123">
        <v>4.194</v>
      </c>
      <c r="R423" s="123">
        <v>3.7719999999999998</v>
      </c>
      <c r="S423" s="123">
        <v>3.4340000000000002</v>
      </c>
      <c r="T423" s="123">
        <v>3.1520000000000001</v>
      </c>
      <c r="U423" s="123">
        <v>2.9209999999999998</v>
      </c>
      <c r="V423" s="123">
        <v>2.7109999999999999</v>
      </c>
      <c r="W423" s="123">
        <v>2.5350000000000001</v>
      </c>
      <c r="X423" s="123">
        <v>2.38</v>
      </c>
      <c r="Y423" s="123">
        <v>2.2360000000000002</v>
      </c>
      <c r="Z423" s="123">
        <v>2.1110000000000002</v>
      </c>
      <c r="AA423" s="123">
        <v>2.0009999999999999</v>
      </c>
      <c r="AB423" s="123">
        <v>1.907</v>
      </c>
      <c r="AC423" s="123">
        <v>1.8149999999999999</v>
      </c>
      <c r="AD423" s="123">
        <v>1.7270000000000001</v>
      </c>
      <c r="AE423" s="123">
        <v>1.639</v>
      </c>
      <c r="AF423" s="123">
        <v>1.5669999999999999</v>
      </c>
      <c r="AG423" s="123">
        <v>1.5129999999999999</v>
      </c>
      <c r="AH423" s="124">
        <v>1.4590000000000001</v>
      </c>
    </row>
    <row r="424" spans="1:34" s="159" customFormat="1" x14ac:dyDescent="0.25">
      <c r="A424" s="71" t="s">
        <v>287</v>
      </c>
      <c r="B424" s="1">
        <v>260034</v>
      </c>
      <c r="C424" s="1" t="s">
        <v>327</v>
      </c>
      <c r="D424" s="1">
        <v>60</v>
      </c>
      <c r="E424" s="1">
        <v>150</v>
      </c>
      <c r="F424" s="123">
        <v>311.85599999999999</v>
      </c>
      <c r="G424" s="123">
        <v>3143.806</v>
      </c>
      <c r="H424" s="123">
        <v>1665.6279999999999</v>
      </c>
      <c r="I424" s="123">
        <v>7.8410000000000002</v>
      </c>
      <c r="J424" s="123">
        <v>2.8780000000000001</v>
      </c>
      <c r="K424" s="123">
        <v>2E-3</v>
      </c>
      <c r="L424" s="123">
        <v>4.9930000000000003</v>
      </c>
      <c r="M424" s="1">
        <v>2000</v>
      </c>
      <c r="N424" s="76">
        <v>10</v>
      </c>
      <c r="O424" s="122">
        <v>5.9749999999999996</v>
      </c>
      <c r="P424" s="123">
        <v>5.1680000000000001</v>
      </c>
      <c r="Q424" s="123">
        <v>4.5739999999999998</v>
      </c>
      <c r="R424" s="123">
        <v>4.1050000000000004</v>
      </c>
      <c r="S424" s="123">
        <v>3.7280000000000002</v>
      </c>
      <c r="T424" s="123">
        <v>3.4169999999999998</v>
      </c>
      <c r="U424" s="123">
        <v>3.1520000000000001</v>
      </c>
      <c r="V424" s="123">
        <v>2.9260000000000002</v>
      </c>
      <c r="W424" s="123">
        <v>2.734</v>
      </c>
      <c r="X424" s="123">
        <v>2.5619999999999998</v>
      </c>
      <c r="Y424" s="123">
        <v>2.4049999999999998</v>
      </c>
      <c r="Z424" s="123">
        <v>2.2679999999999998</v>
      </c>
      <c r="AA424" s="123">
        <v>2.1469999999999998</v>
      </c>
      <c r="AB424" s="123">
        <v>2.0329999999999999</v>
      </c>
      <c r="AC424" s="123">
        <v>1.9319999999999999</v>
      </c>
      <c r="AD424" s="123">
        <v>1.8440000000000001</v>
      </c>
      <c r="AE424" s="123">
        <v>1.758</v>
      </c>
      <c r="AF424" s="123">
        <v>1.6819999999999999</v>
      </c>
      <c r="AG424" s="123">
        <v>1.6120000000000001</v>
      </c>
      <c r="AH424" s="124">
        <v>1.544</v>
      </c>
    </row>
    <row r="425" spans="1:34" s="159" customFormat="1" x14ac:dyDescent="0.25">
      <c r="A425" s="71" t="s">
        <v>287</v>
      </c>
      <c r="B425" s="1">
        <v>260034</v>
      </c>
      <c r="C425" s="1" t="s">
        <v>327</v>
      </c>
      <c r="D425" s="1">
        <v>60</v>
      </c>
      <c r="E425" s="1">
        <v>150</v>
      </c>
      <c r="F425" s="123">
        <v>343.55</v>
      </c>
      <c r="G425" s="123">
        <v>3297.3609999999999</v>
      </c>
      <c r="H425" s="123">
        <v>1748.08</v>
      </c>
      <c r="I425" s="123">
        <v>0.50600000000000001</v>
      </c>
      <c r="J425" s="123">
        <v>2.7989999999999999</v>
      </c>
      <c r="K425" s="123">
        <v>3.7999999999999999E-2</v>
      </c>
      <c r="L425" s="123">
        <v>4.9969999999999999</v>
      </c>
      <c r="M425" s="1">
        <v>2000</v>
      </c>
      <c r="N425" s="76">
        <v>10</v>
      </c>
      <c r="O425" s="122">
        <v>5.8970000000000002</v>
      </c>
      <c r="P425" s="123">
        <v>5.0949999999999998</v>
      </c>
      <c r="Q425" s="123">
        <v>4.5039999999999996</v>
      </c>
      <c r="R425" s="123">
        <v>4.0419999999999998</v>
      </c>
      <c r="S425" s="123">
        <v>3.6629999999999998</v>
      </c>
      <c r="T425" s="123">
        <v>3.3130000000000002</v>
      </c>
      <c r="U425" s="123">
        <v>3.0529999999999999</v>
      </c>
      <c r="V425" s="123">
        <v>2.831</v>
      </c>
      <c r="W425" s="123">
        <v>2.6379999999999999</v>
      </c>
      <c r="X425" s="123">
        <v>2.4660000000000002</v>
      </c>
      <c r="Y425" s="123">
        <v>2.3180000000000001</v>
      </c>
      <c r="Z425" s="123">
        <v>2.1819999999999999</v>
      </c>
      <c r="AA425" s="123">
        <v>2.0609999999999999</v>
      </c>
      <c r="AB425" s="123">
        <v>1.9550000000000001</v>
      </c>
      <c r="AC425" s="123">
        <v>1.857</v>
      </c>
      <c r="AD425" s="123">
        <v>1.77</v>
      </c>
      <c r="AE425" s="123">
        <v>1.6910000000000001</v>
      </c>
      <c r="AF425" s="123">
        <v>1.6120000000000001</v>
      </c>
      <c r="AG425" s="123">
        <v>1.5449999999999999</v>
      </c>
      <c r="AH425" s="124">
        <v>1.482</v>
      </c>
    </row>
    <row r="426" spans="1:34" s="159" customFormat="1" x14ac:dyDescent="0.25">
      <c r="A426" s="71" t="s">
        <v>288</v>
      </c>
      <c r="B426" s="1">
        <v>260033</v>
      </c>
      <c r="C426" s="1" t="s">
        <v>327</v>
      </c>
      <c r="D426" s="1">
        <v>30</v>
      </c>
      <c r="E426" s="1">
        <v>148</v>
      </c>
      <c r="F426" s="123">
        <v>4086.8009999999999</v>
      </c>
      <c r="G426" s="123">
        <v>12374.656999999999</v>
      </c>
      <c r="H426" s="123">
        <v>2581.2730000000001</v>
      </c>
      <c r="I426" s="123">
        <v>16.047999999999998</v>
      </c>
      <c r="J426" s="123">
        <v>7.5419999999999998</v>
      </c>
      <c r="K426" s="123">
        <v>8.9999999999999993E-3</v>
      </c>
      <c r="L426" s="123">
        <v>0.498</v>
      </c>
      <c r="M426" s="1">
        <v>2000</v>
      </c>
      <c r="N426" s="76">
        <v>10</v>
      </c>
      <c r="O426" s="122">
        <v>15.167</v>
      </c>
      <c r="P426" s="123">
        <v>13.206</v>
      </c>
      <c r="Q426" s="123">
        <v>11.734</v>
      </c>
      <c r="R426" s="123">
        <v>10.593</v>
      </c>
      <c r="S426" s="123">
        <v>9.6910000000000007</v>
      </c>
      <c r="T426" s="123">
        <v>8.9280000000000008</v>
      </c>
      <c r="U426" s="123">
        <v>8.2759999999999998</v>
      </c>
      <c r="V426" s="123">
        <v>7.6879999999999997</v>
      </c>
      <c r="W426" s="123">
        <v>7.1879999999999997</v>
      </c>
      <c r="X426" s="123">
        <v>6.75</v>
      </c>
      <c r="Y426" s="123">
        <v>6.3869999999999996</v>
      </c>
      <c r="Z426" s="123">
        <v>6.04</v>
      </c>
      <c r="AA426" s="123">
        <v>5.7359999999999998</v>
      </c>
      <c r="AB426" s="123">
        <v>5.4530000000000003</v>
      </c>
      <c r="AC426" s="123">
        <v>5.2009999999999996</v>
      </c>
      <c r="AD426" s="123">
        <v>4.9690000000000003</v>
      </c>
      <c r="AE426" s="123">
        <v>4.7450000000000001</v>
      </c>
      <c r="AF426" s="123">
        <v>4.5460000000000003</v>
      </c>
      <c r="AG426" s="123">
        <v>4.3550000000000004</v>
      </c>
      <c r="AH426" s="124">
        <v>4.18</v>
      </c>
    </row>
    <row r="427" spans="1:34" s="159" customFormat="1" x14ac:dyDescent="0.25">
      <c r="A427" s="71" t="s">
        <v>288</v>
      </c>
      <c r="B427" s="1">
        <v>260033</v>
      </c>
      <c r="C427" s="1" t="s">
        <v>327</v>
      </c>
      <c r="D427" s="1">
        <v>30</v>
      </c>
      <c r="E427" s="1">
        <v>148</v>
      </c>
      <c r="F427" s="123">
        <v>5313.05</v>
      </c>
      <c r="G427" s="123">
        <v>13212.763000000001</v>
      </c>
      <c r="H427" s="123">
        <v>2756.46</v>
      </c>
      <c r="I427" s="123">
        <v>2.5489999999999999</v>
      </c>
      <c r="J427" s="123">
        <v>7.6849999999999996</v>
      </c>
      <c r="K427" s="123">
        <v>2.5999999999999999E-2</v>
      </c>
      <c r="L427" s="123">
        <v>0.498</v>
      </c>
      <c r="M427" s="1">
        <v>2000</v>
      </c>
      <c r="N427" s="76">
        <v>10</v>
      </c>
      <c r="O427" s="122">
        <v>15.43</v>
      </c>
      <c r="P427" s="123">
        <v>13.443</v>
      </c>
      <c r="Q427" s="123">
        <v>11.971</v>
      </c>
      <c r="R427" s="123">
        <v>10.819000000000001</v>
      </c>
      <c r="S427" s="123">
        <v>9.8460000000000001</v>
      </c>
      <c r="T427" s="123">
        <v>9.1010000000000009</v>
      </c>
      <c r="U427" s="123">
        <v>8.4489999999999998</v>
      </c>
      <c r="V427" s="123">
        <v>7.843</v>
      </c>
      <c r="W427" s="123">
        <v>7.3369999999999997</v>
      </c>
      <c r="X427" s="123">
        <v>6.8929999999999998</v>
      </c>
      <c r="Y427" s="123">
        <v>6.5010000000000003</v>
      </c>
      <c r="Z427" s="123">
        <v>6.1360000000000001</v>
      </c>
      <c r="AA427" s="123">
        <v>5.8470000000000004</v>
      </c>
      <c r="AB427" s="123">
        <v>5.5510000000000002</v>
      </c>
      <c r="AC427" s="123">
        <v>5.3120000000000003</v>
      </c>
      <c r="AD427" s="123">
        <v>5.0469999999999997</v>
      </c>
      <c r="AE427" s="123">
        <v>4.8319999999999999</v>
      </c>
      <c r="AF427" s="123">
        <v>4.6429999999999998</v>
      </c>
      <c r="AG427" s="123">
        <v>4.431</v>
      </c>
      <c r="AH427" s="124">
        <v>4.2590000000000003</v>
      </c>
    </row>
    <row r="428" spans="1:34" s="159" customFormat="1" x14ac:dyDescent="0.25">
      <c r="A428" s="71" t="s">
        <v>288</v>
      </c>
      <c r="B428" s="1">
        <v>260033</v>
      </c>
      <c r="C428" s="1" t="s">
        <v>327</v>
      </c>
      <c r="D428" s="1">
        <v>30</v>
      </c>
      <c r="E428" s="1">
        <v>148</v>
      </c>
      <c r="F428" s="123">
        <v>5368.1840000000002</v>
      </c>
      <c r="G428" s="123">
        <v>13292.4</v>
      </c>
      <c r="H428" s="123">
        <v>2773.7570000000001</v>
      </c>
      <c r="I428" s="123">
        <v>0.28799999999999998</v>
      </c>
      <c r="J428" s="123">
        <v>7.6470000000000002</v>
      </c>
      <c r="K428" s="123">
        <v>1.7999999999999999E-2</v>
      </c>
      <c r="L428" s="123">
        <v>0.498</v>
      </c>
      <c r="M428" s="1">
        <v>2000</v>
      </c>
      <c r="N428" s="76">
        <v>10</v>
      </c>
      <c r="O428" s="122">
        <v>15.362</v>
      </c>
      <c r="P428" s="123">
        <v>13.385999999999999</v>
      </c>
      <c r="Q428" s="123">
        <v>11.927</v>
      </c>
      <c r="R428" s="123">
        <v>10.773</v>
      </c>
      <c r="S428" s="123">
        <v>9.8350000000000009</v>
      </c>
      <c r="T428" s="123">
        <v>9.0540000000000003</v>
      </c>
      <c r="U428" s="123">
        <v>8.3719999999999999</v>
      </c>
      <c r="V428" s="123">
        <v>7.7919999999999998</v>
      </c>
      <c r="W428" s="123">
        <v>7.2990000000000004</v>
      </c>
      <c r="X428" s="123">
        <v>6.8680000000000003</v>
      </c>
      <c r="Y428" s="123">
        <v>6.4829999999999997</v>
      </c>
      <c r="Z428" s="123">
        <v>6.109</v>
      </c>
      <c r="AA428" s="123">
        <v>5.8259999999999996</v>
      </c>
      <c r="AB428" s="123">
        <v>5.5209999999999999</v>
      </c>
      <c r="AC428" s="123">
        <v>5.2670000000000003</v>
      </c>
      <c r="AD428" s="123">
        <v>5.0119999999999996</v>
      </c>
      <c r="AE428" s="123">
        <v>4.798</v>
      </c>
      <c r="AF428" s="123">
        <v>4.593</v>
      </c>
      <c r="AG428" s="123">
        <v>4.4409999999999998</v>
      </c>
      <c r="AH428" s="124">
        <v>4.2320000000000002</v>
      </c>
    </row>
    <row r="429" spans="1:34" s="159" customFormat="1" x14ac:dyDescent="0.25">
      <c r="A429" s="71" t="s">
        <v>289</v>
      </c>
      <c r="B429" s="1">
        <v>260032</v>
      </c>
      <c r="C429" s="1" t="s">
        <v>327</v>
      </c>
      <c r="D429" s="1">
        <v>30</v>
      </c>
      <c r="E429" s="1">
        <v>148</v>
      </c>
      <c r="F429" s="123">
        <v>33518.701000000001</v>
      </c>
      <c r="G429" s="123">
        <v>94454.726999999999</v>
      </c>
      <c r="H429" s="123">
        <v>10338.379000000001</v>
      </c>
      <c r="I429" s="123">
        <v>11.491</v>
      </c>
      <c r="J429" s="123">
        <v>12.548</v>
      </c>
      <c r="K429" s="123">
        <v>5.7000000000000002E-2</v>
      </c>
      <c r="L429" s="123">
        <v>0.26100000000000001</v>
      </c>
      <c r="M429" s="1">
        <v>2000</v>
      </c>
      <c r="N429" s="76">
        <v>10</v>
      </c>
      <c r="O429" s="122">
        <v>27.687000000000001</v>
      </c>
      <c r="P429" s="123">
        <v>23.178999999999998</v>
      </c>
      <c r="Q429" s="123">
        <v>20.148</v>
      </c>
      <c r="R429" s="123">
        <v>17.904</v>
      </c>
      <c r="S429" s="123">
        <v>16.248000000000001</v>
      </c>
      <c r="T429" s="123">
        <v>14.816000000000001</v>
      </c>
      <c r="U429" s="123">
        <v>13.557</v>
      </c>
      <c r="V429" s="123">
        <v>12.521000000000001</v>
      </c>
      <c r="W429" s="123">
        <v>11.676</v>
      </c>
      <c r="X429" s="123">
        <v>11.013999999999999</v>
      </c>
      <c r="Y429" s="123">
        <v>10.345000000000001</v>
      </c>
      <c r="Z429" s="123">
        <v>9.7040000000000006</v>
      </c>
      <c r="AA429" s="123">
        <v>9.173</v>
      </c>
      <c r="AB429" s="123">
        <v>8.7140000000000004</v>
      </c>
      <c r="AC429" s="123">
        <v>8.2720000000000002</v>
      </c>
      <c r="AD429" s="123">
        <v>7.867</v>
      </c>
      <c r="AE429" s="123">
        <v>7.54</v>
      </c>
      <c r="AF429" s="123">
        <v>7.1849999999999996</v>
      </c>
      <c r="AG429" s="123">
        <v>6.8650000000000002</v>
      </c>
      <c r="AH429" s="124">
        <v>6.5460000000000003</v>
      </c>
    </row>
    <row r="430" spans="1:34" s="159" customFormat="1" x14ac:dyDescent="0.25">
      <c r="A430" s="71" t="s">
        <v>289</v>
      </c>
      <c r="B430" s="1">
        <v>260032</v>
      </c>
      <c r="C430" s="1" t="s">
        <v>327</v>
      </c>
      <c r="D430" s="1">
        <v>30</v>
      </c>
      <c r="E430" s="1">
        <v>148</v>
      </c>
      <c r="F430" s="123">
        <v>40232.675999999999</v>
      </c>
      <c r="G430" s="123">
        <v>104028.371</v>
      </c>
      <c r="H430" s="123">
        <v>10448.290000000001</v>
      </c>
      <c r="I430" s="123">
        <v>5.6840000000000002</v>
      </c>
      <c r="J430" s="123">
        <v>13.141999999999999</v>
      </c>
      <c r="K430" s="123">
        <v>1.2999999999999999E-2</v>
      </c>
      <c r="L430" s="123">
        <v>0.24</v>
      </c>
      <c r="M430" s="1">
        <v>2000</v>
      </c>
      <c r="N430" s="76">
        <v>10</v>
      </c>
      <c r="O430" s="122">
        <v>29.433</v>
      </c>
      <c r="P430" s="123">
        <v>24.501999999999999</v>
      </c>
      <c r="Q430" s="123">
        <v>21.266999999999999</v>
      </c>
      <c r="R430" s="123">
        <v>18.882999999999999</v>
      </c>
      <c r="S430" s="123">
        <v>17.003</v>
      </c>
      <c r="T430" s="123">
        <v>15.51</v>
      </c>
      <c r="U430" s="123">
        <v>14.247999999999999</v>
      </c>
      <c r="V430" s="123">
        <v>13.164</v>
      </c>
      <c r="W430" s="123">
        <v>12.252000000000001</v>
      </c>
      <c r="X430" s="123">
        <v>11.441000000000001</v>
      </c>
      <c r="Y430" s="123">
        <v>10.736000000000001</v>
      </c>
      <c r="Z430" s="123">
        <v>10.099</v>
      </c>
      <c r="AA430" s="123">
        <v>9.5250000000000004</v>
      </c>
      <c r="AB430" s="123">
        <v>9.0129999999999999</v>
      </c>
      <c r="AC430" s="123">
        <v>8.5670000000000002</v>
      </c>
      <c r="AD430" s="123">
        <v>8.1489999999999991</v>
      </c>
      <c r="AE430" s="123">
        <v>7.766</v>
      </c>
      <c r="AF430" s="123">
        <v>7.4119999999999999</v>
      </c>
      <c r="AG430" s="123">
        <v>7.0730000000000004</v>
      </c>
      <c r="AH430" s="124">
        <v>6.8</v>
      </c>
    </row>
    <row r="431" spans="1:34" s="159" customFormat="1" x14ac:dyDescent="0.25">
      <c r="A431" s="71" t="s">
        <v>289</v>
      </c>
      <c r="B431" s="1">
        <v>260032</v>
      </c>
      <c r="C431" s="1" t="s">
        <v>327</v>
      </c>
      <c r="D431" s="1">
        <v>30</v>
      </c>
      <c r="E431" s="1">
        <v>148</v>
      </c>
      <c r="F431" s="123">
        <v>42122.031999999999</v>
      </c>
      <c r="G431" s="123">
        <v>107566.22</v>
      </c>
      <c r="H431" s="123">
        <v>10495.516</v>
      </c>
      <c r="I431" s="123">
        <v>3.11</v>
      </c>
      <c r="J431" s="123">
        <v>13.318</v>
      </c>
      <c r="K431" s="123">
        <v>2.1000000000000001E-2</v>
      </c>
      <c r="L431" s="123">
        <v>0.23300000000000001</v>
      </c>
      <c r="M431" s="1">
        <v>2000</v>
      </c>
      <c r="N431" s="76">
        <v>10</v>
      </c>
      <c r="O431" s="122">
        <v>29.956</v>
      </c>
      <c r="P431" s="123">
        <v>24.835999999999999</v>
      </c>
      <c r="Q431" s="123">
        <v>21.54</v>
      </c>
      <c r="R431" s="123">
        <v>19.12</v>
      </c>
      <c r="S431" s="123">
        <v>17.210999999999999</v>
      </c>
      <c r="T431" s="123">
        <v>15.685</v>
      </c>
      <c r="U431" s="123">
        <v>14.422000000000001</v>
      </c>
      <c r="V431" s="123">
        <v>13.327</v>
      </c>
      <c r="W431" s="123">
        <v>12.406000000000001</v>
      </c>
      <c r="X431" s="123">
        <v>11.582000000000001</v>
      </c>
      <c r="Y431" s="123">
        <v>10.87</v>
      </c>
      <c r="Z431" s="123">
        <v>10.231</v>
      </c>
      <c r="AA431" s="123">
        <v>9.6649999999999991</v>
      </c>
      <c r="AB431" s="123">
        <v>9.1479999999999997</v>
      </c>
      <c r="AC431" s="123">
        <v>8.6829999999999998</v>
      </c>
      <c r="AD431" s="123">
        <v>8.2460000000000004</v>
      </c>
      <c r="AE431" s="123">
        <v>7.8650000000000002</v>
      </c>
      <c r="AF431" s="123">
        <v>7.5110000000000001</v>
      </c>
      <c r="AG431" s="123">
        <v>7.181</v>
      </c>
      <c r="AH431" s="124">
        <v>6.8769999999999998</v>
      </c>
    </row>
    <row r="432" spans="1:34" s="159" customFormat="1" x14ac:dyDescent="0.25">
      <c r="A432" s="71" t="s">
        <v>290</v>
      </c>
      <c r="B432" s="1">
        <v>260031</v>
      </c>
      <c r="C432" s="1" t="s">
        <v>327</v>
      </c>
      <c r="D432" s="1">
        <v>60</v>
      </c>
      <c r="E432" s="1">
        <v>150</v>
      </c>
      <c r="F432" s="123">
        <v>19848.690999999999</v>
      </c>
      <c r="G432" s="123">
        <v>240279.41</v>
      </c>
      <c r="H432" s="123">
        <v>9618.3240000000005</v>
      </c>
      <c r="I432" s="123">
        <v>30.611999999999998</v>
      </c>
      <c r="J432" s="123">
        <v>17.062999999999999</v>
      </c>
      <c r="K432" s="123">
        <v>0.105</v>
      </c>
      <c r="L432" s="123">
        <v>0.377</v>
      </c>
      <c r="M432" s="1">
        <v>2000</v>
      </c>
      <c r="N432" s="76">
        <v>10</v>
      </c>
      <c r="O432" s="122">
        <v>36.671999999999997</v>
      </c>
      <c r="P432" s="123">
        <v>31.202999999999999</v>
      </c>
      <c r="Q432" s="123">
        <v>27.433</v>
      </c>
      <c r="R432" s="123">
        <v>24.434999999999999</v>
      </c>
      <c r="S432" s="123">
        <v>22.077000000000002</v>
      </c>
      <c r="T432" s="123">
        <v>20.201000000000001</v>
      </c>
      <c r="U432" s="123">
        <v>18.789000000000001</v>
      </c>
      <c r="V432" s="123">
        <v>17.372</v>
      </c>
      <c r="W432" s="123">
        <v>16.152999999999999</v>
      </c>
      <c r="X432" s="123">
        <v>14.976000000000001</v>
      </c>
      <c r="Y432" s="123">
        <v>14.016999999999999</v>
      </c>
      <c r="Z432" s="123">
        <v>13.214</v>
      </c>
      <c r="AA432" s="123">
        <v>12.513999999999999</v>
      </c>
      <c r="AB432" s="123">
        <v>11.868</v>
      </c>
      <c r="AC432" s="123">
        <v>11.246</v>
      </c>
      <c r="AD432" s="123">
        <v>10.74</v>
      </c>
      <c r="AE432" s="123">
        <v>10.242000000000001</v>
      </c>
      <c r="AF432" s="123">
        <v>9.7479999999999993</v>
      </c>
      <c r="AG432" s="123">
        <v>9.3469999999999995</v>
      </c>
      <c r="AH432" s="124">
        <v>9.0139999999999993</v>
      </c>
    </row>
    <row r="433" spans="1:34" s="159" customFormat="1" x14ac:dyDescent="0.25">
      <c r="A433" s="71" t="s">
        <v>290</v>
      </c>
      <c r="B433" s="1">
        <v>260031</v>
      </c>
      <c r="C433" s="1" t="s">
        <v>327</v>
      </c>
      <c r="D433" s="1">
        <v>60</v>
      </c>
      <c r="E433" s="1">
        <v>150</v>
      </c>
      <c r="F433" s="123">
        <v>24830.001</v>
      </c>
      <c r="G433" s="123">
        <v>262034.796</v>
      </c>
      <c r="H433" s="123">
        <v>9769.6280000000006</v>
      </c>
      <c r="I433" s="123">
        <v>3.64</v>
      </c>
      <c r="J433" s="123">
        <v>17.684999999999999</v>
      </c>
      <c r="K433" s="123">
        <v>1.6E-2</v>
      </c>
      <c r="L433" s="123">
        <v>0.35099999999999998</v>
      </c>
      <c r="M433" s="1">
        <v>2000</v>
      </c>
      <c r="N433" s="76">
        <v>10</v>
      </c>
      <c r="O433" s="122">
        <v>38.326000000000001</v>
      </c>
      <c r="P433" s="123">
        <v>32.521999999999998</v>
      </c>
      <c r="Q433" s="123">
        <v>28.446000000000002</v>
      </c>
      <c r="R433" s="123">
        <v>25.358000000000001</v>
      </c>
      <c r="S433" s="123">
        <v>22.933</v>
      </c>
      <c r="T433" s="123">
        <v>20.984999999999999</v>
      </c>
      <c r="U433" s="123">
        <v>19.283000000000001</v>
      </c>
      <c r="V433" s="123">
        <v>17.834</v>
      </c>
      <c r="W433" s="123">
        <v>16.553999999999998</v>
      </c>
      <c r="X433" s="123">
        <v>15.502000000000001</v>
      </c>
      <c r="Y433" s="123">
        <v>14.577</v>
      </c>
      <c r="Z433" s="123">
        <v>13.704000000000001</v>
      </c>
      <c r="AA433" s="123">
        <v>12.948</v>
      </c>
      <c r="AB433" s="123">
        <v>12.266999999999999</v>
      </c>
      <c r="AC433" s="123">
        <v>11.680999999999999</v>
      </c>
      <c r="AD433" s="123">
        <v>11.124000000000001</v>
      </c>
      <c r="AE433" s="123">
        <v>10.592000000000001</v>
      </c>
      <c r="AF433" s="123">
        <v>10.119999999999999</v>
      </c>
      <c r="AG433" s="123">
        <v>9.6709999999999994</v>
      </c>
      <c r="AH433" s="124">
        <v>9.266</v>
      </c>
    </row>
    <row r="434" spans="1:34" s="159" customFormat="1" x14ac:dyDescent="0.25">
      <c r="A434" s="71" t="s">
        <v>290</v>
      </c>
      <c r="B434" s="1">
        <v>260031</v>
      </c>
      <c r="C434" s="1" t="s">
        <v>327</v>
      </c>
      <c r="D434" s="1">
        <v>60</v>
      </c>
      <c r="E434" s="1">
        <v>150</v>
      </c>
      <c r="F434" s="123">
        <v>26035.309000000001</v>
      </c>
      <c r="G434" s="123">
        <v>271507.87900000002</v>
      </c>
      <c r="H434" s="123">
        <v>9832.06</v>
      </c>
      <c r="I434" s="123">
        <v>4.6260000000000003</v>
      </c>
      <c r="J434" s="123">
        <v>18.073</v>
      </c>
      <c r="K434" s="123">
        <v>1.4999999999999999E-2</v>
      </c>
      <c r="L434" s="123">
        <v>0.34100000000000003</v>
      </c>
      <c r="M434" s="1">
        <v>2000</v>
      </c>
      <c r="N434" s="76">
        <v>10</v>
      </c>
      <c r="O434" s="122">
        <v>39.259</v>
      </c>
      <c r="P434" s="123">
        <v>33.283000000000001</v>
      </c>
      <c r="Q434" s="123">
        <v>29.082999999999998</v>
      </c>
      <c r="R434" s="123">
        <v>25.928000000000001</v>
      </c>
      <c r="S434" s="123">
        <v>23.428999999999998</v>
      </c>
      <c r="T434" s="123">
        <v>21.385999999999999</v>
      </c>
      <c r="U434" s="123">
        <v>19.672000000000001</v>
      </c>
      <c r="V434" s="123">
        <v>18.202000000000002</v>
      </c>
      <c r="W434" s="123">
        <v>16.928999999999998</v>
      </c>
      <c r="X434" s="123">
        <v>15.837999999999999</v>
      </c>
      <c r="Y434" s="123">
        <v>14.864000000000001</v>
      </c>
      <c r="Z434" s="123">
        <v>14.005000000000001</v>
      </c>
      <c r="AA434" s="123">
        <v>13.234</v>
      </c>
      <c r="AB434" s="123">
        <v>12.536</v>
      </c>
      <c r="AC434" s="123">
        <v>11.917</v>
      </c>
      <c r="AD434" s="123">
        <v>11.353999999999999</v>
      </c>
      <c r="AE434" s="123">
        <v>10.821</v>
      </c>
      <c r="AF434" s="123">
        <v>10.33</v>
      </c>
      <c r="AG434" s="123">
        <v>9.9039999999999999</v>
      </c>
      <c r="AH434" s="124">
        <v>9.4789999999999992</v>
      </c>
    </row>
    <row r="435" spans="1:34" s="159" customFormat="1" x14ac:dyDescent="0.25">
      <c r="A435" s="71" t="s">
        <v>291</v>
      </c>
      <c r="B435" s="1">
        <v>260030</v>
      </c>
      <c r="C435" s="1">
        <v>410</v>
      </c>
      <c r="D435" s="1" t="s">
        <v>328</v>
      </c>
      <c r="E435" s="1">
        <v>150</v>
      </c>
      <c r="F435" s="123">
        <v>25133.5</v>
      </c>
      <c r="G435" s="123">
        <v>79010.759999999995</v>
      </c>
      <c r="H435" s="123">
        <v>9475.3520000000008</v>
      </c>
      <c r="I435" s="123">
        <v>5.9379999999999997</v>
      </c>
      <c r="J435" s="123">
        <v>17.754999999999999</v>
      </c>
      <c r="K435" s="123">
        <v>1.4E-2</v>
      </c>
      <c r="L435" s="123">
        <v>0.32800000000000001</v>
      </c>
      <c r="M435" s="1">
        <v>2000</v>
      </c>
      <c r="N435" s="76">
        <v>10</v>
      </c>
      <c r="O435" s="122">
        <v>38.252000000000002</v>
      </c>
      <c r="P435" s="123">
        <v>32.097000000000001</v>
      </c>
      <c r="Q435" s="123">
        <v>27.977</v>
      </c>
      <c r="R435" s="123">
        <v>24.931999999999999</v>
      </c>
      <c r="S435" s="123">
        <v>22.544</v>
      </c>
      <c r="T435" s="123">
        <v>20.626000000000001</v>
      </c>
      <c r="U435" s="123">
        <v>19.033000000000001</v>
      </c>
      <c r="V435" s="123">
        <v>17.695</v>
      </c>
      <c r="W435" s="123">
        <v>16.579999999999998</v>
      </c>
      <c r="X435" s="123">
        <v>15.561</v>
      </c>
      <c r="Y435" s="123">
        <v>14.688000000000001</v>
      </c>
      <c r="Z435" s="123">
        <v>13.904999999999999</v>
      </c>
      <c r="AA435" s="123">
        <v>13.226000000000001</v>
      </c>
      <c r="AB435" s="123">
        <v>12.599</v>
      </c>
      <c r="AC435" s="123">
        <v>12.026</v>
      </c>
      <c r="AD435" s="123">
        <v>11.552</v>
      </c>
      <c r="AE435" s="123">
        <v>11.058999999999999</v>
      </c>
      <c r="AF435" s="123">
        <v>10.632</v>
      </c>
      <c r="AG435" s="123">
        <v>10.239000000000001</v>
      </c>
      <c r="AH435" s="124">
        <v>9.8849999999999998</v>
      </c>
    </row>
    <row r="436" spans="1:34" s="159" customFormat="1" x14ac:dyDescent="0.25">
      <c r="A436" s="71" t="s">
        <v>291</v>
      </c>
      <c r="B436" s="1">
        <v>260030</v>
      </c>
      <c r="C436" s="1">
        <v>410</v>
      </c>
      <c r="D436" s="1" t="s">
        <v>328</v>
      </c>
      <c r="E436" s="1">
        <v>150</v>
      </c>
      <c r="F436" s="123">
        <v>26427</v>
      </c>
      <c r="G436" s="123">
        <v>81646.429999999993</v>
      </c>
      <c r="H436" s="123">
        <v>9526.1509999999998</v>
      </c>
      <c r="I436" s="123">
        <v>8.7210000000000001</v>
      </c>
      <c r="J436" s="123">
        <v>17.698</v>
      </c>
      <c r="K436" s="123">
        <v>7.0000000000000001E-3</v>
      </c>
      <c r="L436" s="123">
        <v>0.31900000000000001</v>
      </c>
      <c r="M436" s="1">
        <v>2000</v>
      </c>
      <c r="N436" s="76">
        <v>10</v>
      </c>
      <c r="O436" s="122">
        <v>38.421999999999997</v>
      </c>
      <c r="P436" s="123">
        <v>32.151000000000003</v>
      </c>
      <c r="Q436" s="123">
        <v>27.981000000000002</v>
      </c>
      <c r="R436" s="123">
        <v>24.881</v>
      </c>
      <c r="S436" s="123">
        <v>22.501000000000001</v>
      </c>
      <c r="T436" s="123">
        <v>20.577999999999999</v>
      </c>
      <c r="U436" s="123">
        <v>18.974</v>
      </c>
      <c r="V436" s="123">
        <v>17.625</v>
      </c>
      <c r="W436" s="123">
        <v>16.466999999999999</v>
      </c>
      <c r="X436" s="123">
        <v>15.49</v>
      </c>
      <c r="Y436" s="123">
        <v>14.608000000000001</v>
      </c>
      <c r="Z436" s="123">
        <v>13.811</v>
      </c>
      <c r="AA436" s="123">
        <v>13.117000000000001</v>
      </c>
      <c r="AB436" s="123">
        <v>12.478999999999999</v>
      </c>
      <c r="AC436" s="123">
        <v>11.941000000000001</v>
      </c>
      <c r="AD436" s="123">
        <v>11.444000000000001</v>
      </c>
      <c r="AE436" s="123">
        <v>11.023999999999999</v>
      </c>
      <c r="AF436" s="123">
        <v>10.542</v>
      </c>
      <c r="AG436" s="123">
        <v>10.14</v>
      </c>
      <c r="AH436" s="124">
        <v>9.7829999999999995</v>
      </c>
    </row>
    <row r="437" spans="1:34" s="159" customFormat="1" x14ac:dyDescent="0.25">
      <c r="A437" s="71" t="s">
        <v>291</v>
      </c>
      <c r="B437" s="1">
        <v>260030</v>
      </c>
      <c r="C437" s="1">
        <v>410</v>
      </c>
      <c r="D437" s="1" t="s">
        <v>328</v>
      </c>
      <c r="E437" s="1">
        <v>150</v>
      </c>
      <c r="F437" s="123">
        <v>27162</v>
      </c>
      <c r="G437" s="123">
        <v>83627.509999999995</v>
      </c>
      <c r="H437" s="123">
        <v>9627.5730000000003</v>
      </c>
      <c r="I437" s="123">
        <v>6.2119999999999997</v>
      </c>
      <c r="J437" s="123">
        <v>17.431000000000001</v>
      </c>
      <c r="K437" s="123">
        <v>8.1000000000000003E-2</v>
      </c>
      <c r="L437" s="123">
        <v>0.315</v>
      </c>
      <c r="M437" s="1">
        <v>2000</v>
      </c>
      <c r="N437" s="76">
        <v>10</v>
      </c>
      <c r="O437" s="122">
        <v>38.534999999999997</v>
      </c>
      <c r="P437" s="123">
        <v>32.116999999999997</v>
      </c>
      <c r="Q437" s="123">
        <v>27.905000000000001</v>
      </c>
      <c r="R437" s="123">
        <v>24.802</v>
      </c>
      <c r="S437" s="123">
        <v>22.414999999999999</v>
      </c>
      <c r="T437" s="123">
        <v>20.475999999999999</v>
      </c>
      <c r="U437" s="123">
        <v>18.696000000000002</v>
      </c>
      <c r="V437" s="123">
        <v>17.335000000000001</v>
      </c>
      <c r="W437" s="123">
        <v>16.096</v>
      </c>
      <c r="X437" s="123">
        <v>15.093999999999999</v>
      </c>
      <c r="Y437" s="123">
        <v>14.222</v>
      </c>
      <c r="Z437" s="123">
        <v>13.478</v>
      </c>
      <c r="AA437" s="123">
        <v>12.815</v>
      </c>
      <c r="AB437" s="123">
        <v>12.129</v>
      </c>
      <c r="AC437" s="123">
        <v>11.484</v>
      </c>
      <c r="AD437" s="123">
        <v>10.994</v>
      </c>
      <c r="AE437" s="123">
        <v>10.613</v>
      </c>
      <c r="AF437" s="123">
        <v>10.182</v>
      </c>
      <c r="AG437" s="123">
        <v>9.7910000000000004</v>
      </c>
      <c r="AH437" s="124">
        <v>9.4410000000000007</v>
      </c>
    </row>
    <row r="438" spans="1:34" s="159" customFormat="1" x14ac:dyDescent="0.25">
      <c r="A438" s="71" t="s">
        <v>292</v>
      </c>
      <c r="B438" s="1">
        <v>260029</v>
      </c>
      <c r="C438" s="1">
        <v>324</v>
      </c>
      <c r="D438" s="1" t="s">
        <v>328</v>
      </c>
      <c r="E438" s="1">
        <v>142</v>
      </c>
      <c r="F438" s="123">
        <v>6129.7</v>
      </c>
      <c r="G438" s="123">
        <v>15820.03</v>
      </c>
      <c r="H438" s="123">
        <v>3512.7469999999998</v>
      </c>
      <c r="I438" s="123">
        <v>33.908999999999999</v>
      </c>
      <c r="J438" s="123">
        <v>9.1950000000000003</v>
      </c>
      <c r="K438" s="123">
        <v>5.6000000000000001E-2</v>
      </c>
      <c r="L438" s="123">
        <v>0.50700000000000001</v>
      </c>
      <c r="M438" s="1">
        <v>2000</v>
      </c>
      <c r="N438" s="76">
        <v>10</v>
      </c>
      <c r="O438" s="122">
        <v>19.018000000000001</v>
      </c>
      <c r="P438" s="123">
        <v>16.427</v>
      </c>
      <c r="Q438" s="123">
        <v>14.526999999999999</v>
      </c>
      <c r="R438" s="123">
        <v>13.058</v>
      </c>
      <c r="S438" s="123">
        <v>11.795</v>
      </c>
      <c r="T438" s="123">
        <v>10.849</v>
      </c>
      <c r="U438" s="123">
        <v>10.045</v>
      </c>
      <c r="V438" s="123">
        <v>9.3550000000000004</v>
      </c>
      <c r="W438" s="123">
        <v>8.7100000000000009</v>
      </c>
      <c r="X438" s="123">
        <v>8.173</v>
      </c>
      <c r="Y438" s="123">
        <v>7.7279999999999998</v>
      </c>
      <c r="Z438" s="123">
        <v>7.2549999999999999</v>
      </c>
      <c r="AA438" s="123">
        <v>6.9109999999999996</v>
      </c>
      <c r="AB438" s="123">
        <v>6.5259999999999998</v>
      </c>
      <c r="AC438" s="123">
        <v>6.2270000000000003</v>
      </c>
      <c r="AD438" s="123">
        <v>5.9450000000000003</v>
      </c>
      <c r="AE438" s="123">
        <v>5.6779999999999999</v>
      </c>
      <c r="AF438" s="123">
        <v>5.44</v>
      </c>
      <c r="AG438" s="123">
        <v>5.2169999999999996</v>
      </c>
      <c r="AH438" s="124">
        <v>5.0170000000000003</v>
      </c>
    </row>
    <row r="439" spans="1:34" s="159" customFormat="1" x14ac:dyDescent="0.25">
      <c r="A439" s="71" t="s">
        <v>292</v>
      </c>
      <c r="B439" s="1">
        <v>260029</v>
      </c>
      <c r="C439" s="1">
        <v>324</v>
      </c>
      <c r="D439" s="1" t="s">
        <v>328</v>
      </c>
      <c r="E439" s="1">
        <v>142</v>
      </c>
      <c r="F439" s="123">
        <v>7003.1</v>
      </c>
      <c r="G439" s="123">
        <v>17424.21</v>
      </c>
      <c r="H439" s="123">
        <v>3869.9070000000002</v>
      </c>
      <c r="I439" s="123">
        <v>22.513999999999999</v>
      </c>
      <c r="J439" s="123">
        <v>9.6159999999999997</v>
      </c>
      <c r="K439" s="123">
        <v>1.4999999999999999E-2</v>
      </c>
      <c r="L439" s="123">
        <v>0.50700000000000001</v>
      </c>
      <c r="M439" s="1">
        <v>2000</v>
      </c>
      <c r="N439" s="76">
        <v>10</v>
      </c>
      <c r="O439" s="122">
        <v>19.956</v>
      </c>
      <c r="P439" s="123">
        <v>17.216000000000001</v>
      </c>
      <c r="Q439" s="123">
        <v>15.205</v>
      </c>
      <c r="R439" s="123">
        <v>13.632</v>
      </c>
      <c r="S439" s="123">
        <v>12.375</v>
      </c>
      <c r="T439" s="123">
        <v>11.384</v>
      </c>
      <c r="U439" s="123">
        <v>10.5</v>
      </c>
      <c r="V439" s="123">
        <v>9.77</v>
      </c>
      <c r="W439" s="123">
        <v>9.125</v>
      </c>
      <c r="X439" s="123">
        <v>8.5429999999999993</v>
      </c>
      <c r="Y439" s="123">
        <v>8.0500000000000007</v>
      </c>
      <c r="Z439" s="123">
        <v>7.601</v>
      </c>
      <c r="AA439" s="123">
        <v>7.2060000000000004</v>
      </c>
      <c r="AB439" s="123">
        <v>6.835</v>
      </c>
      <c r="AC439" s="123">
        <v>6.5259999999999998</v>
      </c>
      <c r="AD439" s="123">
        <v>6.1989999999999998</v>
      </c>
      <c r="AE439" s="123">
        <v>5.915</v>
      </c>
      <c r="AF439" s="123">
        <v>5.6790000000000003</v>
      </c>
      <c r="AG439" s="123">
        <v>5.4210000000000003</v>
      </c>
      <c r="AH439" s="124">
        <v>5.1890000000000001</v>
      </c>
    </row>
    <row r="440" spans="1:34" s="159" customFormat="1" x14ac:dyDescent="0.25">
      <c r="A440" s="71" t="s">
        <v>292</v>
      </c>
      <c r="B440" s="1">
        <v>260029</v>
      </c>
      <c r="C440" s="1">
        <v>324</v>
      </c>
      <c r="D440" s="1" t="s">
        <v>328</v>
      </c>
      <c r="E440" s="1">
        <v>142</v>
      </c>
      <c r="F440" s="123">
        <v>7498.1</v>
      </c>
      <c r="G440" s="123">
        <v>18261.7</v>
      </c>
      <c r="H440" s="123">
        <v>4059.3510000000001</v>
      </c>
      <c r="I440" s="123">
        <v>7.4560000000000004</v>
      </c>
      <c r="J440" s="123">
        <v>9.8439999999999994</v>
      </c>
      <c r="K440" s="123">
        <v>2.3E-2</v>
      </c>
      <c r="L440" s="123">
        <v>0.50700000000000001</v>
      </c>
      <c r="M440" s="1">
        <v>2000</v>
      </c>
      <c r="N440" s="76">
        <v>10</v>
      </c>
      <c r="O440" s="122">
        <v>20.369</v>
      </c>
      <c r="P440" s="123">
        <v>17.544</v>
      </c>
      <c r="Q440" s="123">
        <v>15.532</v>
      </c>
      <c r="R440" s="123">
        <v>13.92</v>
      </c>
      <c r="S440" s="123">
        <v>12.707000000000001</v>
      </c>
      <c r="T440" s="123">
        <v>11.673999999999999</v>
      </c>
      <c r="U440" s="123">
        <v>10.750999999999999</v>
      </c>
      <c r="V440" s="123">
        <v>9.9770000000000003</v>
      </c>
      <c r="W440" s="123">
        <v>9.3550000000000004</v>
      </c>
      <c r="X440" s="123">
        <v>8.7420000000000009</v>
      </c>
      <c r="Y440" s="123">
        <v>8.2520000000000007</v>
      </c>
      <c r="Z440" s="123">
        <v>7.7880000000000003</v>
      </c>
      <c r="AA440" s="123">
        <v>7.3730000000000002</v>
      </c>
      <c r="AB440" s="123">
        <v>7.0039999999999996</v>
      </c>
      <c r="AC440" s="123">
        <v>6.6760000000000002</v>
      </c>
      <c r="AD440" s="123">
        <v>6.38</v>
      </c>
      <c r="AE440" s="123">
        <v>6.069</v>
      </c>
      <c r="AF440" s="123">
        <v>5.8070000000000004</v>
      </c>
      <c r="AG440" s="123">
        <v>5.5919999999999996</v>
      </c>
      <c r="AH440" s="124">
        <v>5.3730000000000002</v>
      </c>
    </row>
    <row r="441" spans="1:34" s="159" customFormat="1" x14ac:dyDescent="0.25">
      <c r="A441" s="71" t="s">
        <v>293</v>
      </c>
      <c r="B441" s="1">
        <v>260028</v>
      </c>
      <c r="C441" s="1">
        <v>370</v>
      </c>
      <c r="D441" s="1" t="s">
        <v>328</v>
      </c>
      <c r="E441" s="1">
        <v>139</v>
      </c>
      <c r="F441" s="123">
        <v>4661.7</v>
      </c>
      <c r="G441" s="123">
        <v>13908.38</v>
      </c>
      <c r="H441" s="123">
        <v>2643.7339999999999</v>
      </c>
      <c r="I441" s="123">
        <v>17.085999999999999</v>
      </c>
      <c r="J441" s="123">
        <v>16.048999999999999</v>
      </c>
      <c r="K441" s="123">
        <v>3.5000000000000003E-2</v>
      </c>
      <c r="L441" s="123">
        <v>0.50600000000000001</v>
      </c>
      <c r="M441" s="1">
        <v>2000</v>
      </c>
      <c r="N441" s="76">
        <v>10</v>
      </c>
      <c r="O441" s="122">
        <v>31.157</v>
      </c>
      <c r="P441" s="123">
        <v>27.334</v>
      </c>
      <c r="Q441" s="123">
        <v>24.486999999999998</v>
      </c>
      <c r="R441" s="123">
        <v>22.213999999999999</v>
      </c>
      <c r="S441" s="123">
        <v>20.385999999999999</v>
      </c>
      <c r="T441" s="123">
        <v>18.838000000000001</v>
      </c>
      <c r="U441" s="123">
        <v>17.530999999999999</v>
      </c>
      <c r="V441" s="123">
        <v>16.396000000000001</v>
      </c>
      <c r="W441" s="123">
        <v>15.413</v>
      </c>
      <c r="X441" s="123">
        <v>14.536</v>
      </c>
      <c r="Y441" s="123">
        <v>13.797000000000001</v>
      </c>
      <c r="Z441" s="123">
        <v>13.07</v>
      </c>
      <c r="AA441" s="123">
        <v>12.419</v>
      </c>
      <c r="AB441" s="123">
        <v>11.867000000000001</v>
      </c>
      <c r="AC441" s="123">
        <v>11.332000000000001</v>
      </c>
      <c r="AD441" s="123">
        <v>10.859</v>
      </c>
      <c r="AE441" s="123">
        <v>10.411</v>
      </c>
      <c r="AF441" s="123">
        <v>9.9949999999999992</v>
      </c>
      <c r="AG441" s="123">
        <v>9.6419999999999995</v>
      </c>
      <c r="AH441" s="124">
        <v>9.2899999999999991</v>
      </c>
    </row>
    <row r="442" spans="1:34" s="159" customFormat="1" x14ac:dyDescent="0.25">
      <c r="A442" s="71" t="s">
        <v>293</v>
      </c>
      <c r="B442" s="1">
        <v>260028</v>
      </c>
      <c r="C442" s="1">
        <v>370</v>
      </c>
      <c r="D442" s="1" t="s">
        <v>328</v>
      </c>
      <c r="E442" s="1">
        <v>139</v>
      </c>
      <c r="F442" s="123">
        <v>5041.8999999999996</v>
      </c>
      <c r="G442" s="123">
        <v>14539.3</v>
      </c>
      <c r="H442" s="123">
        <v>2764.0360000000001</v>
      </c>
      <c r="I442" s="123">
        <v>3.7810000000000001</v>
      </c>
      <c r="J442" s="123">
        <v>16.472000000000001</v>
      </c>
      <c r="K442" s="123">
        <v>2.4E-2</v>
      </c>
      <c r="L442" s="123">
        <v>0.50600000000000001</v>
      </c>
      <c r="M442" s="1">
        <v>2000</v>
      </c>
      <c r="N442" s="76">
        <v>10</v>
      </c>
      <c r="O442" s="122">
        <v>31.974</v>
      </c>
      <c r="P442" s="123">
        <v>28.032</v>
      </c>
      <c r="Q442" s="123">
        <v>25.114000000000001</v>
      </c>
      <c r="R442" s="123">
        <v>22.803000000000001</v>
      </c>
      <c r="S442" s="123">
        <v>20.925999999999998</v>
      </c>
      <c r="T442" s="123">
        <v>19.350000000000001</v>
      </c>
      <c r="U442" s="123">
        <v>18.013999999999999</v>
      </c>
      <c r="V442" s="123">
        <v>16.847000000000001</v>
      </c>
      <c r="W442" s="123">
        <v>15.824999999999999</v>
      </c>
      <c r="X442" s="123">
        <v>14.933</v>
      </c>
      <c r="Y442" s="123">
        <v>14.113</v>
      </c>
      <c r="Z442" s="123">
        <v>13.396000000000001</v>
      </c>
      <c r="AA442" s="123">
        <v>12.785</v>
      </c>
      <c r="AB442" s="123">
        <v>12.195</v>
      </c>
      <c r="AC442" s="123">
        <v>11.657999999999999</v>
      </c>
      <c r="AD442" s="123">
        <v>11.134</v>
      </c>
      <c r="AE442" s="123">
        <v>10.672000000000001</v>
      </c>
      <c r="AF442" s="123">
        <v>10.269</v>
      </c>
      <c r="AG442" s="123">
        <v>9.8930000000000007</v>
      </c>
      <c r="AH442" s="124">
        <v>9.51</v>
      </c>
    </row>
    <row r="443" spans="1:34" s="159" customFormat="1" x14ac:dyDescent="0.25">
      <c r="A443" s="71" t="s">
        <v>293</v>
      </c>
      <c r="B443" s="1">
        <v>260028</v>
      </c>
      <c r="C443" s="1">
        <v>370</v>
      </c>
      <c r="D443" s="1" t="s">
        <v>328</v>
      </c>
      <c r="E443" s="1">
        <v>139</v>
      </c>
      <c r="F443" s="123">
        <v>5178.5</v>
      </c>
      <c r="G443" s="123">
        <v>14830.4</v>
      </c>
      <c r="H443" s="123">
        <v>2818.9450000000002</v>
      </c>
      <c r="I443" s="123">
        <v>2.0350000000000001</v>
      </c>
      <c r="J443" s="123">
        <v>16.702999999999999</v>
      </c>
      <c r="K443" s="123">
        <v>4.0000000000000001E-3</v>
      </c>
      <c r="L443" s="123">
        <v>0.50600000000000001</v>
      </c>
      <c r="M443" s="1">
        <v>2000</v>
      </c>
      <c r="N443" s="76">
        <v>10</v>
      </c>
      <c r="O443" s="122">
        <v>32.408000000000001</v>
      </c>
      <c r="P443" s="123">
        <v>28.428000000000001</v>
      </c>
      <c r="Q443" s="123">
        <v>25.462</v>
      </c>
      <c r="R443" s="123">
        <v>23.117000000000001</v>
      </c>
      <c r="S443" s="123">
        <v>21.210999999999999</v>
      </c>
      <c r="T443" s="123">
        <v>19.625</v>
      </c>
      <c r="U443" s="123">
        <v>18.285</v>
      </c>
      <c r="V443" s="123">
        <v>17.082000000000001</v>
      </c>
      <c r="W443" s="123">
        <v>16.053000000000001</v>
      </c>
      <c r="X443" s="123">
        <v>15.144</v>
      </c>
      <c r="Y443" s="123">
        <v>14.337999999999999</v>
      </c>
      <c r="Z443" s="123">
        <v>13.595000000000001</v>
      </c>
      <c r="AA443" s="123">
        <v>12.949</v>
      </c>
      <c r="AB443" s="123">
        <v>12.347</v>
      </c>
      <c r="AC443" s="123">
        <v>11.802</v>
      </c>
      <c r="AD443" s="123">
        <v>11.297000000000001</v>
      </c>
      <c r="AE443" s="123">
        <v>10.832000000000001</v>
      </c>
      <c r="AF443" s="123">
        <v>10.427</v>
      </c>
      <c r="AG443" s="123">
        <v>10.013999999999999</v>
      </c>
      <c r="AH443" s="124">
        <v>9.6530000000000005</v>
      </c>
    </row>
    <row r="444" spans="1:34" s="159" customFormat="1" x14ac:dyDescent="0.25">
      <c r="A444" s="71" t="s">
        <v>294</v>
      </c>
      <c r="B444" s="1">
        <v>260027</v>
      </c>
      <c r="C444" s="1" t="s">
        <v>327</v>
      </c>
      <c r="D444" s="1">
        <v>60</v>
      </c>
      <c r="E444" s="1">
        <v>150</v>
      </c>
      <c r="F444" s="123">
        <v>991.6</v>
      </c>
      <c r="G444" s="123">
        <v>10100.49</v>
      </c>
      <c r="H444" s="123">
        <v>5405.768</v>
      </c>
      <c r="I444" s="123">
        <v>33.261000000000003</v>
      </c>
      <c r="J444" s="123">
        <v>11.045</v>
      </c>
      <c r="K444" s="123">
        <v>2.7E-2</v>
      </c>
      <c r="L444" s="123">
        <v>5.0439999999999996</v>
      </c>
      <c r="M444" s="1">
        <v>2000</v>
      </c>
      <c r="N444" s="76">
        <v>10</v>
      </c>
      <c r="O444" s="122">
        <v>20.658000000000001</v>
      </c>
      <c r="P444" s="123">
        <v>18.318000000000001</v>
      </c>
      <c r="Q444" s="123">
        <v>16.532</v>
      </c>
      <c r="R444" s="123">
        <v>15.103999999999999</v>
      </c>
      <c r="S444" s="123">
        <v>13.928000000000001</v>
      </c>
      <c r="T444" s="123">
        <v>12.936</v>
      </c>
      <c r="U444" s="123">
        <v>12.086</v>
      </c>
      <c r="V444" s="123">
        <v>11.345000000000001</v>
      </c>
      <c r="W444" s="123">
        <v>10.693</v>
      </c>
      <c r="X444" s="123">
        <v>10.116</v>
      </c>
      <c r="Y444" s="123">
        <v>9.5969999999999995</v>
      </c>
      <c r="Z444" s="123">
        <v>9.1300000000000008</v>
      </c>
      <c r="AA444" s="123">
        <v>8.7070000000000007</v>
      </c>
      <c r="AB444" s="123">
        <v>8.32</v>
      </c>
      <c r="AC444" s="123">
        <v>7.9690000000000003</v>
      </c>
      <c r="AD444" s="123">
        <v>7.6440000000000001</v>
      </c>
      <c r="AE444" s="123">
        <v>7.3449999999999998</v>
      </c>
      <c r="AF444" s="123">
        <v>7.0709999999999997</v>
      </c>
      <c r="AG444" s="123">
        <v>6.8159999999999998</v>
      </c>
      <c r="AH444" s="124">
        <v>6.577</v>
      </c>
    </row>
    <row r="445" spans="1:34" s="159" customFormat="1" x14ac:dyDescent="0.25">
      <c r="A445" s="71" t="s">
        <v>294</v>
      </c>
      <c r="B445" s="1">
        <v>260027</v>
      </c>
      <c r="C445" s="1" t="s">
        <v>327</v>
      </c>
      <c r="D445" s="1">
        <v>60</v>
      </c>
      <c r="E445" s="1">
        <v>150</v>
      </c>
      <c r="F445" s="123">
        <v>1071.5999999999999</v>
      </c>
      <c r="G445" s="123">
        <v>10650.51</v>
      </c>
      <c r="H445" s="123">
        <v>5652.1049999999996</v>
      </c>
      <c r="I445" s="123">
        <v>18.753</v>
      </c>
      <c r="J445" s="123">
        <v>11.287000000000001</v>
      </c>
      <c r="K445" s="123">
        <v>1.6E-2</v>
      </c>
      <c r="L445" s="123">
        <v>5.0019999999999998</v>
      </c>
      <c r="M445" s="1">
        <v>2000</v>
      </c>
      <c r="N445" s="76">
        <v>10</v>
      </c>
      <c r="O445" s="122">
        <v>21.085999999999999</v>
      </c>
      <c r="P445" s="123">
        <v>18.699000000000002</v>
      </c>
      <c r="Q445" s="123">
        <v>16.876999999999999</v>
      </c>
      <c r="R445" s="123">
        <v>15.423999999999999</v>
      </c>
      <c r="S445" s="123">
        <v>14.226000000000001</v>
      </c>
      <c r="T445" s="123">
        <v>13.215</v>
      </c>
      <c r="U445" s="123">
        <v>12.348000000000001</v>
      </c>
      <c r="V445" s="123">
        <v>11.590999999999999</v>
      </c>
      <c r="W445" s="123">
        <v>10.93</v>
      </c>
      <c r="X445" s="123">
        <v>10.339</v>
      </c>
      <c r="Y445" s="123">
        <v>9.8119999999999994</v>
      </c>
      <c r="Z445" s="123">
        <v>9.3369999999999997</v>
      </c>
      <c r="AA445" s="123">
        <v>8.9049999999999994</v>
      </c>
      <c r="AB445" s="123">
        <v>8.5129999999999999</v>
      </c>
      <c r="AC445" s="123">
        <v>8.1509999999999998</v>
      </c>
      <c r="AD445" s="123">
        <v>7.8220000000000001</v>
      </c>
      <c r="AE445" s="123">
        <v>7.5179999999999998</v>
      </c>
      <c r="AF445" s="123">
        <v>7.2359999999999998</v>
      </c>
      <c r="AG445" s="123">
        <v>6.976</v>
      </c>
      <c r="AH445" s="124">
        <v>6.7320000000000002</v>
      </c>
    </row>
    <row r="446" spans="1:34" s="159" customFormat="1" x14ac:dyDescent="0.25">
      <c r="A446" s="71" t="s">
        <v>294</v>
      </c>
      <c r="B446" s="1">
        <v>260027</v>
      </c>
      <c r="C446" s="1" t="s">
        <v>327</v>
      </c>
      <c r="D446" s="1">
        <v>60</v>
      </c>
      <c r="E446" s="1">
        <v>150</v>
      </c>
      <c r="F446" s="123">
        <v>1113.8</v>
      </c>
      <c r="G446" s="123">
        <v>11081.27</v>
      </c>
      <c r="H446" s="123">
        <v>5881.0150000000003</v>
      </c>
      <c r="I446" s="123">
        <v>7.3680000000000003</v>
      </c>
      <c r="J446" s="123">
        <v>11.493</v>
      </c>
      <c r="K446" s="123">
        <v>8.9999999999999993E-3</v>
      </c>
      <c r="L446" s="123">
        <v>5.0019999999999998</v>
      </c>
      <c r="M446" s="1">
        <v>2000</v>
      </c>
      <c r="N446" s="76">
        <v>10</v>
      </c>
      <c r="O446" s="122">
        <v>21.456</v>
      </c>
      <c r="P446" s="123">
        <v>19.033000000000001</v>
      </c>
      <c r="Q446" s="123">
        <v>17.18</v>
      </c>
      <c r="R446" s="123">
        <v>15.704000000000001</v>
      </c>
      <c r="S446" s="123">
        <v>14.486000000000001</v>
      </c>
      <c r="T446" s="123">
        <v>13.457000000000001</v>
      </c>
      <c r="U446" s="123">
        <v>12.574999999999999</v>
      </c>
      <c r="V446" s="123">
        <v>11.808</v>
      </c>
      <c r="W446" s="123">
        <v>11.132999999999999</v>
      </c>
      <c r="X446" s="123">
        <v>10.532</v>
      </c>
      <c r="Y446" s="123">
        <v>9.9930000000000003</v>
      </c>
      <c r="Z446" s="123">
        <v>9.5090000000000003</v>
      </c>
      <c r="AA446" s="123">
        <v>9.0719999999999992</v>
      </c>
      <c r="AB446" s="123">
        <v>8.6720000000000006</v>
      </c>
      <c r="AC446" s="123">
        <v>8.3040000000000003</v>
      </c>
      <c r="AD446" s="123">
        <v>7.9660000000000002</v>
      </c>
      <c r="AE446" s="123">
        <v>7.6580000000000004</v>
      </c>
      <c r="AF446" s="123">
        <v>7.3710000000000004</v>
      </c>
      <c r="AG446" s="123">
        <v>7.1040000000000001</v>
      </c>
      <c r="AH446" s="124">
        <v>6.8559999999999999</v>
      </c>
    </row>
    <row r="447" spans="1:34" s="159" customFormat="1" x14ac:dyDescent="0.25">
      <c r="A447" s="71" t="s">
        <v>295</v>
      </c>
      <c r="B447" s="1">
        <v>260026</v>
      </c>
      <c r="C447" s="1">
        <v>360</v>
      </c>
      <c r="D447" s="1" t="s">
        <v>328</v>
      </c>
      <c r="E447" s="1">
        <v>139</v>
      </c>
      <c r="F447" s="123">
        <v>985.5</v>
      </c>
      <c r="G447" s="123">
        <v>2772.23</v>
      </c>
      <c r="H447" s="123">
        <v>5400.7539999999999</v>
      </c>
      <c r="I447" s="123">
        <v>39.613</v>
      </c>
      <c r="J447" s="123">
        <v>13.146000000000001</v>
      </c>
      <c r="K447" s="123">
        <v>4.3999999999999997E-2</v>
      </c>
      <c r="L447" s="123">
        <v>5.0460000000000003</v>
      </c>
      <c r="M447" s="1">
        <v>2000</v>
      </c>
      <c r="N447" s="76">
        <v>10</v>
      </c>
      <c r="O447" s="122">
        <v>24.042999999999999</v>
      </c>
      <c r="P447" s="123">
        <v>21.449000000000002</v>
      </c>
      <c r="Q447" s="123">
        <v>19.449000000000002</v>
      </c>
      <c r="R447" s="123">
        <v>17.835999999999999</v>
      </c>
      <c r="S447" s="123">
        <v>16.498999999999999</v>
      </c>
      <c r="T447" s="123">
        <v>15.362</v>
      </c>
      <c r="U447" s="123">
        <v>14.385</v>
      </c>
      <c r="V447" s="123">
        <v>13.537000000000001</v>
      </c>
      <c r="W447" s="123">
        <v>12.782999999999999</v>
      </c>
      <c r="X447" s="123">
        <v>12.112</v>
      </c>
      <c r="Y447" s="123">
        <v>11.507</v>
      </c>
      <c r="Z447" s="123">
        <v>10.965999999999999</v>
      </c>
      <c r="AA447" s="123">
        <v>10.475</v>
      </c>
      <c r="AB447" s="123">
        <v>10.023999999999999</v>
      </c>
      <c r="AC447" s="123">
        <v>9.61</v>
      </c>
      <c r="AD447" s="123">
        <v>9.2309999999999999</v>
      </c>
      <c r="AE447" s="123">
        <v>8.8810000000000002</v>
      </c>
      <c r="AF447" s="123">
        <v>8.5579999999999998</v>
      </c>
      <c r="AG447" s="123">
        <v>8.2520000000000007</v>
      </c>
      <c r="AH447" s="124">
        <v>7.9589999999999996</v>
      </c>
    </row>
    <row r="448" spans="1:34" s="159" customFormat="1" x14ac:dyDescent="0.25">
      <c r="A448" s="71" t="s">
        <v>295</v>
      </c>
      <c r="B448" s="1">
        <v>260026</v>
      </c>
      <c r="C448" s="1">
        <v>360</v>
      </c>
      <c r="D448" s="1" t="s">
        <v>328</v>
      </c>
      <c r="E448" s="1">
        <v>139</v>
      </c>
      <c r="F448" s="123">
        <v>1070</v>
      </c>
      <c r="G448" s="123">
        <v>2939.22</v>
      </c>
      <c r="H448" s="123">
        <v>5676.9809999999998</v>
      </c>
      <c r="I448" s="123">
        <v>18.327999999999999</v>
      </c>
      <c r="J448" s="123">
        <v>13.432</v>
      </c>
      <c r="K448" s="123">
        <v>1.9E-2</v>
      </c>
      <c r="L448" s="123">
        <v>5.0019999999999998</v>
      </c>
      <c r="M448" s="1">
        <v>2000</v>
      </c>
      <c r="N448" s="76">
        <v>10</v>
      </c>
      <c r="O448" s="122">
        <v>24.628</v>
      </c>
      <c r="P448" s="123">
        <v>21.968</v>
      </c>
      <c r="Q448" s="123">
        <v>19.891999999999999</v>
      </c>
      <c r="R448" s="123">
        <v>18.245999999999999</v>
      </c>
      <c r="S448" s="123">
        <v>16.853000000000002</v>
      </c>
      <c r="T448" s="123">
        <v>15.717000000000001</v>
      </c>
      <c r="U448" s="123">
        <v>14.718999999999999</v>
      </c>
      <c r="V448" s="123">
        <v>13.813000000000001</v>
      </c>
      <c r="W448" s="123">
        <v>13.069000000000001</v>
      </c>
      <c r="X448" s="123">
        <v>12.375999999999999</v>
      </c>
      <c r="Y448" s="123">
        <v>11.757</v>
      </c>
      <c r="Z448" s="123">
        <v>11.2</v>
      </c>
      <c r="AA448" s="123">
        <v>10.69</v>
      </c>
      <c r="AB448" s="123">
        <v>10.227</v>
      </c>
      <c r="AC448" s="123">
        <v>9.8059999999999992</v>
      </c>
      <c r="AD448" s="123">
        <v>9.423</v>
      </c>
      <c r="AE448" s="123">
        <v>9.0510000000000002</v>
      </c>
      <c r="AF448" s="123">
        <v>8.7129999999999992</v>
      </c>
      <c r="AG448" s="123">
        <v>8.39</v>
      </c>
      <c r="AH448" s="124">
        <v>8.0990000000000002</v>
      </c>
    </row>
    <row r="449" spans="1:34" s="159" customFormat="1" x14ac:dyDescent="0.25">
      <c r="A449" s="71" t="s">
        <v>295</v>
      </c>
      <c r="B449" s="1">
        <v>260026</v>
      </c>
      <c r="C449" s="1">
        <v>360</v>
      </c>
      <c r="D449" s="1" t="s">
        <v>328</v>
      </c>
      <c r="E449" s="1">
        <v>139</v>
      </c>
      <c r="F449" s="123">
        <v>1109.7</v>
      </c>
      <c r="G449" s="123">
        <v>3018.57</v>
      </c>
      <c r="H449" s="123">
        <v>5830.4049999999997</v>
      </c>
      <c r="I449" s="123">
        <v>5.1079999999999997</v>
      </c>
      <c r="J449" s="123">
        <v>13.551</v>
      </c>
      <c r="K449" s="123">
        <v>5.0000000000000001E-3</v>
      </c>
      <c r="L449" s="123">
        <v>5.0019999999999998</v>
      </c>
      <c r="M449" s="1">
        <v>2000</v>
      </c>
      <c r="N449" s="76">
        <v>10</v>
      </c>
      <c r="O449" s="122">
        <v>24.875</v>
      </c>
      <c r="P449" s="123">
        <v>22.175000000000001</v>
      </c>
      <c r="Q449" s="123">
        <v>20.093</v>
      </c>
      <c r="R449" s="123">
        <v>18.420999999999999</v>
      </c>
      <c r="S449" s="123">
        <v>17.032</v>
      </c>
      <c r="T449" s="123">
        <v>15.853999999999999</v>
      </c>
      <c r="U449" s="123">
        <v>14.843</v>
      </c>
      <c r="V449" s="123">
        <v>13.958</v>
      </c>
      <c r="W449" s="123">
        <v>13.173999999999999</v>
      </c>
      <c r="X449" s="123">
        <v>12.478999999999999</v>
      </c>
      <c r="Y449" s="123">
        <v>11.853</v>
      </c>
      <c r="Z449" s="123">
        <v>11.287000000000001</v>
      </c>
      <c r="AA449" s="123">
        <v>10.776</v>
      </c>
      <c r="AB449" s="123">
        <v>10.308</v>
      </c>
      <c r="AC449" s="123">
        <v>9.8780000000000001</v>
      </c>
      <c r="AD449" s="123">
        <v>9.4830000000000005</v>
      </c>
      <c r="AE449" s="123">
        <v>9.1159999999999997</v>
      </c>
      <c r="AF449" s="123">
        <v>8.7780000000000005</v>
      </c>
      <c r="AG449" s="123">
        <v>8.4649999999999999</v>
      </c>
      <c r="AH449" s="124">
        <v>8.1709999999999994</v>
      </c>
    </row>
    <row r="450" spans="1:34" s="159" customFormat="1" x14ac:dyDescent="0.25">
      <c r="A450" s="71" t="s">
        <v>296</v>
      </c>
      <c r="B450" s="1">
        <v>260025</v>
      </c>
      <c r="C450" s="1">
        <v>392</v>
      </c>
      <c r="D450" s="1" t="s">
        <v>328</v>
      </c>
      <c r="E450" s="1">
        <v>149</v>
      </c>
      <c r="F450" s="123">
        <v>5339.9</v>
      </c>
      <c r="G450" s="123">
        <v>15060.34</v>
      </c>
      <c r="H450" s="123">
        <v>2899.7779999999998</v>
      </c>
      <c r="I450" s="123">
        <v>3.7440000000000002</v>
      </c>
      <c r="J450" s="123">
        <v>13.593</v>
      </c>
      <c r="K450" s="123">
        <v>1.7999999999999999E-2</v>
      </c>
      <c r="L450" s="123">
        <v>0.50700000000000001</v>
      </c>
      <c r="M450" s="1">
        <v>2000</v>
      </c>
      <c r="N450" s="76">
        <v>10</v>
      </c>
      <c r="O450" s="122">
        <v>25.460999999999999</v>
      </c>
      <c r="P450" s="123">
        <v>22.553000000000001</v>
      </c>
      <c r="Q450" s="123">
        <v>20.347999999999999</v>
      </c>
      <c r="R450" s="123">
        <v>18.594000000000001</v>
      </c>
      <c r="S450" s="123">
        <v>17.146000000000001</v>
      </c>
      <c r="T450" s="123">
        <v>15.920999999999999</v>
      </c>
      <c r="U450" s="123">
        <v>14.861000000000001</v>
      </c>
      <c r="V450" s="123">
        <v>13.954000000000001</v>
      </c>
      <c r="W450" s="123">
        <v>13.163</v>
      </c>
      <c r="X450" s="123">
        <v>12.446</v>
      </c>
      <c r="Y450" s="123">
        <v>11.804</v>
      </c>
      <c r="Z450" s="123">
        <v>11.233000000000001</v>
      </c>
      <c r="AA450" s="123">
        <v>10.714</v>
      </c>
      <c r="AB450" s="123">
        <v>10.236000000000001</v>
      </c>
      <c r="AC450" s="123">
        <v>9.8089999999999993</v>
      </c>
      <c r="AD450" s="123">
        <v>9.4169999999999998</v>
      </c>
      <c r="AE450" s="123">
        <v>9.0380000000000003</v>
      </c>
      <c r="AF450" s="123">
        <v>8.702</v>
      </c>
      <c r="AG450" s="123">
        <v>8.3740000000000006</v>
      </c>
      <c r="AH450" s="124">
        <v>8.08</v>
      </c>
    </row>
    <row r="451" spans="1:34" s="159" customFormat="1" x14ac:dyDescent="0.25">
      <c r="A451" s="71" t="s">
        <v>296</v>
      </c>
      <c r="B451" s="1">
        <v>260025</v>
      </c>
      <c r="C451" s="1">
        <v>392</v>
      </c>
      <c r="D451" s="1" t="s">
        <v>328</v>
      </c>
      <c r="E451" s="1">
        <v>149</v>
      </c>
      <c r="F451" s="123">
        <v>5553.4</v>
      </c>
      <c r="G451" s="123">
        <v>15402.41</v>
      </c>
      <c r="H451" s="123">
        <v>2965.0929999999998</v>
      </c>
      <c r="I451" s="123">
        <v>2.113</v>
      </c>
      <c r="J451" s="123">
        <v>13.645</v>
      </c>
      <c r="K451" s="123">
        <v>1.2E-2</v>
      </c>
      <c r="L451" s="123">
        <v>0.50600000000000001</v>
      </c>
      <c r="M451" s="1">
        <v>2000</v>
      </c>
      <c r="N451" s="76">
        <v>10</v>
      </c>
      <c r="O451" s="122">
        <v>25.585000000000001</v>
      </c>
      <c r="P451" s="123">
        <v>22.658000000000001</v>
      </c>
      <c r="Q451" s="123">
        <v>20.434999999999999</v>
      </c>
      <c r="R451" s="123">
        <v>18.675000000000001</v>
      </c>
      <c r="S451" s="123">
        <v>17.213000000000001</v>
      </c>
      <c r="T451" s="123">
        <v>15.978</v>
      </c>
      <c r="U451" s="123">
        <v>14.917999999999999</v>
      </c>
      <c r="V451" s="123">
        <v>14.004</v>
      </c>
      <c r="W451" s="123">
        <v>13.202</v>
      </c>
      <c r="X451" s="123">
        <v>12.489000000000001</v>
      </c>
      <c r="Y451" s="123">
        <v>11.851000000000001</v>
      </c>
      <c r="Z451" s="123">
        <v>11.287000000000001</v>
      </c>
      <c r="AA451" s="123">
        <v>10.759</v>
      </c>
      <c r="AB451" s="123">
        <v>10.281000000000001</v>
      </c>
      <c r="AC451" s="123">
        <v>9.8369999999999997</v>
      </c>
      <c r="AD451" s="123">
        <v>9.4350000000000005</v>
      </c>
      <c r="AE451" s="123">
        <v>9.0670000000000002</v>
      </c>
      <c r="AF451" s="123">
        <v>8.7249999999999996</v>
      </c>
      <c r="AG451" s="123">
        <v>8.4009999999999998</v>
      </c>
      <c r="AH451" s="124">
        <v>8.1110000000000007</v>
      </c>
    </row>
    <row r="452" spans="1:34" s="159" customFormat="1" x14ac:dyDescent="0.25">
      <c r="A452" s="71" t="s">
        <v>296</v>
      </c>
      <c r="B452" s="1">
        <v>260025</v>
      </c>
      <c r="C452" s="1">
        <v>392</v>
      </c>
      <c r="D452" s="1" t="s">
        <v>328</v>
      </c>
      <c r="E452" s="1">
        <v>149</v>
      </c>
      <c r="F452" s="123">
        <v>5658.4</v>
      </c>
      <c r="G452" s="123">
        <v>15584.57</v>
      </c>
      <c r="H452" s="123">
        <v>3000.2510000000002</v>
      </c>
      <c r="I452" s="123">
        <v>0.47299999999999998</v>
      </c>
      <c r="J452" s="123">
        <v>13.645</v>
      </c>
      <c r="K452" s="123">
        <v>1.2999999999999999E-2</v>
      </c>
      <c r="L452" s="123">
        <v>0.50600000000000001</v>
      </c>
      <c r="M452" s="1">
        <v>2000</v>
      </c>
      <c r="N452" s="76">
        <v>10</v>
      </c>
      <c r="O452" s="122">
        <v>25.475999999999999</v>
      </c>
      <c r="P452" s="123">
        <v>22.588999999999999</v>
      </c>
      <c r="Q452" s="123">
        <v>20.396999999999998</v>
      </c>
      <c r="R452" s="123">
        <v>18.649000000000001</v>
      </c>
      <c r="S452" s="123">
        <v>17.201000000000001</v>
      </c>
      <c r="T452" s="123">
        <v>15.984999999999999</v>
      </c>
      <c r="U452" s="123">
        <v>14.935</v>
      </c>
      <c r="V452" s="123">
        <v>14.018000000000001</v>
      </c>
      <c r="W452" s="123">
        <v>13.212999999999999</v>
      </c>
      <c r="X452" s="123">
        <v>12.500999999999999</v>
      </c>
      <c r="Y452" s="123">
        <v>11.867000000000001</v>
      </c>
      <c r="Z452" s="123">
        <v>11.284000000000001</v>
      </c>
      <c r="AA452" s="123">
        <v>10.766999999999999</v>
      </c>
      <c r="AB452" s="123">
        <v>10.289</v>
      </c>
      <c r="AC452" s="123">
        <v>9.8610000000000007</v>
      </c>
      <c r="AD452" s="123">
        <v>9.4770000000000003</v>
      </c>
      <c r="AE452" s="123">
        <v>9.09</v>
      </c>
      <c r="AF452" s="123">
        <v>8.7460000000000004</v>
      </c>
      <c r="AG452" s="123">
        <v>8.4280000000000008</v>
      </c>
      <c r="AH452" s="124">
        <v>8.1270000000000007</v>
      </c>
    </row>
    <row r="453" spans="1:34" s="159" customFormat="1" x14ac:dyDescent="0.25">
      <c r="A453" s="71" t="s">
        <v>297</v>
      </c>
      <c r="B453" s="1">
        <v>260024</v>
      </c>
      <c r="C453" s="1" t="s">
        <v>327</v>
      </c>
      <c r="D453" s="1">
        <v>60</v>
      </c>
      <c r="E453" s="1">
        <v>146</v>
      </c>
      <c r="F453" s="123">
        <v>749.2</v>
      </c>
      <c r="G453" s="123">
        <v>7420.65</v>
      </c>
      <c r="H453" s="123">
        <v>3858.6860000000001</v>
      </c>
      <c r="I453" s="123">
        <v>0.63200000000000001</v>
      </c>
      <c r="J453" s="123">
        <v>6.6260000000000003</v>
      </c>
      <c r="K453" s="123">
        <v>2E-3</v>
      </c>
      <c r="L453" s="123">
        <v>5.0350000000000001</v>
      </c>
      <c r="M453" s="1">
        <v>2000</v>
      </c>
      <c r="N453" s="76">
        <v>10</v>
      </c>
      <c r="O453" s="122">
        <v>12.791</v>
      </c>
      <c r="P453" s="123">
        <v>11.207000000000001</v>
      </c>
      <c r="Q453" s="123">
        <v>10.032999999999999</v>
      </c>
      <c r="R453" s="123">
        <v>9.1129999999999995</v>
      </c>
      <c r="S453" s="123">
        <v>8.3670000000000009</v>
      </c>
      <c r="T453" s="123">
        <v>7.7469999999999999</v>
      </c>
      <c r="U453" s="123">
        <v>7.2190000000000003</v>
      </c>
      <c r="V453" s="123">
        <v>6.7619999999999996</v>
      </c>
      <c r="W453" s="123">
        <v>6.3630000000000004</v>
      </c>
      <c r="X453" s="123">
        <v>6.01</v>
      </c>
      <c r="Y453" s="123">
        <v>5.6970000000000001</v>
      </c>
      <c r="Z453" s="123">
        <v>5.415</v>
      </c>
      <c r="AA453" s="123">
        <v>5.16</v>
      </c>
      <c r="AB453" s="123">
        <v>4.931</v>
      </c>
      <c r="AC453" s="123">
        <v>4.72</v>
      </c>
      <c r="AD453" s="123">
        <v>4.5259999999999998</v>
      </c>
      <c r="AE453" s="123">
        <v>4.3460000000000001</v>
      </c>
      <c r="AF453" s="123">
        <v>4.1829999999999998</v>
      </c>
      <c r="AG453" s="123">
        <v>4.0330000000000004</v>
      </c>
      <c r="AH453" s="124">
        <v>3.8879999999999999</v>
      </c>
    </row>
    <row r="454" spans="1:34" s="159" customFormat="1" x14ac:dyDescent="0.25">
      <c r="A454" s="71" t="s">
        <v>297</v>
      </c>
      <c r="B454" s="1">
        <v>260024</v>
      </c>
      <c r="C454" s="1" t="s">
        <v>327</v>
      </c>
      <c r="D454" s="1">
        <v>60</v>
      </c>
      <c r="E454" s="1">
        <v>146</v>
      </c>
      <c r="F454" s="123">
        <v>750.6</v>
      </c>
      <c r="G454" s="123">
        <v>7412.21</v>
      </c>
      <c r="H454" s="123">
        <v>3854.6120000000001</v>
      </c>
      <c r="I454" s="123">
        <v>0.82699999999999996</v>
      </c>
      <c r="J454" s="123">
        <v>6.6289999999999996</v>
      </c>
      <c r="K454" s="123">
        <v>1E-3</v>
      </c>
      <c r="L454" s="123">
        <v>5.0359999999999996</v>
      </c>
      <c r="M454" s="1">
        <v>2000</v>
      </c>
      <c r="N454" s="76">
        <v>10</v>
      </c>
      <c r="O454" s="122">
        <v>12.805</v>
      </c>
      <c r="P454" s="123">
        <v>11.218999999999999</v>
      </c>
      <c r="Q454" s="123">
        <v>10.042999999999999</v>
      </c>
      <c r="R454" s="123">
        <v>9.125</v>
      </c>
      <c r="S454" s="123">
        <v>8.375</v>
      </c>
      <c r="T454" s="123">
        <v>7.7539999999999996</v>
      </c>
      <c r="U454" s="123">
        <v>7.2249999999999996</v>
      </c>
      <c r="V454" s="123">
        <v>6.7670000000000003</v>
      </c>
      <c r="W454" s="123">
        <v>6.367</v>
      </c>
      <c r="X454" s="123">
        <v>6.0129999999999999</v>
      </c>
      <c r="Y454" s="123">
        <v>5.6970000000000001</v>
      </c>
      <c r="Z454" s="123">
        <v>5.4160000000000004</v>
      </c>
      <c r="AA454" s="123">
        <v>5.1630000000000003</v>
      </c>
      <c r="AB454" s="123">
        <v>4.931</v>
      </c>
      <c r="AC454" s="123">
        <v>4.718</v>
      </c>
      <c r="AD454" s="123">
        <v>4.524</v>
      </c>
      <c r="AE454" s="123">
        <v>4.3419999999999996</v>
      </c>
      <c r="AF454" s="123">
        <v>4.1820000000000004</v>
      </c>
      <c r="AG454" s="123">
        <v>4.0270000000000001</v>
      </c>
      <c r="AH454" s="124">
        <v>3.8860000000000001</v>
      </c>
    </row>
    <row r="455" spans="1:34" s="159" customFormat="1" x14ac:dyDescent="0.25">
      <c r="A455" s="71" t="s">
        <v>297</v>
      </c>
      <c r="B455" s="1">
        <v>260024</v>
      </c>
      <c r="C455" s="1" t="s">
        <v>327</v>
      </c>
      <c r="D455" s="1">
        <v>60</v>
      </c>
      <c r="E455" s="1">
        <v>146</v>
      </c>
      <c r="F455" s="123">
        <v>749</v>
      </c>
      <c r="G455" s="123">
        <v>7401.5</v>
      </c>
      <c r="H455" s="123">
        <v>3848.9679999999998</v>
      </c>
      <c r="I455" s="123">
        <v>0.59599999999999997</v>
      </c>
      <c r="J455" s="123">
        <v>6.6289999999999996</v>
      </c>
      <c r="K455" s="123">
        <v>1E-3</v>
      </c>
      <c r="L455" s="123">
        <v>5.0350000000000001</v>
      </c>
      <c r="M455" s="1">
        <v>2000</v>
      </c>
      <c r="N455" s="76">
        <v>10</v>
      </c>
      <c r="O455" s="122">
        <v>12.798999999999999</v>
      </c>
      <c r="P455" s="123">
        <v>11.217000000000001</v>
      </c>
      <c r="Q455" s="123">
        <v>10.042999999999999</v>
      </c>
      <c r="R455" s="123">
        <v>9.1199999999999992</v>
      </c>
      <c r="S455" s="123">
        <v>8.3759999999999994</v>
      </c>
      <c r="T455" s="123">
        <v>7.7539999999999996</v>
      </c>
      <c r="U455" s="123">
        <v>7.2240000000000002</v>
      </c>
      <c r="V455" s="123">
        <v>6.7670000000000003</v>
      </c>
      <c r="W455" s="123">
        <v>6.367</v>
      </c>
      <c r="X455" s="123">
        <v>6.0140000000000002</v>
      </c>
      <c r="Y455" s="123">
        <v>5.7009999999999996</v>
      </c>
      <c r="Z455" s="123">
        <v>5.4189999999999996</v>
      </c>
      <c r="AA455" s="123">
        <v>5.1619999999999999</v>
      </c>
      <c r="AB455" s="123">
        <v>4.931</v>
      </c>
      <c r="AC455" s="123">
        <v>4.7210000000000001</v>
      </c>
      <c r="AD455" s="123">
        <v>4.5270000000000001</v>
      </c>
      <c r="AE455" s="123">
        <v>4.3449999999999998</v>
      </c>
      <c r="AF455" s="123">
        <v>4.1820000000000004</v>
      </c>
      <c r="AG455" s="123">
        <v>4.03</v>
      </c>
      <c r="AH455" s="124">
        <v>3.8879999999999999</v>
      </c>
    </row>
    <row r="456" spans="1:34" s="159" customFormat="1" x14ac:dyDescent="0.25">
      <c r="A456" s="71" t="s">
        <v>298</v>
      </c>
      <c r="B456" s="1">
        <v>260023</v>
      </c>
      <c r="C456" s="1" t="s">
        <v>327</v>
      </c>
      <c r="D456" s="1">
        <v>60</v>
      </c>
      <c r="E456" s="1">
        <v>150</v>
      </c>
      <c r="F456" s="123">
        <v>1152.5</v>
      </c>
      <c r="G456" s="123">
        <v>11117.95</v>
      </c>
      <c r="H456" s="123">
        <v>5960.94</v>
      </c>
      <c r="I456" s="123">
        <v>0.40300000000000002</v>
      </c>
      <c r="J456" s="123">
        <v>6.55</v>
      </c>
      <c r="K456" s="123">
        <v>2E-3</v>
      </c>
      <c r="L456" s="123">
        <v>5.0529999999999999</v>
      </c>
      <c r="M456" s="1">
        <v>2000</v>
      </c>
      <c r="N456" s="76">
        <v>10</v>
      </c>
      <c r="O456" s="122">
        <v>13.432</v>
      </c>
      <c r="P456" s="123">
        <v>11.625999999999999</v>
      </c>
      <c r="Q456" s="123">
        <v>10.292999999999999</v>
      </c>
      <c r="R456" s="123">
        <v>9.2569999999999997</v>
      </c>
      <c r="S456" s="123">
        <v>8.4209999999999994</v>
      </c>
      <c r="T456" s="123">
        <v>7.7350000000000003</v>
      </c>
      <c r="U456" s="123">
        <v>7.1520000000000001</v>
      </c>
      <c r="V456" s="123">
        <v>6.65</v>
      </c>
      <c r="W456" s="123">
        <v>6.2190000000000003</v>
      </c>
      <c r="X456" s="123">
        <v>5.8390000000000004</v>
      </c>
      <c r="Y456" s="123">
        <v>5.5019999999999998</v>
      </c>
      <c r="Z456" s="123">
        <v>5.2</v>
      </c>
      <c r="AA456" s="123">
        <v>4.93</v>
      </c>
      <c r="AB456" s="123">
        <v>4.6840000000000002</v>
      </c>
      <c r="AC456" s="123">
        <v>4.4630000000000001</v>
      </c>
      <c r="AD456" s="123">
        <v>4.2610000000000001</v>
      </c>
      <c r="AE456" s="123">
        <v>4.0759999999999996</v>
      </c>
      <c r="AF456" s="123">
        <v>3.9039999999999999</v>
      </c>
      <c r="AG456" s="123">
        <v>3.7469999999999999</v>
      </c>
      <c r="AH456" s="124">
        <v>3.601</v>
      </c>
    </row>
    <row r="457" spans="1:34" s="159" customFormat="1" x14ac:dyDescent="0.25">
      <c r="A457" s="71" t="s">
        <v>298</v>
      </c>
      <c r="B457" s="1">
        <v>260023</v>
      </c>
      <c r="C457" s="1" t="s">
        <v>327</v>
      </c>
      <c r="D457" s="1">
        <v>60</v>
      </c>
      <c r="E457" s="1">
        <v>150</v>
      </c>
      <c r="F457" s="123">
        <v>1148.4000000000001</v>
      </c>
      <c r="G457" s="123">
        <v>11115.76</v>
      </c>
      <c r="H457" s="123">
        <v>5900.9470000000001</v>
      </c>
      <c r="I457" s="123">
        <v>1.34</v>
      </c>
      <c r="J457" s="123">
        <v>6.4930000000000003</v>
      </c>
      <c r="K457" s="123">
        <v>1E-3</v>
      </c>
      <c r="L457" s="123">
        <v>5.0030000000000001</v>
      </c>
      <c r="M457" s="1">
        <v>2000</v>
      </c>
      <c r="N457" s="76">
        <v>10</v>
      </c>
      <c r="O457" s="122">
        <v>13.342000000000001</v>
      </c>
      <c r="P457" s="123">
        <v>11.541</v>
      </c>
      <c r="Q457" s="123">
        <v>10.215999999999999</v>
      </c>
      <c r="R457" s="123">
        <v>9.1850000000000005</v>
      </c>
      <c r="S457" s="123">
        <v>8.3550000000000004</v>
      </c>
      <c r="T457" s="123">
        <v>7.6689999999999996</v>
      </c>
      <c r="U457" s="123">
        <v>7.0890000000000004</v>
      </c>
      <c r="V457" s="123">
        <v>6.5940000000000003</v>
      </c>
      <c r="W457" s="123">
        <v>6.1639999999999997</v>
      </c>
      <c r="X457" s="123">
        <v>5.7859999999999996</v>
      </c>
      <c r="Y457" s="123">
        <v>5.45</v>
      </c>
      <c r="Z457" s="123">
        <v>5.15</v>
      </c>
      <c r="AA457" s="123">
        <v>4.8810000000000002</v>
      </c>
      <c r="AB457" s="123">
        <v>4.6399999999999997</v>
      </c>
      <c r="AC457" s="123">
        <v>4.42</v>
      </c>
      <c r="AD457" s="123">
        <v>4.2169999999999996</v>
      </c>
      <c r="AE457" s="123">
        <v>4.0339999999999998</v>
      </c>
      <c r="AF457" s="123">
        <v>3.8650000000000002</v>
      </c>
      <c r="AG457" s="123">
        <v>3.7080000000000002</v>
      </c>
      <c r="AH457" s="124">
        <v>3.5619999999999998</v>
      </c>
    </row>
    <row r="458" spans="1:34" s="159" customFormat="1" x14ac:dyDescent="0.25">
      <c r="A458" s="71" t="s">
        <v>298</v>
      </c>
      <c r="B458" s="1">
        <v>260023</v>
      </c>
      <c r="C458" s="1" t="s">
        <v>327</v>
      </c>
      <c r="D458" s="1">
        <v>60</v>
      </c>
      <c r="E458" s="1">
        <v>150</v>
      </c>
      <c r="F458" s="123">
        <v>1144.3</v>
      </c>
      <c r="G458" s="123">
        <v>11084.97</v>
      </c>
      <c r="H458" s="123">
        <v>5884.81</v>
      </c>
      <c r="I458" s="123">
        <v>1.94</v>
      </c>
      <c r="J458" s="123">
        <v>6.4820000000000002</v>
      </c>
      <c r="K458" s="123">
        <v>1E-3</v>
      </c>
      <c r="L458" s="123">
        <v>5.0030000000000001</v>
      </c>
      <c r="M458" s="1">
        <v>2000</v>
      </c>
      <c r="N458" s="76">
        <v>10</v>
      </c>
      <c r="O458" s="122">
        <v>13.32</v>
      </c>
      <c r="P458" s="123">
        <v>11.522</v>
      </c>
      <c r="Q458" s="123">
        <v>10.198</v>
      </c>
      <c r="R458" s="123">
        <v>9.17</v>
      </c>
      <c r="S458" s="123">
        <v>8.3420000000000005</v>
      </c>
      <c r="T458" s="123">
        <v>7.6539999999999999</v>
      </c>
      <c r="U458" s="123">
        <v>7.0759999999999996</v>
      </c>
      <c r="V458" s="123">
        <v>6.5830000000000002</v>
      </c>
      <c r="W458" s="123">
        <v>6.1509999999999998</v>
      </c>
      <c r="X458" s="123">
        <v>5.7720000000000002</v>
      </c>
      <c r="Y458" s="123">
        <v>5.44</v>
      </c>
      <c r="Z458" s="123">
        <v>5.141</v>
      </c>
      <c r="AA458" s="123">
        <v>4.87</v>
      </c>
      <c r="AB458" s="123">
        <v>4.63</v>
      </c>
      <c r="AC458" s="123">
        <v>4.4109999999999996</v>
      </c>
      <c r="AD458" s="123">
        <v>4.2089999999999996</v>
      </c>
      <c r="AE458" s="123">
        <v>4.0259999999999998</v>
      </c>
      <c r="AF458" s="123">
        <v>3.8570000000000002</v>
      </c>
      <c r="AG458" s="123">
        <v>3.7</v>
      </c>
      <c r="AH458" s="124">
        <v>3.5590000000000002</v>
      </c>
    </row>
    <row r="459" spans="1:34" s="159" customFormat="1" x14ac:dyDescent="0.25">
      <c r="A459" s="71" t="s">
        <v>299</v>
      </c>
      <c r="B459" s="1">
        <v>260022</v>
      </c>
      <c r="C459" s="1" t="s">
        <v>327</v>
      </c>
      <c r="D459" s="1">
        <v>60</v>
      </c>
      <c r="E459" s="1">
        <v>153</v>
      </c>
      <c r="F459" s="123">
        <v>6842.3</v>
      </c>
      <c r="G459" s="123">
        <v>66132.41</v>
      </c>
      <c r="H459" s="123">
        <v>3631.0360000000001</v>
      </c>
      <c r="I459" s="123">
        <v>2.8330000000000002</v>
      </c>
      <c r="J459" s="123">
        <v>6.9989999999999997</v>
      </c>
      <c r="K459" s="123">
        <v>5.0000000000000001E-3</v>
      </c>
      <c r="L459" s="123">
        <v>0.50700000000000001</v>
      </c>
      <c r="M459" s="1">
        <v>2000</v>
      </c>
      <c r="N459" s="76">
        <v>10</v>
      </c>
      <c r="O459" s="122">
        <v>15.089</v>
      </c>
      <c r="P459" s="123">
        <v>12.859</v>
      </c>
      <c r="Q459" s="123">
        <v>11.265000000000001</v>
      </c>
      <c r="R459" s="123">
        <v>10.039999999999999</v>
      </c>
      <c r="S459" s="123">
        <v>9.0820000000000007</v>
      </c>
      <c r="T459" s="123">
        <v>8.2769999999999992</v>
      </c>
      <c r="U459" s="123">
        <v>7.6130000000000004</v>
      </c>
      <c r="V459" s="123">
        <v>7.048</v>
      </c>
      <c r="W459" s="123">
        <v>6.57</v>
      </c>
      <c r="X459" s="123">
        <v>6.1449999999999996</v>
      </c>
      <c r="Y459" s="123">
        <v>5.7720000000000002</v>
      </c>
      <c r="Z459" s="123">
        <v>5.4370000000000003</v>
      </c>
      <c r="AA459" s="123">
        <v>5.1340000000000003</v>
      </c>
      <c r="AB459" s="123">
        <v>4.8639999999999999</v>
      </c>
      <c r="AC459" s="123">
        <v>4.625</v>
      </c>
      <c r="AD459" s="123">
        <v>4.4059999999999997</v>
      </c>
      <c r="AE459" s="123">
        <v>4.2030000000000003</v>
      </c>
      <c r="AF459" s="123">
        <v>4.0179999999999998</v>
      </c>
      <c r="AG459" s="123">
        <v>3.8460000000000001</v>
      </c>
      <c r="AH459" s="124">
        <v>3.6909999999999998</v>
      </c>
    </row>
    <row r="460" spans="1:34" s="159" customFormat="1" x14ac:dyDescent="0.25">
      <c r="A460" s="71" t="s">
        <v>299</v>
      </c>
      <c r="B460" s="1">
        <v>260022</v>
      </c>
      <c r="C460" s="1" t="s">
        <v>327</v>
      </c>
      <c r="D460" s="1">
        <v>60</v>
      </c>
      <c r="E460" s="1">
        <v>153</v>
      </c>
      <c r="F460" s="123">
        <v>7081.7</v>
      </c>
      <c r="G460" s="123">
        <v>69096.960000000006</v>
      </c>
      <c r="H460" s="123">
        <v>3794.86</v>
      </c>
      <c r="I460" s="123">
        <v>5.056</v>
      </c>
      <c r="J460" s="123">
        <v>7.1589999999999998</v>
      </c>
      <c r="K460" s="123">
        <v>6.0000000000000001E-3</v>
      </c>
      <c r="L460" s="123">
        <v>0.50700000000000001</v>
      </c>
      <c r="M460" s="1">
        <v>2000</v>
      </c>
      <c r="N460" s="76">
        <v>10</v>
      </c>
      <c r="O460" s="122">
        <v>15.43</v>
      </c>
      <c r="P460" s="123">
        <v>13.15</v>
      </c>
      <c r="Q460" s="123">
        <v>11.506</v>
      </c>
      <c r="R460" s="123">
        <v>10.259</v>
      </c>
      <c r="S460" s="123">
        <v>9.266</v>
      </c>
      <c r="T460" s="123">
        <v>8.4649999999999999</v>
      </c>
      <c r="U460" s="123">
        <v>7.7880000000000003</v>
      </c>
      <c r="V460" s="123">
        <v>7.2080000000000002</v>
      </c>
      <c r="W460" s="123">
        <v>6.7149999999999999</v>
      </c>
      <c r="X460" s="123">
        <v>6.2869999999999999</v>
      </c>
      <c r="Y460" s="123">
        <v>5.9020000000000001</v>
      </c>
      <c r="Z460" s="123">
        <v>5.5650000000000004</v>
      </c>
      <c r="AA460" s="123">
        <v>5.2560000000000002</v>
      </c>
      <c r="AB460" s="123">
        <v>4.9859999999999998</v>
      </c>
      <c r="AC460" s="123">
        <v>4.7359999999999998</v>
      </c>
      <c r="AD460" s="123">
        <v>4.5129999999999999</v>
      </c>
      <c r="AE460" s="123">
        <v>4.3049999999999997</v>
      </c>
      <c r="AF460" s="123">
        <v>4.1180000000000003</v>
      </c>
      <c r="AG460" s="123">
        <v>3.94</v>
      </c>
      <c r="AH460" s="124">
        <v>3.7810000000000001</v>
      </c>
    </row>
    <row r="461" spans="1:34" s="159" customFormat="1" x14ac:dyDescent="0.25">
      <c r="A461" s="71" t="s">
        <v>299</v>
      </c>
      <c r="B461" s="1">
        <v>260022</v>
      </c>
      <c r="C461" s="1" t="s">
        <v>327</v>
      </c>
      <c r="D461" s="1">
        <v>60</v>
      </c>
      <c r="E461" s="1">
        <v>153</v>
      </c>
      <c r="F461" s="123">
        <v>7219.9</v>
      </c>
      <c r="G461" s="123">
        <v>69559.240000000005</v>
      </c>
      <c r="H461" s="123">
        <v>3821.0340000000001</v>
      </c>
      <c r="I461" s="123">
        <v>3.7450000000000001</v>
      </c>
      <c r="J461" s="123">
        <v>7.1749999999999998</v>
      </c>
      <c r="K461" s="123">
        <v>5.0000000000000001E-3</v>
      </c>
      <c r="L461" s="123">
        <v>0.50800000000000001</v>
      </c>
      <c r="M461" s="1">
        <v>2000</v>
      </c>
      <c r="N461" s="76">
        <v>10</v>
      </c>
      <c r="O461" s="122">
        <v>15.478999999999999</v>
      </c>
      <c r="P461" s="123">
        <v>13.182</v>
      </c>
      <c r="Q461" s="123">
        <v>11.545999999999999</v>
      </c>
      <c r="R461" s="123">
        <v>10.292</v>
      </c>
      <c r="S461" s="123">
        <v>9.2970000000000006</v>
      </c>
      <c r="T461" s="123">
        <v>8.4830000000000005</v>
      </c>
      <c r="U461" s="123">
        <v>7.806</v>
      </c>
      <c r="V461" s="123">
        <v>7.2290000000000001</v>
      </c>
      <c r="W461" s="123">
        <v>6.7240000000000002</v>
      </c>
      <c r="X461" s="123">
        <v>6.2949999999999999</v>
      </c>
      <c r="Y461" s="123">
        <v>5.9080000000000004</v>
      </c>
      <c r="Z461" s="123">
        <v>5.5730000000000004</v>
      </c>
      <c r="AA461" s="123">
        <v>5.2679999999999998</v>
      </c>
      <c r="AB461" s="123">
        <v>4.9950000000000001</v>
      </c>
      <c r="AC461" s="123">
        <v>4.742</v>
      </c>
      <c r="AD461" s="123">
        <v>4.5119999999999996</v>
      </c>
      <c r="AE461" s="123">
        <v>4.3150000000000004</v>
      </c>
      <c r="AF461" s="123">
        <v>4.1210000000000004</v>
      </c>
      <c r="AG461" s="123">
        <v>3.9430000000000001</v>
      </c>
      <c r="AH461" s="124">
        <v>3.7850000000000001</v>
      </c>
    </row>
    <row r="462" spans="1:34" s="159" customFormat="1" x14ac:dyDescent="0.25">
      <c r="A462" s="71" t="s">
        <v>300</v>
      </c>
      <c r="B462" s="1">
        <v>260021</v>
      </c>
      <c r="C462" s="1">
        <v>400</v>
      </c>
      <c r="D462" s="1" t="s">
        <v>328</v>
      </c>
      <c r="E462" s="1">
        <v>148</v>
      </c>
      <c r="F462" s="123">
        <v>9818.5</v>
      </c>
      <c r="G462" s="123">
        <v>28532.06</v>
      </c>
      <c r="H462" s="123">
        <v>5372.2359999999999</v>
      </c>
      <c r="I462" s="123">
        <v>7.758</v>
      </c>
      <c r="J462" s="123">
        <v>12.044</v>
      </c>
      <c r="K462" s="123">
        <v>5.0000000000000001E-3</v>
      </c>
      <c r="L462" s="123">
        <v>0.50900000000000001</v>
      </c>
      <c r="M462" s="1">
        <v>2000</v>
      </c>
      <c r="N462" s="76">
        <v>10</v>
      </c>
      <c r="O462" s="122">
        <v>23.596</v>
      </c>
      <c r="P462" s="123">
        <v>20.661000000000001</v>
      </c>
      <c r="Q462" s="123">
        <v>18.472999999999999</v>
      </c>
      <c r="R462" s="123">
        <v>16.745000000000001</v>
      </c>
      <c r="S462" s="123">
        <v>15.343</v>
      </c>
      <c r="T462" s="123">
        <v>14.169</v>
      </c>
      <c r="U462" s="123">
        <v>13.178000000000001</v>
      </c>
      <c r="V462" s="123">
        <v>12.31</v>
      </c>
      <c r="W462" s="123">
        <v>11.554</v>
      </c>
      <c r="X462" s="123">
        <v>10.891999999999999</v>
      </c>
      <c r="Y462" s="123">
        <v>10.292999999999999</v>
      </c>
      <c r="Z462" s="123">
        <v>9.766</v>
      </c>
      <c r="AA462" s="123">
        <v>9.2859999999999996</v>
      </c>
      <c r="AB462" s="123">
        <v>8.8480000000000008</v>
      </c>
      <c r="AC462" s="123">
        <v>8.4529999999999994</v>
      </c>
      <c r="AD462" s="123">
        <v>8.0879999999999992</v>
      </c>
      <c r="AE462" s="123">
        <v>7.7469999999999999</v>
      </c>
      <c r="AF462" s="123">
        <v>7.4420000000000002</v>
      </c>
      <c r="AG462" s="123">
        <v>7.1529999999999996</v>
      </c>
      <c r="AH462" s="124">
        <v>6.8849999999999998</v>
      </c>
    </row>
    <row r="463" spans="1:34" s="159" customFormat="1" x14ac:dyDescent="0.25">
      <c r="A463" s="71" t="s">
        <v>300</v>
      </c>
      <c r="B463" s="1">
        <v>260021</v>
      </c>
      <c r="C463" s="1">
        <v>400</v>
      </c>
      <c r="D463" s="1" t="s">
        <v>328</v>
      </c>
      <c r="E463" s="1">
        <v>148</v>
      </c>
      <c r="F463" s="123">
        <v>10482.6</v>
      </c>
      <c r="G463" s="123">
        <v>29738.41</v>
      </c>
      <c r="H463" s="123">
        <v>5599.7569999999996</v>
      </c>
      <c r="I463" s="123">
        <v>2.25</v>
      </c>
      <c r="J463" s="123">
        <v>12.16</v>
      </c>
      <c r="K463" s="123">
        <v>0.01</v>
      </c>
      <c r="L463" s="123">
        <v>0.50900000000000001</v>
      </c>
      <c r="M463" s="1">
        <v>2000</v>
      </c>
      <c r="N463" s="76">
        <v>10</v>
      </c>
      <c r="O463" s="122">
        <v>23.838000000000001</v>
      </c>
      <c r="P463" s="123">
        <v>20.87</v>
      </c>
      <c r="Q463" s="123">
        <v>18.655999999999999</v>
      </c>
      <c r="R463" s="123">
        <v>16.91</v>
      </c>
      <c r="S463" s="123">
        <v>15.488</v>
      </c>
      <c r="T463" s="123">
        <v>14.302</v>
      </c>
      <c r="U463" s="123">
        <v>13.29</v>
      </c>
      <c r="V463" s="123">
        <v>12.428000000000001</v>
      </c>
      <c r="W463" s="123">
        <v>11.667999999999999</v>
      </c>
      <c r="X463" s="123">
        <v>10.994999999999999</v>
      </c>
      <c r="Y463" s="123">
        <v>10.391999999999999</v>
      </c>
      <c r="Z463" s="123">
        <v>9.8629999999999995</v>
      </c>
      <c r="AA463" s="123">
        <v>9.3770000000000007</v>
      </c>
      <c r="AB463" s="123">
        <v>8.9380000000000006</v>
      </c>
      <c r="AC463" s="123">
        <v>8.5259999999999998</v>
      </c>
      <c r="AD463" s="123">
        <v>8.16</v>
      </c>
      <c r="AE463" s="123">
        <v>7.8250000000000002</v>
      </c>
      <c r="AF463" s="123">
        <v>7.5119999999999996</v>
      </c>
      <c r="AG463" s="123">
        <v>7.2190000000000003</v>
      </c>
      <c r="AH463" s="124">
        <v>6.9470000000000001</v>
      </c>
    </row>
    <row r="464" spans="1:34" s="159" customFormat="1" x14ac:dyDescent="0.25">
      <c r="A464" s="71" t="s">
        <v>300</v>
      </c>
      <c r="B464" s="1">
        <v>260021</v>
      </c>
      <c r="C464" s="1">
        <v>400</v>
      </c>
      <c r="D464" s="1" t="s">
        <v>328</v>
      </c>
      <c r="E464" s="1">
        <v>148</v>
      </c>
      <c r="F464" s="123">
        <v>10586.4</v>
      </c>
      <c r="G464" s="123">
        <v>30061.43</v>
      </c>
      <c r="H464" s="123">
        <v>5660.7719999999999</v>
      </c>
      <c r="I464" s="123">
        <v>6.0860000000000003</v>
      </c>
      <c r="J464" s="123">
        <v>12.173</v>
      </c>
      <c r="K464" s="123">
        <v>4.0000000000000001E-3</v>
      </c>
      <c r="L464" s="123">
        <v>0.50900000000000001</v>
      </c>
      <c r="M464" s="1">
        <v>2000</v>
      </c>
      <c r="N464" s="76">
        <v>10</v>
      </c>
      <c r="O464" s="122">
        <v>23.852</v>
      </c>
      <c r="P464" s="123">
        <v>20.876000000000001</v>
      </c>
      <c r="Q464" s="123">
        <v>18.664000000000001</v>
      </c>
      <c r="R464" s="123">
        <v>16.914999999999999</v>
      </c>
      <c r="S464" s="123">
        <v>15.496</v>
      </c>
      <c r="T464" s="123">
        <v>14.319000000000001</v>
      </c>
      <c r="U464" s="123">
        <v>13.308</v>
      </c>
      <c r="V464" s="123">
        <v>12.44</v>
      </c>
      <c r="W464" s="123">
        <v>11.68</v>
      </c>
      <c r="X464" s="123">
        <v>11.007</v>
      </c>
      <c r="Y464" s="123">
        <v>10.404999999999999</v>
      </c>
      <c r="Z464" s="123">
        <v>9.8710000000000004</v>
      </c>
      <c r="AA464" s="123">
        <v>9.3840000000000003</v>
      </c>
      <c r="AB464" s="123">
        <v>8.9469999999999992</v>
      </c>
      <c r="AC464" s="123">
        <v>8.5449999999999999</v>
      </c>
      <c r="AD464" s="123">
        <v>8.1739999999999995</v>
      </c>
      <c r="AE464" s="123">
        <v>7.8460000000000001</v>
      </c>
      <c r="AF464" s="123">
        <v>7.53</v>
      </c>
      <c r="AG464" s="123">
        <v>7.2370000000000001</v>
      </c>
      <c r="AH464" s="124">
        <v>6.9640000000000004</v>
      </c>
    </row>
    <row r="465" spans="1:34" s="159" customFormat="1" x14ac:dyDescent="0.25">
      <c r="A465" s="71" t="s">
        <v>301</v>
      </c>
      <c r="B465" s="1">
        <v>260020</v>
      </c>
      <c r="C465" s="1" t="s">
        <v>327</v>
      </c>
      <c r="D465" s="1">
        <v>60</v>
      </c>
      <c r="E465" s="1">
        <v>150</v>
      </c>
      <c r="F465" s="123">
        <v>1478.2</v>
      </c>
      <c r="G465" s="123">
        <v>15455.74</v>
      </c>
      <c r="H465" s="123">
        <v>7915.2889999999998</v>
      </c>
      <c r="I465" s="123">
        <v>35.982999999999997</v>
      </c>
      <c r="J465" s="123">
        <v>12.563000000000001</v>
      </c>
      <c r="K465" s="123">
        <v>3.5999999999999997E-2</v>
      </c>
      <c r="L465" s="123">
        <v>4.827</v>
      </c>
      <c r="M465" s="1">
        <v>2000</v>
      </c>
      <c r="N465" s="76">
        <v>10</v>
      </c>
      <c r="O465" s="122">
        <v>23.545000000000002</v>
      </c>
      <c r="P465" s="123">
        <v>20.867000000000001</v>
      </c>
      <c r="Q465" s="123">
        <v>18.831</v>
      </c>
      <c r="R465" s="123">
        <v>17.204000000000001</v>
      </c>
      <c r="S465" s="123">
        <v>15.862</v>
      </c>
      <c r="T465" s="123">
        <v>14.731999999999999</v>
      </c>
      <c r="U465" s="123">
        <v>13.759</v>
      </c>
      <c r="V465" s="123">
        <v>12.914</v>
      </c>
      <c r="W465" s="123">
        <v>12.167999999999999</v>
      </c>
      <c r="X465" s="123">
        <v>11.507</v>
      </c>
      <c r="Y465" s="123">
        <v>10.913</v>
      </c>
      <c r="Z465" s="123">
        <v>10.379</v>
      </c>
      <c r="AA465" s="123">
        <v>9.8940000000000001</v>
      </c>
      <c r="AB465" s="123">
        <v>9.452</v>
      </c>
      <c r="AC465" s="123">
        <v>9.0470000000000006</v>
      </c>
      <c r="AD465" s="123">
        <v>8.6760000000000002</v>
      </c>
      <c r="AE465" s="123">
        <v>8.3309999999999995</v>
      </c>
      <c r="AF465" s="123">
        <v>8.0129999999999999</v>
      </c>
      <c r="AG465" s="123">
        <v>7.72</v>
      </c>
      <c r="AH465" s="124">
        <v>7.4459999999999997</v>
      </c>
    </row>
    <row r="466" spans="1:34" s="159" customFormat="1" x14ac:dyDescent="0.25">
      <c r="A466" s="71" t="s">
        <v>301</v>
      </c>
      <c r="B466" s="1">
        <v>260020</v>
      </c>
      <c r="C466" s="1" t="s">
        <v>327</v>
      </c>
      <c r="D466" s="1">
        <v>60</v>
      </c>
      <c r="E466" s="1">
        <v>150</v>
      </c>
      <c r="F466" s="123">
        <v>1622.6</v>
      </c>
      <c r="G466" s="123">
        <v>16140.24</v>
      </c>
      <c r="H466" s="123">
        <v>8181.06</v>
      </c>
      <c r="I466" s="123">
        <v>4.0919999999999996</v>
      </c>
      <c r="J466" s="123">
        <v>12.808</v>
      </c>
      <c r="K466" s="123">
        <v>3.0000000000000001E-3</v>
      </c>
      <c r="L466" s="123">
        <v>4.7770000000000001</v>
      </c>
      <c r="M466" s="1">
        <v>2000</v>
      </c>
      <c r="N466" s="76">
        <v>10</v>
      </c>
      <c r="O466" s="122">
        <v>24.023</v>
      </c>
      <c r="P466" s="123">
        <v>21.283000000000001</v>
      </c>
      <c r="Q466" s="123">
        <v>19.201000000000001</v>
      </c>
      <c r="R466" s="123">
        <v>17.54</v>
      </c>
      <c r="S466" s="123">
        <v>16.170000000000002</v>
      </c>
      <c r="T466" s="123">
        <v>15.015000000000001</v>
      </c>
      <c r="U466" s="123">
        <v>14.023</v>
      </c>
      <c r="V466" s="123">
        <v>13.16</v>
      </c>
      <c r="W466" s="123">
        <v>12.401999999999999</v>
      </c>
      <c r="X466" s="123">
        <v>11.727</v>
      </c>
      <c r="Y466" s="123">
        <v>11.122999999999999</v>
      </c>
      <c r="Z466" s="123">
        <v>10.577</v>
      </c>
      <c r="AA466" s="123">
        <v>10.085000000000001</v>
      </c>
      <c r="AB466" s="123">
        <v>9.6359999999999992</v>
      </c>
      <c r="AC466" s="123">
        <v>9.2249999999999996</v>
      </c>
      <c r="AD466" s="123">
        <v>8.8450000000000006</v>
      </c>
      <c r="AE466" s="123">
        <v>8.4949999999999992</v>
      </c>
      <c r="AF466" s="123">
        <v>8.1709999999999994</v>
      </c>
      <c r="AG466" s="123">
        <v>7.8710000000000004</v>
      </c>
      <c r="AH466" s="124">
        <v>7.5910000000000002</v>
      </c>
    </row>
    <row r="467" spans="1:34" s="159" customFormat="1" x14ac:dyDescent="0.25">
      <c r="A467" s="71" t="s">
        <v>301</v>
      </c>
      <c r="B467" s="1">
        <v>260020</v>
      </c>
      <c r="C467" s="1" t="s">
        <v>327</v>
      </c>
      <c r="D467" s="1">
        <v>60</v>
      </c>
      <c r="E467" s="1">
        <v>150</v>
      </c>
      <c r="F467" s="123">
        <v>1646.9</v>
      </c>
      <c r="G467" s="123">
        <v>16231</v>
      </c>
      <c r="H467" s="123">
        <v>8215.6720000000005</v>
      </c>
      <c r="I467" s="123">
        <v>5.0780000000000003</v>
      </c>
      <c r="J467" s="123">
        <v>12.827</v>
      </c>
      <c r="K467" s="123">
        <v>2E-3</v>
      </c>
      <c r="L467" s="123">
        <v>4.7709999999999999</v>
      </c>
      <c r="M467" s="1">
        <v>2000</v>
      </c>
      <c r="N467" s="76">
        <v>10</v>
      </c>
      <c r="O467" s="122">
        <v>24.053999999999998</v>
      </c>
      <c r="P467" s="123">
        <v>21.315999999999999</v>
      </c>
      <c r="Q467" s="123">
        <v>19.23</v>
      </c>
      <c r="R467" s="123">
        <v>17.565999999999999</v>
      </c>
      <c r="S467" s="123">
        <v>16.193999999999999</v>
      </c>
      <c r="T467" s="123">
        <v>15.036</v>
      </c>
      <c r="U467" s="123">
        <v>14.045</v>
      </c>
      <c r="V467" s="123">
        <v>13.180999999999999</v>
      </c>
      <c r="W467" s="123">
        <v>12.420999999999999</v>
      </c>
      <c r="X467" s="123">
        <v>11.744</v>
      </c>
      <c r="Y467" s="123">
        <v>11.138</v>
      </c>
      <c r="Z467" s="123">
        <v>10.593999999999999</v>
      </c>
      <c r="AA467" s="123">
        <v>10.099</v>
      </c>
      <c r="AB467" s="123">
        <v>9.6479999999999997</v>
      </c>
      <c r="AC467" s="123">
        <v>9.24</v>
      </c>
      <c r="AD467" s="123">
        <v>8.8580000000000005</v>
      </c>
      <c r="AE467" s="123">
        <v>8.5069999999999997</v>
      </c>
      <c r="AF467" s="123">
        <v>8.1829999999999998</v>
      </c>
      <c r="AG467" s="123">
        <v>7.883</v>
      </c>
      <c r="AH467" s="124">
        <v>7.601</v>
      </c>
    </row>
    <row r="468" spans="1:34" s="159" customFormat="1" x14ac:dyDescent="0.25">
      <c r="A468" s="71" t="s">
        <v>302</v>
      </c>
      <c r="B468" s="1">
        <v>260019</v>
      </c>
      <c r="C468" s="1" t="s">
        <v>327</v>
      </c>
      <c r="D468" s="1">
        <v>60</v>
      </c>
      <c r="E468" s="1">
        <v>148</v>
      </c>
      <c r="F468" s="123">
        <v>1127.8</v>
      </c>
      <c r="G468" s="123">
        <v>11508.24</v>
      </c>
      <c r="H468" s="123">
        <v>6086.9679999999998</v>
      </c>
      <c r="I468" s="123">
        <v>18.41</v>
      </c>
      <c r="J468" s="123">
        <v>13.778</v>
      </c>
      <c r="K468" s="123">
        <v>1.9E-2</v>
      </c>
      <c r="L468" s="123">
        <v>5.0519999999999996</v>
      </c>
      <c r="M468" s="1">
        <v>2000</v>
      </c>
      <c r="N468" s="76">
        <v>10</v>
      </c>
      <c r="O468" s="122">
        <v>27.077000000000002</v>
      </c>
      <c r="P468" s="123">
        <v>23.748999999999999</v>
      </c>
      <c r="Q468" s="123">
        <v>21.239000000000001</v>
      </c>
      <c r="R468" s="123">
        <v>19.251000000000001</v>
      </c>
      <c r="S468" s="123">
        <v>17.628</v>
      </c>
      <c r="T468" s="123">
        <v>16.265999999999998</v>
      </c>
      <c r="U468" s="123">
        <v>15.105</v>
      </c>
      <c r="V468" s="123">
        <v>14.103</v>
      </c>
      <c r="W468" s="123">
        <v>13.225</v>
      </c>
      <c r="X468" s="123">
        <v>12.448</v>
      </c>
      <c r="Y468" s="123">
        <v>11.759</v>
      </c>
      <c r="Z468" s="123">
        <v>11.138</v>
      </c>
      <c r="AA468" s="123">
        <v>10.579000000000001</v>
      </c>
      <c r="AB468" s="123">
        <v>10.071</v>
      </c>
      <c r="AC468" s="123">
        <v>9.6080000000000005</v>
      </c>
      <c r="AD468" s="123">
        <v>9.1850000000000005</v>
      </c>
      <c r="AE468" s="123">
        <v>8.7949999999999999</v>
      </c>
      <c r="AF468" s="123">
        <v>8.4339999999999993</v>
      </c>
      <c r="AG468" s="123">
        <v>8.1020000000000003</v>
      </c>
      <c r="AH468" s="124">
        <v>7.7919999999999998</v>
      </c>
    </row>
    <row r="469" spans="1:34" s="159" customFormat="1" x14ac:dyDescent="0.25">
      <c r="A469" s="71" t="s">
        <v>302</v>
      </c>
      <c r="B469" s="1">
        <v>260019</v>
      </c>
      <c r="C469" s="1" t="s">
        <v>327</v>
      </c>
      <c r="D469" s="1">
        <v>60</v>
      </c>
      <c r="E469" s="1">
        <v>148</v>
      </c>
      <c r="F469" s="123">
        <v>1191</v>
      </c>
      <c r="G469" s="123">
        <v>12182.33</v>
      </c>
      <c r="H469" s="123">
        <v>6380.77</v>
      </c>
      <c r="I469" s="123">
        <v>9.2710000000000008</v>
      </c>
      <c r="J469" s="123">
        <v>13.974</v>
      </c>
      <c r="K469" s="123">
        <v>6.0000000000000001E-3</v>
      </c>
      <c r="L469" s="123">
        <v>5.0030000000000001</v>
      </c>
      <c r="M469" s="1">
        <v>2000</v>
      </c>
      <c r="N469" s="76">
        <v>10</v>
      </c>
      <c r="O469" s="122">
        <v>27.422999999999998</v>
      </c>
      <c r="P469" s="123">
        <v>24.061</v>
      </c>
      <c r="Q469" s="123">
        <v>21.523</v>
      </c>
      <c r="R469" s="123">
        <v>19.515999999999998</v>
      </c>
      <c r="S469" s="123">
        <v>17.870999999999999</v>
      </c>
      <c r="T469" s="123">
        <v>16.498000000000001</v>
      </c>
      <c r="U469" s="123">
        <v>15.323</v>
      </c>
      <c r="V469" s="123">
        <v>14.307</v>
      </c>
      <c r="W469" s="123">
        <v>13.417999999999999</v>
      </c>
      <c r="X469" s="123">
        <v>12.631</v>
      </c>
      <c r="Y469" s="123">
        <v>11.930999999999999</v>
      </c>
      <c r="Z469" s="123">
        <v>11.304</v>
      </c>
      <c r="AA469" s="123">
        <v>10.738</v>
      </c>
      <c r="AB469" s="123">
        <v>10.223000000000001</v>
      </c>
      <c r="AC469" s="123">
        <v>9.7539999999999996</v>
      </c>
      <c r="AD469" s="123">
        <v>9.3249999999999993</v>
      </c>
      <c r="AE469" s="123">
        <v>8.93</v>
      </c>
      <c r="AF469" s="123">
        <v>8.5649999999999995</v>
      </c>
      <c r="AG469" s="123">
        <v>8.2270000000000003</v>
      </c>
      <c r="AH469" s="124">
        <v>7.9139999999999997</v>
      </c>
    </row>
    <row r="470" spans="1:34" s="159" customFormat="1" x14ac:dyDescent="0.25">
      <c r="A470" s="71" t="s">
        <v>302</v>
      </c>
      <c r="B470" s="1">
        <v>260019</v>
      </c>
      <c r="C470" s="1" t="s">
        <v>327</v>
      </c>
      <c r="D470" s="1">
        <v>60</v>
      </c>
      <c r="E470" s="1">
        <v>148</v>
      </c>
      <c r="F470" s="123">
        <v>1228.7</v>
      </c>
      <c r="G470" s="123">
        <v>12536.31</v>
      </c>
      <c r="H470" s="123">
        <v>6566.2250000000004</v>
      </c>
      <c r="I470" s="123">
        <v>10.295</v>
      </c>
      <c r="J470" s="123">
        <v>14.058</v>
      </c>
      <c r="K470" s="123">
        <v>6.0000000000000001E-3</v>
      </c>
      <c r="L470" s="123">
        <v>5.0030000000000001</v>
      </c>
      <c r="M470" s="1">
        <v>2000</v>
      </c>
      <c r="N470" s="76">
        <v>10</v>
      </c>
      <c r="O470" s="122">
        <v>27.567</v>
      </c>
      <c r="P470" s="123">
        <v>24.193000000000001</v>
      </c>
      <c r="Q470" s="123">
        <v>21.646000000000001</v>
      </c>
      <c r="R470" s="123">
        <v>19.63</v>
      </c>
      <c r="S470" s="123">
        <v>17.978999999999999</v>
      </c>
      <c r="T470" s="123">
        <v>16.594999999999999</v>
      </c>
      <c r="U470" s="123">
        <v>15.416</v>
      </c>
      <c r="V470" s="123">
        <v>14.394</v>
      </c>
      <c r="W470" s="123">
        <v>13.500999999999999</v>
      </c>
      <c r="X470" s="123">
        <v>12.71</v>
      </c>
      <c r="Y470" s="123">
        <v>12.007</v>
      </c>
      <c r="Z470" s="123">
        <v>11.375</v>
      </c>
      <c r="AA470" s="123">
        <v>10.807</v>
      </c>
      <c r="AB470" s="123">
        <v>10.289</v>
      </c>
      <c r="AC470" s="123">
        <v>9.8170000000000002</v>
      </c>
      <c r="AD470" s="123">
        <v>9.3859999999999992</v>
      </c>
      <c r="AE470" s="123">
        <v>8.9879999999999995</v>
      </c>
      <c r="AF470" s="123">
        <v>8.6210000000000004</v>
      </c>
      <c r="AG470" s="123">
        <v>8.2810000000000006</v>
      </c>
      <c r="AH470" s="124">
        <v>7.9669999999999996</v>
      </c>
    </row>
    <row r="471" spans="1:34" s="159" customFormat="1" x14ac:dyDescent="0.25">
      <c r="A471" s="71" t="s">
        <v>303</v>
      </c>
      <c r="B471" s="1">
        <v>260018</v>
      </c>
      <c r="C471" s="1" t="s">
        <v>327</v>
      </c>
      <c r="D471" s="1">
        <v>60</v>
      </c>
      <c r="E471" s="1">
        <v>146</v>
      </c>
      <c r="F471" s="123">
        <v>669.6</v>
      </c>
      <c r="G471" s="123">
        <v>6818.69</v>
      </c>
      <c r="H471" s="123">
        <v>3543.6120000000001</v>
      </c>
      <c r="I471" s="123">
        <v>3.7629999999999999</v>
      </c>
      <c r="J471" s="123">
        <v>12.311</v>
      </c>
      <c r="K471" s="123">
        <v>0.01</v>
      </c>
      <c r="L471" s="123">
        <v>5.032</v>
      </c>
      <c r="M471" s="1">
        <v>2000</v>
      </c>
      <c r="N471" s="76">
        <v>10</v>
      </c>
      <c r="O471" s="122">
        <v>23.617999999999999</v>
      </c>
      <c r="P471" s="123">
        <v>20.832999999999998</v>
      </c>
      <c r="Q471" s="123">
        <v>18.716000000000001</v>
      </c>
      <c r="R471" s="123">
        <v>17.033000000000001</v>
      </c>
      <c r="S471" s="123">
        <v>15.65</v>
      </c>
      <c r="T471" s="123">
        <v>14.486000000000001</v>
      </c>
      <c r="U471" s="123">
        <v>13.49</v>
      </c>
      <c r="V471" s="123">
        <v>12.629</v>
      </c>
      <c r="W471" s="123">
        <v>11.872999999999999</v>
      </c>
      <c r="X471" s="123">
        <v>11.204000000000001</v>
      </c>
      <c r="Y471" s="123">
        <v>10.602</v>
      </c>
      <c r="Z471" s="123">
        <v>10.061999999999999</v>
      </c>
      <c r="AA471" s="123">
        <v>9.5749999999999993</v>
      </c>
      <c r="AB471" s="123">
        <v>9.1340000000000003</v>
      </c>
      <c r="AC471" s="123">
        <v>8.7270000000000003</v>
      </c>
      <c r="AD471" s="123">
        <v>8.3550000000000004</v>
      </c>
      <c r="AE471" s="123">
        <v>8.0109999999999992</v>
      </c>
      <c r="AF471" s="123">
        <v>7.6950000000000003</v>
      </c>
      <c r="AG471" s="123">
        <v>7.4009999999999998</v>
      </c>
      <c r="AH471" s="124">
        <v>7.1239999999999997</v>
      </c>
    </row>
    <row r="472" spans="1:34" s="159" customFormat="1" x14ac:dyDescent="0.25">
      <c r="A472" s="71" t="s">
        <v>303</v>
      </c>
      <c r="B472" s="1">
        <v>260018</v>
      </c>
      <c r="C472" s="1" t="s">
        <v>327</v>
      </c>
      <c r="D472" s="1">
        <v>60</v>
      </c>
      <c r="E472" s="1">
        <v>146</v>
      </c>
      <c r="F472" s="123">
        <v>684.9</v>
      </c>
      <c r="G472" s="123">
        <v>7047.03</v>
      </c>
      <c r="H472" s="123">
        <v>3663.07</v>
      </c>
      <c r="I472" s="123">
        <v>5.4240000000000004</v>
      </c>
      <c r="J472" s="123">
        <v>12.685</v>
      </c>
      <c r="K472" s="123">
        <v>0.02</v>
      </c>
      <c r="L472" s="123">
        <v>5.0330000000000004</v>
      </c>
      <c r="M472" s="1">
        <v>2000</v>
      </c>
      <c r="N472" s="76">
        <v>10</v>
      </c>
      <c r="O472" s="122">
        <v>24.341999999999999</v>
      </c>
      <c r="P472" s="123">
        <v>21.475000000000001</v>
      </c>
      <c r="Q472" s="123">
        <v>19.294</v>
      </c>
      <c r="R472" s="123">
        <v>17.559999999999999</v>
      </c>
      <c r="S472" s="123">
        <v>16.131</v>
      </c>
      <c r="T472" s="123">
        <v>14.93</v>
      </c>
      <c r="U472" s="123">
        <v>13.904999999999999</v>
      </c>
      <c r="V472" s="123">
        <v>13.013999999999999</v>
      </c>
      <c r="W472" s="123">
        <v>12.233000000000001</v>
      </c>
      <c r="X472" s="123">
        <v>11.542</v>
      </c>
      <c r="Y472" s="123">
        <v>10.923</v>
      </c>
      <c r="Z472" s="123">
        <v>10.368</v>
      </c>
      <c r="AA472" s="123">
        <v>9.859</v>
      </c>
      <c r="AB472" s="123">
        <v>9.4049999999999994</v>
      </c>
      <c r="AC472" s="123">
        <v>8.9860000000000007</v>
      </c>
      <c r="AD472" s="123">
        <v>8.6050000000000004</v>
      </c>
      <c r="AE472" s="123">
        <v>8.2469999999999999</v>
      </c>
      <c r="AF472" s="123">
        <v>7.9240000000000004</v>
      </c>
      <c r="AG472" s="123">
        <v>7.6219999999999999</v>
      </c>
      <c r="AH472" s="124">
        <v>7.3390000000000004</v>
      </c>
    </row>
    <row r="473" spans="1:34" s="159" customFormat="1" x14ac:dyDescent="0.25">
      <c r="A473" s="71" t="s">
        <v>303</v>
      </c>
      <c r="B473" s="1">
        <v>260018</v>
      </c>
      <c r="C473" s="1" t="s">
        <v>327</v>
      </c>
      <c r="D473" s="1">
        <v>60</v>
      </c>
      <c r="E473" s="1">
        <v>146</v>
      </c>
      <c r="F473" s="123">
        <v>739.7</v>
      </c>
      <c r="G473" s="123">
        <v>7553.39</v>
      </c>
      <c r="H473" s="123">
        <v>3928.587</v>
      </c>
      <c r="I473" s="123">
        <v>12.439</v>
      </c>
      <c r="J473" s="123">
        <v>13.385999999999999</v>
      </c>
      <c r="K473" s="123">
        <v>3.1E-2</v>
      </c>
      <c r="L473" s="123">
        <v>5.0359999999999996</v>
      </c>
      <c r="M473" s="1">
        <v>2000</v>
      </c>
      <c r="N473" s="76">
        <v>10</v>
      </c>
      <c r="O473" s="122">
        <v>25.731999999999999</v>
      </c>
      <c r="P473" s="123">
        <v>22.7</v>
      </c>
      <c r="Q473" s="123">
        <v>20.393000000000001</v>
      </c>
      <c r="R473" s="123">
        <v>18.553000000000001</v>
      </c>
      <c r="S473" s="123">
        <v>17.042000000000002</v>
      </c>
      <c r="T473" s="123">
        <v>15.77</v>
      </c>
      <c r="U473" s="123">
        <v>14.682</v>
      </c>
      <c r="V473" s="123">
        <v>13.737</v>
      </c>
      <c r="W473" s="123">
        <v>12.907</v>
      </c>
      <c r="X473" s="123">
        <v>12.170999999999999</v>
      </c>
      <c r="Y473" s="123">
        <v>11.516999999999999</v>
      </c>
      <c r="Z473" s="123">
        <v>10.927</v>
      </c>
      <c r="AA473" s="123">
        <v>10.393000000000001</v>
      </c>
      <c r="AB473" s="123">
        <v>9.907</v>
      </c>
      <c r="AC473" s="123">
        <v>9.4649999999999999</v>
      </c>
      <c r="AD473" s="123">
        <v>9.0570000000000004</v>
      </c>
      <c r="AE473" s="123">
        <v>8.6839999999999993</v>
      </c>
      <c r="AF473" s="123">
        <v>8.3369999999999997</v>
      </c>
      <c r="AG473" s="123">
        <v>8.0180000000000007</v>
      </c>
      <c r="AH473" s="124">
        <v>7.718</v>
      </c>
    </row>
    <row r="474" spans="1:34" s="159" customFormat="1" x14ac:dyDescent="0.25">
      <c r="A474" s="71" t="s">
        <v>304</v>
      </c>
      <c r="B474" s="1">
        <v>260017</v>
      </c>
      <c r="C474" s="1" t="s">
        <v>327</v>
      </c>
      <c r="D474" s="1">
        <v>60</v>
      </c>
      <c r="E474" s="1">
        <v>149</v>
      </c>
      <c r="F474" s="123">
        <v>629.5</v>
      </c>
      <c r="G474" s="123">
        <v>6329.25</v>
      </c>
      <c r="H474" s="123">
        <v>3355.22</v>
      </c>
      <c r="I474" s="123">
        <v>15.707000000000001</v>
      </c>
      <c r="J474" s="123">
        <v>8.31</v>
      </c>
      <c r="K474" s="123">
        <v>0.03</v>
      </c>
      <c r="L474" s="123">
        <v>5.03</v>
      </c>
      <c r="M474" s="1">
        <v>2000</v>
      </c>
      <c r="N474" s="76">
        <v>10</v>
      </c>
      <c r="O474" s="122">
        <v>15.635</v>
      </c>
      <c r="P474" s="123">
        <v>13.804</v>
      </c>
      <c r="Q474" s="123">
        <v>12.430999999999999</v>
      </c>
      <c r="R474" s="123">
        <v>11.343</v>
      </c>
      <c r="S474" s="123">
        <v>10.452</v>
      </c>
      <c r="T474" s="123">
        <v>9.7070000000000007</v>
      </c>
      <c r="U474" s="123">
        <v>9.0709999999999997</v>
      </c>
      <c r="V474" s="123">
        <v>8.5139999999999993</v>
      </c>
      <c r="W474" s="123">
        <v>8.0280000000000005</v>
      </c>
      <c r="X474" s="123">
        <v>7.5979999999999999</v>
      </c>
      <c r="Y474" s="123">
        <v>7.2130000000000001</v>
      </c>
      <c r="Z474" s="123">
        <v>6.8639999999999999</v>
      </c>
      <c r="AA474" s="123">
        <v>6.5490000000000004</v>
      </c>
      <c r="AB474" s="123">
        <v>6.2629999999999999</v>
      </c>
      <c r="AC474" s="123">
        <v>6.0019999999999998</v>
      </c>
      <c r="AD474" s="123">
        <v>5.76</v>
      </c>
      <c r="AE474" s="123">
        <v>5.5359999999999996</v>
      </c>
      <c r="AF474" s="123">
        <v>5.33</v>
      </c>
      <c r="AG474" s="123">
        <v>5.1390000000000002</v>
      </c>
      <c r="AH474" s="124">
        <v>4.9630000000000001</v>
      </c>
    </row>
    <row r="475" spans="1:34" s="159" customFormat="1" x14ac:dyDescent="0.25">
      <c r="A475" s="71" t="s">
        <v>304</v>
      </c>
      <c r="B475" s="1">
        <v>260017</v>
      </c>
      <c r="C475" s="1" t="s">
        <v>327</v>
      </c>
      <c r="D475" s="1">
        <v>60</v>
      </c>
      <c r="E475" s="1">
        <v>149</v>
      </c>
      <c r="F475" s="123">
        <v>678.8</v>
      </c>
      <c r="G475" s="123">
        <v>6746.18</v>
      </c>
      <c r="H475" s="123">
        <v>3578.2950000000001</v>
      </c>
      <c r="I475" s="123">
        <v>16.652000000000001</v>
      </c>
      <c r="J475" s="123">
        <v>8.6059999999999999</v>
      </c>
      <c r="K475" s="123">
        <v>0.02</v>
      </c>
      <c r="L475" s="123">
        <v>5.0330000000000004</v>
      </c>
      <c r="M475" s="1">
        <v>2000</v>
      </c>
      <c r="N475" s="76">
        <v>10</v>
      </c>
      <c r="O475" s="122">
        <v>16.294</v>
      </c>
      <c r="P475" s="123">
        <v>14.369</v>
      </c>
      <c r="Q475" s="123">
        <v>12.926</v>
      </c>
      <c r="R475" s="123">
        <v>11.784000000000001</v>
      </c>
      <c r="S475" s="123">
        <v>10.848000000000001</v>
      </c>
      <c r="T475" s="123">
        <v>10.063000000000001</v>
      </c>
      <c r="U475" s="123">
        <v>9.3940000000000001</v>
      </c>
      <c r="V475" s="123">
        <v>8.8140000000000001</v>
      </c>
      <c r="W475" s="123">
        <v>8.3030000000000008</v>
      </c>
      <c r="X475" s="123">
        <v>7.8520000000000003</v>
      </c>
      <c r="Y475" s="123">
        <v>7.4480000000000004</v>
      </c>
      <c r="Z475" s="123">
        <v>7.0839999999999996</v>
      </c>
      <c r="AA475" s="123">
        <v>6.7560000000000002</v>
      </c>
      <c r="AB475" s="123">
        <v>6.4580000000000002</v>
      </c>
      <c r="AC475" s="123">
        <v>6.1870000000000003</v>
      </c>
      <c r="AD475" s="123">
        <v>5.9359999999999999</v>
      </c>
      <c r="AE475" s="123">
        <v>5.7030000000000003</v>
      </c>
      <c r="AF475" s="123">
        <v>5.492</v>
      </c>
      <c r="AG475" s="123">
        <v>5.2919999999999998</v>
      </c>
      <c r="AH475" s="124">
        <v>5.1100000000000003</v>
      </c>
    </row>
    <row r="476" spans="1:34" s="159" customFormat="1" x14ac:dyDescent="0.25">
      <c r="A476" s="71" t="s">
        <v>304</v>
      </c>
      <c r="B476" s="1">
        <v>260017</v>
      </c>
      <c r="C476" s="1" t="s">
        <v>327</v>
      </c>
      <c r="D476" s="1">
        <v>60</v>
      </c>
      <c r="E476" s="1">
        <v>149</v>
      </c>
      <c r="F476" s="123">
        <v>722.4</v>
      </c>
      <c r="G476" s="123">
        <v>7180.67</v>
      </c>
      <c r="H476" s="123">
        <v>3810.1860000000001</v>
      </c>
      <c r="I476" s="123">
        <v>10.039</v>
      </c>
      <c r="J476" s="123">
        <v>8.8789999999999996</v>
      </c>
      <c r="K476" s="123">
        <v>2.1000000000000001E-2</v>
      </c>
      <c r="L476" s="123">
        <v>5.0350000000000001</v>
      </c>
      <c r="M476" s="1">
        <v>2000</v>
      </c>
      <c r="N476" s="76">
        <v>10</v>
      </c>
      <c r="O476" s="122">
        <v>16.911000000000001</v>
      </c>
      <c r="P476" s="123">
        <v>14.893000000000001</v>
      </c>
      <c r="Q476" s="123">
        <v>13.382</v>
      </c>
      <c r="R476" s="123">
        <v>12.185</v>
      </c>
      <c r="S476" s="123">
        <v>11.21</v>
      </c>
      <c r="T476" s="123">
        <v>10.391</v>
      </c>
      <c r="U476" s="123">
        <v>9.6940000000000008</v>
      </c>
      <c r="V476" s="123">
        <v>9.0890000000000004</v>
      </c>
      <c r="W476" s="123">
        <v>8.5589999999999993</v>
      </c>
      <c r="X476" s="123">
        <v>8.093</v>
      </c>
      <c r="Y476" s="123">
        <v>7.67</v>
      </c>
      <c r="Z476" s="123">
        <v>7.2949999999999999</v>
      </c>
      <c r="AA476" s="123">
        <v>6.9530000000000003</v>
      </c>
      <c r="AB476" s="123">
        <v>6.641</v>
      </c>
      <c r="AC476" s="123">
        <v>6.359</v>
      </c>
      <c r="AD476" s="123">
        <v>6.0979999999999999</v>
      </c>
      <c r="AE476" s="123">
        <v>5.8579999999999997</v>
      </c>
      <c r="AF476" s="123">
        <v>5.6349999999999998</v>
      </c>
      <c r="AG476" s="123">
        <v>5.431</v>
      </c>
      <c r="AH476" s="124">
        <v>5.2389999999999999</v>
      </c>
    </row>
    <row r="477" spans="1:34" s="159" customFormat="1" x14ac:dyDescent="0.25">
      <c r="A477" s="71" t="s">
        <v>305</v>
      </c>
      <c r="B477" s="1">
        <v>260016</v>
      </c>
      <c r="C477" s="1">
        <v>420</v>
      </c>
      <c r="D477" s="1" t="s">
        <v>328</v>
      </c>
      <c r="E477" s="1">
        <v>97</v>
      </c>
      <c r="F477" s="123">
        <v>154050.43900000001</v>
      </c>
      <c r="G477" s="123">
        <v>387487.717</v>
      </c>
      <c r="H477" s="123">
        <v>10655.977999999999</v>
      </c>
      <c r="I477" s="123">
        <v>15.260999999999999</v>
      </c>
      <c r="J477" s="123">
        <v>95.067999999999998</v>
      </c>
      <c r="K477" s="123">
        <v>3.1389999999999998</v>
      </c>
      <c r="L477" s="123">
        <v>0.11899999999999999</v>
      </c>
      <c r="M477" s="1">
        <v>2000</v>
      </c>
      <c r="N477" s="76">
        <v>10</v>
      </c>
      <c r="O477" s="122">
        <v>289.76400000000001</v>
      </c>
      <c r="P477" s="123">
        <v>224.80600000000001</v>
      </c>
      <c r="Q477" s="123">
        <v>181.42400000000001</v>
      </c>
      <c r="R477" s="123">
        <v>150.92699999999999</v>
      </c>
      <c r="S477" s="123">
        <v>128.28200000000001</v>
      </c>
      <c r="T477" s="123">
        <v>111.235</v>
      </c>
      <c r="U477" s="123">
        <v>97.896000000000001</v>
      </c>
      <c r="V477" s="123">
        <v>87.018000000000001</v>
      </c>
      <c r="W477" s="123">
        <v>78.010000000000005</v>
      </c>
      <c r="X477" s="123">
        <v>70.462000000000003</v>
      </c>
      <c r="Y477" s="123">
        <v>64.658000000000001</v>
      </c>
      <c r="Z477" s="123">
        <v>60.067999999999998</v>
      </c>
      <c r="AA477" s="123">
        <v>55.655999999999999</v>
      </c>
      <c r="AB477" s="123">
        <v>51.71</v>
      </c>
      <c r="AC477" s="123">
        <v>48.399000000000001</v>
      </c>
      <c r="AD477" s="123">
        <v>45.268999999999998</v>
      </c>
      <c r="AE477" s="123">
        <v>42.350999999999999</v>
      </c>
      <c r="AF477" s="123">
        <v>40.201999999999998</v>
      </c>
      <c r="AG477" s="123">
        <v>37.659999999999997</v>
      </c>
      <c r="AH477" s="124">
        <v>35.56</v>
      </c>
    </row>
    <row r="478" spans="1:34" s="159" customFormat="1" x14ac:dyDescent="0.25">
      <c r="A478" s="71" t="s">
        <v>305</v>
      </c>
      <c r="B478" s="1">
        <v>260016</v>
      </c>
      <c r="C478" s="1">
        <v>420</v>
      </c>
      <c r="D478" s="1" t="s">
        <v>328</v>
      </c>
      <c r="E478" s="1">
        <v>97</v>
      </c>
      <c r="F478" s="123">
        <v>162138.209</v>
      </c>
      <c r="G478" s="123">
        <v>405064.46600000001</v>
      </c>
      <c r="H478" s="123">
        <v>10738.960999999999</v>
      </c>
      <c r="I478" s="123">
        <v>32.027000000000001</v>
      </c>
      <c r="J478" s="123">
        <v>94.924999999999997</v>
      </c>
      <c r="K478" s="123">
        <v>0.45</v>
      </c>
      <c r="L478" s="123">
        <v>0.115</v>
      </c>
      <c r="M478" s="1">
        <v>2000</v>
      </c>
      <c r="N478" s="76">
        <v>10</v>
      </c>
      <c r="O478" s="122">
        <v>311.59399999999999</v>
      </c>
      <c r="P478" s="123">
        <v>236.30699999999999</v>
      </c>
      <c r="Q478" s="123">
        <v>186.71600000000001</v>
      </c>
      <c r="R478" s="123">
        <v>152.714</v>
      </c>
      <c r="S478" s="123">
        <v>128.38200000000001</v>
      </c>
      <c r="T478" s="123">
        <v>110.18600000000001</v>
      </c>
      <c r="U478" s="123">
        <v>96.138000000000005</v>
      </c>
      <c r="V478" s="123">
        <v>84.792000000000002</v>
      </c>
      <c r="W478" s="123">
        <v>75.536000000000001</v>
      </c>
      <c r="X478" s="123">
        <v>68.075000000000003</v>
      </c>
      <c r="Y478" s="123">
        <v>61.914000000000001</v>
      </c>
      <c r="Z478" s="123">
        <v>57.027999999999999</v>
      </c>
      <c r="AA478" s="123">
        <v>52.734000000000002</v>
      </c>
      <c r="AB478" s="123">
        <v>48.677</v>
      </c>
      <c r="AC478" s="123">
        <v>45.131</v>
      </c>
      <c r="AD478" s="123">
        <v>41.956000000000003</v>
      </c>
      <c r="AE478" s="123">
        <v>38.823999999999998</v>
      </c>
      <c r="AF478" s="123">
        <v>36.026000000000003</v>
      </c>
      <c r="AG478" s="123">
        <v>33.771000000000001</v>
      </c>
      <c r="AH478" s="124">
        <v>32.006</v>
      </c>
    </row>
    <row r="479" spans="1:34" s="159" customFormat="1" x14ac:dyDescent="0.25">
      <c r="A479" s="71" t="s">
        <v>305</v>
      </c>
      <c r="B479" s="1">
        <v>260016</v>
      </c>
      <c r="C479" s="1">
        <v>420</v>
      </c>
      <c r="D479" s="1" t="s">
        <v>328</v>
      </c>
      <c r="E479" s="1">
        <v>97</v>
      </c>
      <c r="F479" s="123">
        <v>165559.552</v>
      </c>
      <c r="G479" s="123">
        <v>388119.45199999999</v>
      </c>
      <c r="H479" s="123">
        <v>10629.957</v>
      </c>
      <c r="I479" s="123">
        <v>8.9329999999999998</v>
      </c>
      <c r="J479" s="123">
        <v>94.725999999999999</v>
      </c>
      <c r="K479" s="123">
        <v>2.2120000000000002</v>
      </c>
      <c r="L479" s="123">
        <v>0.11899999999999999</v>
      </c>
      <c r="M479" s="1">
        <v>2000</v>
      </c>
      <c r="N479" s="76">
        <v>10</v>
      </c>
      <c r="O479" s="122">
        <v>301.44499999999999</v>
      </c>
      <c r="P479" s="123">
        <v>233.999</v>
      </c>
      <c r="Q479" s="123">
        <v>186.297</v>
      </c>
      <c r="R479" s="123">
        <v>153.37200000000001</v>
      </c>
      <c r="S479" s="123">
        <v>129.785</v>
      </c>
      <c r="T479" s="123">
        <v>111.15</v>
      </c>
      <c r="U479" s="123">
        <v>96.947000000000003</v>
      </c>
      <c r="V479" s="123">
        <v>85.436999999999998</v>
      </c>
      <c r="W479" s="123">
        <v>76.784000000000006</v>
      </c>
      <c r="X479" s="123">
        <v>69.665000000000006</v>
      </c>
      <c r="Y479" s="123">
        <v>63.045999999999999</v>
      </c>
      <c r="Z479" s="123">
        <v>56.985999999999997</v>
      </c>
      <c r="AA479" s="123">
        <v>52.359000000000002</v>
      </c>
      <c r="AB479" s="123">
        <v>48.305999999999997</v>
      </c>
      <c r="AC479" s="123">
        <v>44.55</v>
      </c>
      <c r="AD479" s="123">
        <v>41.369</v>
      </c>
      <c r="AE479" s="123">
        <v>38.774000000000001</v>
      </c>
      <c r="AF479" s="123">
        <v>36.863999999999997</v>
      </c>
      <c r="AG479" s="123">
        <v>35.008000000000003</v>
      </c>
      <c r="AH479" s="124">
        <v>32.368000000000002</v>
      </c>
    </row>
    <row r="480" spans="1:34" s="159" customFormat="1" x14ac:dyDescent="0.25">
      <c r="A480" s="71" t="s">
        <v>306</v>
      </c>
      <c r="B480" s="1">
        <v>260015</v>
      </c>
      <c r="C480" s="1" t="s">
        <v>327</v>
      </c>
      <c r="D480" s="1">
        <v>60</v>
      </c>
      <c r="E480" s="1">
        <v>150</v>
      </c>
      <c r="F480" s="123">
        <v>477</v>
      </c>
      <c r="G480" s="123">
        <v>6645.01</v>
      </c>
      <c r="H480" s="123">
        <v>3549.5410000000002</v>
      </c>
      <c r="I480" s="123">
        <v>0.91300000000000003</v>
      </c>
      <c r="J480" s="123">
        <v>108.05</v>
      </c>
      <c r="K480" s="123">
        <v>1.0999999999999999E-2</v>
      </c>
      <c r="L480" s="123">
        <v>5.0339999999999998</v>
      </c>
      <c r="M480" s="1">
        <v>2000</v>
      </c>
      <c r="N480" s="76">
        <v>10</v>
      </c>
      <c r="O480" s="122">
        <v>208.28</v>
      </c>
      <c r="P480" s="123">
        <v>184.14</v>
      </c>
      <c r="Q480" s="123">
        <v>165.57</v>
      </c>
      <c r="R480" s="123">
        <v>150.66</v>
      </c>
      <c r="S480" s="123">
        <v>138.33000000000001</v>
      </c>
      <c r="T480" s="123">
        <v>127.92</v>
      </c>
      <c r="U480" s="123">
        <v>118.97</v>
      </c>
      <c r="V480" s="123">
        <v>111.19</v>
      </c>
      <c r="W480" s="123">
        <v>104.34</v>
      </c>
      <c r="X480" s="123">
        <v>98.268000000000001</v>
      </c>
      <c r="Y480" s="123">
        <v>92.838999999999999</v>
      </c>
      <c r="Z480" s="123">
        <v>87.954999999999998</v>
      </c>
      <c r="AA480" s="123">
        <v>83.534999999999997</v>
      </c>
      <c r="AB480" s="123">
        <v>79.512</v>
      </c>
      <c r="AC480" s="123">
        <v>75.841999999999999</v>
      </c>
      <c r="AD480" s="123">
        <v>72.471999999999994</v>
      </c>
      <c r="AE480" s="123">
        <v>69.373000000000005</v>
      </c>
      <c r="AF480" s="123">
        <v>66.507000000000005</v>
      </c>
      <c r="AG480" s="123">
        <v>63.856000000000002</v>
      </c>
      <c r="AH480" s="124">
        <v>61.389000000000003</v>
      </c>
    </row>
    <row r="481" spans="1:34" s="159" customFormat="1" x14ac:dyDescent="0.25">
      <c r="A481" s="71" t="s">
        <v>306</v>
      </c>
      <c r="B481" s="1">
        <v>260015</v>
      </c>
      <c r="C481" s="1" t="s">
        <v>327</v>
      </c>
      <c r="D481" s="1">
        <v>60</v>
      </c>
      <c r="E481" s="1">
        <v>150</v>
      </c>
      <c r="F481" s="123">
        <v>478.1</v>
      </c>
      <c r="G481" s="123">
        <v>6662.49</v>
      </c>
      <c r="H481" s="123">
        <v>3558.7559999999999</v>
      </c>
      <c r="I481" s="123">
        <v>0.71</v>
      </c>
      <c r="J481" s="123">
        <v>108.51</v>
      </c>
      <c r="K481" s="123">
        <v>3.5000000000000003E-2</v>
      </c>
      <c r="L481" s="123">
        <v>5.0339999999999998</v>
      </c>
      <c r="M481" s="1">
        <v>2000</v>
      </c>
      <c r="N481" s="76">
        <v>10</v>
      </c>
      <c r="O481" s="122">
        <v>209.13</v>
      </c>
      <c r="P481" s="123">
        <v>184.91</v>
      </c>
      <c r="Q481" s="123">
        <v>166.27</v>
      </c>
      <c r="R481" s="123">
        <v>151.30000000000001</v>
      </c>
      <c r="S481" s="123">
        <v>138.91999999999999</v>
      </c>
      <c r="T481" s="123">
        <v>128.46</v>
      </c>
      <c r="U481" s="123">
        <v>119.48</v>
      </c>
      <c r="V481" s="123">
        <v>111.66</v>
      </c>
      <c r="W481" s="123">
        <v>104.79</v>
      </c>
      <c r="X481" s="123">
        <v>98.697000000000003</v>
      </c>
      <c r="Y481" s="123">
        <v>93.244</v>
      </c>
      <c r="Z481" s="123">
        <v>88.337000000000003</v>
      </c>
      <c r="AA481" s="123">
        <v>83.902000000000001</v>
      </c>
      <c r="AB481" s="123">
        <v>79.864999999999995</v>
      </c>
      <c r="AC481" s="123">
        <v>76.177000000000007</v>
      </c>
      <c r="AD481" s="123">
        <v>72.793999999999997</v>
      </c>
      <c r="AE481" s="123">
        <v>69.680999999999997</v>
      </c>
      <c r="AF481" s="123">
        <v>66.805000000000007</v>
      </c>
      <c r="AG481" s="123">
        <v>64.144000000000005</v>
      </c>
      <c r="AH481" s="124">
        <v>61.670999999999999</v>
      </c>
    </row>
    <row r="482" spans="1:34" s="159" customFormat="1" x14ac:dyDescent="0.25">
      <c r="A482" s="71" t="s">
        <v>306</v>
      </c>
      <c r="B482" s="1">
        <v>260015</v>
      </c>
      <c r="C482" s="1" t="s">
        <v>327</v>
      </c>
      <c r="D482" s="1">
        <v>60</v>
      </c>
      <c r="E482" s="1">
        <v>150</v>
      </c>
      <c r="F482" s="123">
        <v>476.8</v>
      </c>
      <c r="G482" s="123">
        <v>6652.06</v>
      </c>
      <c r="H482" s="123">
        <v>3553.8780000000002</v>
      </c>
      <c r="I482" s="123">
        <v>1.464</v>
      </c>
      <c r="J482" s="123">
        <v>108.77</v>
      </c>
      <c r="K482" s="123">
        <v>4.1000000000000002E-2</v>
      </c>
      <c r="L482" s="123">
        <v>5.0350000000000001</v>
      </c>
      <c r="M482" s="1">
        <v>2000</v>
      </c>
      <c r="N482" s="76">
        <v>10</v>
      </c>
      <c r="O482" s="122">
        <v>209.54</v>
      </c>
      <c r="P482" s="123">
        <v>185.28</v>
      </c>
      <c r="Q482" s="123">
        <v>166.61</v>
      </c>
      <c r="R482" s="123">
        <v>151.62</v>
      </c>
      <c r="S482" s="123">
        <v>139.22</v>
      </c>
      <c r="T482" s="123">
        <v>128.75</v>
      </c>
      <c r="U482" s="123">
        <v>119.75</v>
      </c>
      <c r="V482" s="123">
        <v>111.92</v>
      </c>
      <c r="W482" s="123">
        <v>105.04</v>
      </c>
      <c r="X482" s="123">
        <v>98.935000000000002</v>
      </c>
      <c r="Y482" s="123">
        <v>93.475999999999999</v>
      </c>
      <c r="Z482" s="123">
        <v>88.566000000000003</v>
      </c>
      <c r="AA482" s="123">
        <v>84.119</v>
      </c>
      <c r="AB482" s="123">
        <v>80.076999999999998</v>
      </c>
      <c r="AC482" s="123">
        <v>76.384</v>
      </c>
      <c r="AD482" s="123">
        <v>72.995000000000005</v>
      </c>
      <c r="AE482" s="123">
        <v>69.878</v>
      </c>
      <c r="AF482" s="123">
        <v>66.998000000000005</v>
      </c>
      <c r="AG482" s="123">
        <v>64.328000000000003</v>
      </c>
      <c r="AH482" s="124">
        <v>61.845999999999997</v>
      </c>
    </row>
    <row r="483" spans="1:34" s="159" customFormat="1" x14ac:dyDescent="0.25">
      <c r="A483" s="71" t="s">
        <v>307</v>
      </c>
      <c r="B483" s="1">
        <v>260014</v>
      </c>
      <c r="C483" s="1" t="s">
        <v>327</v>
      </c>
      <c r="D483" s="1">
        <v>60</v>
      </c>
      <c r="E483" s="1">
        <v>146</v>
      </c>
      <c r="F483" s="123">
        <v>797.3</v>
      </c>
      <c r="G483" s="123">
        <v>9756.7999999999993</v>
      </c>
      <c r="H483" s="123">
        <v>5085.9059999999999</v>
      </c>
      <c r="I483" s="123">
        <v>9.5719999999999992</v>
      </c>
      <c r="J483" s="123">
        <v>26.777000000000001</v>
      </c>
      <c r="K483" s="123">
        <v>3.1E-2</v>
      </c>
      <c r="L483" s="123">
        <v>5.0469999999999997</v>
      </c>
      <c r="M483" s="1">
        <v>2000</v>
      </c>
      <c r="N483" s="76">
        <v>10</v>
      </c>
      <c r="O483" s="122">
        <v>67.394000000000005</v>
      </c>
      <c r="P483" s="123">
        <v>55.603000000000002</v>
      </c>
      <c r="Q483" s="123">
        <v>47.27</v>
      </c>
      <c r="R483" s="123">
        <v>41.027000000000001</v>
      </c>
      <c r="S483" s="123">
        <v>36.161000000000001</v>
      </c>
      <c r="T483" s="123">
        <v>32.256</v>
      </c>
      <c r="U483" s="123">
        <v>29.052</v>
      </c>
      <c r="V483" s="123">
        <v>26.372</v>
      </c>
      <c r="W483" s="123">
        <v>24.1</v>
      </c>
      <c r="X483" s="123">
        <v>22.151</v>
      </c>
      <c r="Y483" s="123">
        <v>20.457999999999998</v>
      </c>
      <c r="Z483" s="123">
        <v>18.977</v>
      </c>
      <c r="AA483" s="123">
        <v>17.667999999999999</v>
      </c>
      <c r="AB483" s="123">
        <v>16.510000000000002</v>
      </c>
      <c r="AC483" s="123">
        <v>15.475</v>
      </c>
      <c r="AD483" s="123">
        <v>14.542999999999999</v>
      </c>
      <c r="AE483" s="123">
        <v>13.702999999999999</v>
      </c>
      <c r="AF483" s="123">
        <v>12.943</v>
      </c>
      <c r="AG483" s="123">
        <v>12.25</v>
      </c>
      <c r="AH483" s="124">
        <v>11.617000000000001</v>
      </c>
    </row>
    <row r="484" spans="1:34" s="159" customFormat="1" x14ac:dyDescent="0.25">
      <c r="A484" s="71" t="s">
        <v>307</v>
      </c>
      <c r="B484" s="1">
        <v>260014</v>
      </c>
      <c r="C484" s="1" t="s">
        <v>327</v>
      </c>
      <c r="D484" s="1">
        <v>60</v>
      </c>
      <c r="E484" s="1">
        <v>146</v>
      </c>
      <c r="F484" s="123">
        <v>832</v>
      </c>
      <c r="G484" s="123">
        <v>9888.6</v>
      </c>
      <c r="H484" s="123">
        <v>5151.973</v>
      </c>
      <c r="I484" s="123">
        <v>1.3120000000000001</v>
      </c>
      <c r="J484" s="123">
        <v>27.027000000000001</v>
      </c>
      <c r="K484" s="123">
        <v>1.2E-2</v>
      </c>
      <c r="L484" s="123">
        <v>5.0449999999999999</v>
      </c>
      <c r="M484" s="1">
        <v>2000</v>
      </c>
      <c r="N484" s="76">
        <v>10</v>
      </c>
      <c r="O484" s="122">
        <v>68.066999999999993</v>
      </c>
      <c r="P484" s="123">
        <v>56.152000000000001</v>
      </c>
      <c r="Q484" s="123">
        <v>47.728999999999999</v>
      </c>
      <c r="R484" s="123">
        <v>41.42</v>
      </c>
      <c r="S484" s="123">
        <v>36.505000000000003</v>
      </c>
      <c r="T484" s="123">
        <v>32.557000000000002</v>
      </c>
      <c r="U484" s="123">
        <v>29.318999999999999</v>
      </c>
      <c r="V484" s="123">
        <v>26.613</v>
      </c>
      <c r="W484" s="123">
        <v>24.321999999999999</v>
      </c>
      <c r="X484" s="123">
        <v>22.349</v>
      </c>
      <c r="Y484" s="123">
        <v>20.641999999999999</v>
      </c>
      <c r="Z484" s="123">
        <v>19.146999999999998</v>
      </c>
      <c r="AA484" s="123">
        <v>17.827000000000002</v>
      </c>
      <c r="AB484" s="123">
        <v>16.655999999999999</v>
      </c>
      <c r="AC484" s="123">
        <v>15.612</v>
      </c>
      <c r="AD484" s="123">
        <v>14.673</v>
      </c>
      <c r="AE484" s="123">
        <v>13.823</v>
      </c>
      <c r="AF484" s="123">
        <v>13.054</v>
      </c>
      <c r="AG484" s="123">
        <v>12.353999999999999</v>
      </c>
      <c r="AH484" s="124">
        <v>11.718</v>
      </c>
    </row>
    <row r="485" spans="1:34" s="159" customFormat="1" x14ac:dyDescent="0.25">
      <c r="A485" s="71" t="s">
        <v>307</v>
      </c>
      <c r="B485" s="1">
        <v>260014</v>
      </c>
      <c r="C485" s="1" t="s">
        <v>327</v>
      </c>
      <c r="D485" s="1">
        <v>60</v>
      </c>
      <c r="E485" s="1">
        <v>146</v>
      </c>
      <c r="F485" s="123">
        <v>834.8</v>
      </c>
      <c r="G485" s="123">
        <v>9930.2800000000007</v>
      </c>
      <c r="H485" s="123">
        <v>5175.8959999999997</v>
      </c>
      <c r="I485" s="123">
        <v>0.50600000000000001</v>
      </c>
      <c r="J485" s="123">
        <v>27.079000000000001</v>
      </c>
      <c r="K485" s="123">
        <v>1E-3</v>
      </c>
      <c r="L485" s="123">
        <v>5.0469999999999997</v>
      </c>
      <c r="M485" s="1">
        <v>2000</v>
      </c>
      <c r="N485" s="76">
        <v>10</v>
      </c>
      <c r="O485" s="122">
        <v>68.231999999999999</v>
      </c>
      <c r="P485" s="123">
        <v>56.279000000000003</v>
      </c>
      <c r="Q485" s="123">
        <v>47.832000000000001</v>
      </c>
      <c r="R485" s="123">
        <v>41.503999999999998</v>
      </c>
      <c r="S485" s="123">
        <v>36.575000000000003</v>
      </c>
      <c r="T485" s="123">
        <v>32.619999999999997</v>
      </c>
      <c r="U485" s="123">
        <v>29.372</v>
      </c>
      <c r="V485" s="123">
        <v>26.661999999999999</v>
      </c>
      <c r="W485" s="123">
        <v>24.361999999999998</v>
      </c>
      <c r="X485" s="123">
        <v>22.388000000000002</v>
      </c>
      <c r="Y485" s="123">
        <v>20.675000000000001</v>
      </c>
      <c r="Z485" s="123">
        <v>19.177</v>
      </c>
      <c r="AA485" s="123">
        <v>17.856000000000002</v>
      </c>
      <c r="AB485" s="123">
        <v>16.684000000000001</v>
      </c>
      <c r="AC485" s="123">
        <v>15.635999999999999</v>
      </c>
      <c r="AD485" s="123">
        <v>14.696</v>
      </c>
      <c r="AE485" s="123">
        <v>13.845000000000001</v>
      </c>
      <c r="AF485" s="123">
        <v>13.076000000000001</v>
      </c>
      <c r="AG485" s="123">
        <v>12.375999999999999</v>
      </c>
      <c r="AH485" s="124">
        <v>11.736000000000001</v>
      </c>
    </row>
    <row r="486" spans="1:34" s="159" customFormat="1" x14ac:dyDescent="0.25">
      <c r="A486" s="71" t="s">
        <v>308</v>
      </c>
      <c r="B486" s="1">
        <v>260013</v>
      </c>
      <c r="C486" s="1" t="s">
        <v>327</v>
      </c>
      <c r="D486" s="1">
        <v>60</v>
      </c>
      <c r="E486" s="1">
        <v>147</v>
      </c>
      <c r="F486" s="123">
        <v>1153.5999999999999</v>
      </c>
      <c r="G486" s="123">
        <v>13601.98</v>
      </c>
      <c r="H486" s="123">
        <v>7116.1670000000004</v>
      </c>
      <c r="I486" s="123">
        <v>10.242000000000001</v>
      </c>
      <c r="J486" s="123">
        <v>30.600999999999999</v>
      </c>
      <c r="K486" s="123">
        <v>3.4000000000000002E-2</v>
      </c>
      <c r="L486" s="123">
        <v>5.0309999999999997</v>
      </c>
      <c r="M486" s="1">
        <v>2000</v>
      </c>
      <c r="N486" s="76">
        <v>10</v>
      </c>
      <c r="O486" s="122">
        <v>68.713999999999999</v>
      </c>
      <c r="P486" s="123">
        <v>58.500999999999998</v>
      </c>
      <c r="Q486" s="123">
        <v>51.008000000000003</v>
      </c>
      <c r="R486" s="123">
        <v>45.218000000000004</v>
      </c>
      <c r="S486" s="123">
        <v>40.582999999999998</v>
      </c>
      <c r="T486" s="123">
        <v>36.777000000000001</v>
      </c>
      <c r="U486" s="123">
        <v>33.588000000000001</v>
      </c>
      <c r="V486" s="123">
        <v>30.873000000000001</v>
      </c>
      <c r="W486" s="123">
        <v>28.533999999999999</v>
      </c>
      <c r="X486" s="123">
        <v>26.492999999999999</v>
      </c>
      <c r="Y486" s="123">
        <v>24.701000000000001</v>
      </c>
      <c r="Z486" s="123">
        <v>23.114999999999998</v>
      </c>
      <c r="AA486" s="123">
        <v>21.698</v>
      </c>
      <c r="AB486" s="123">
        <v>20.425999999999998</v>
      </c>
      <c r="AC486" s="123">
        <v>19.282</v>
      </c>
      <c r="AD486" s="123">
        <v>18.241</v>
      </c>
      <c r="AE486" s="123">
        <v>17.295999999999999</v>
      </c>
      <c r="AF486" s="123">
        <v>16.43</v>
      </c>
      <c r="AG486" s="123">
        <v>15.638999999999999</v>
      </c>
      <c r="AH486" s="124">
        <v>14.911</v>
      </c>
    </row>
    <row r="487" spans="1:34" s="159" customFormat="1" x14ac:dyDescent="0.25">
      <c r="A487" s="71" t="s">
        <v>308</v>
      </c>
      <c r="B487" s="1">
        <v>260013</v>
      </c>
      <c r="C487" s="1" t="s">
        <v>327</v>
      </c>
      <c r="D487" s="1">
        <v>60</v>
      </c>
      <c r="E487" s="1">
        <v>147</v>
      </c>
      <c r="F487" s="123">
        <v>1214.9000000000001</v>
      </c>
      <c r="G487" s="123">
        <v>14035.16</v>
      </c>
      <c r="H487" s="123">
        <v>7222.1940000000004</v>
      </c>
      <c r="I487" s="123">
        <v>5.282</v>
      </c>
      <c r="J487" s="123">
        <v>30.866</v>
      </c>
      <c r="K487" s="123">
        <v>1.0999999999999999E-2</v>
      </c>
      <c r="L487" s="123">
        <v>4.9489999999999998</v>
      </c>
      <c r="M487" s="1">
        <v>2000</v>
      </c>
      <c r="N487" s="76">
        <v>10</v>
      </c>
      <c r="O487" s="122">
        <v>69.275999999999996</v>
      </c>
      <c r="P487" s="123">
        <v>58.985999999999997</v>
      </c>
      <c r="Q487" s="123">
        <v>51.436</v>
      </c>
      <c r="R487" s="123">
        <v>45.601999999999997</v>
      </c>
      <c r="S487" s="123">
        <v>40.930999999999997</v>
      </c>
      <c r="T487" s="123">
        <v>37.094999999999999</v>
      </c>
      <c r="U487" s="123">
        <v>33.880000000000003</v>
      </c>
      <c r="V487" s="123">
        <v>31.143999999999998</v>
      </c>
      <c r="W487" s="123">
        <v>28.783000000000001</v>
      </c>
      <c r="X487" s="123">
        <v>26.728000000000002</v>
      </c>
      <c r="Y487" s="123">
        <v>24.920999999999999</v>
      </c>
      <c r="Z487" s="123">
        <v>23.32</v>
      </c>
      <c r="AA487" s="123">
        <v>21.89</v>
      </c>
      <c r="AB487" s="123">
        <v>20.608000000000001</v>
      </c>
      <c r="AC487" s="123">
        <v>19.452000000000002</v>
      </c>
      <c r="AD487" s="123">
        <v>18.405000000000001</v>
      </c>
      <c r="AE487" s="123">
        <v>17.452000000000002</v>
      </c>
      <c r="AF487" s="123">
        <v>16.579000000000001</v>
      </c>
      <c r="AG487" s="123">
        <v>15.781000000000001</v>
      </c>
      <c r="AH487" s="124">
        <v>15.045999999999999</v>
      </c>
    </row>
    <row r="488" spans="1:34" s="159" customFormat="1" x14ac:dyDescent="0.25">
      <c r="A488" s="71" t="s">
        <v>308</v>
      </c>
      <c r="B488" s="1">
        <v>260013</v>
      </c>
      <c r="C488" s="1" t="s">
        <v>327</v>
      </c>
      <c r="D488" s="1">
        <v>60</v>
      </c>
      <c r="E488" s="1">
        <v>147</v>
      </c>
      <c r="F488" s="123">
        <v>1227.9000000000001</v>
      </c>
      <c r="G488" s="123">
        <v>14184.93</v>
      </c>
      <c r="H488" s="123">
        <v>7281.7120000000004</v>
      </c>
      <c r="I488" s="123">
        <v>2.161</v>
      </c>
      <c r="J488" s="123">
        <v>30.975000000000001</v>
      </c>
      <c r="K488" s="123">
        <v>2E-3</v>
      </c>
      <c r="L488" s="123">
        <v>4.9370000000000003</v>
      </c>
      <c r="M488" s="1">
        <v>2000</v>
      </c>
      <c r="N488" s="76">
        <v>10</v>
      </c>
      <c r="O488" s="122">
        <v>69.531999999999996</v>
      </c>
      <c r="P488" s="123">
        <v>59.203000000000003</v>
      </c>
      <c r="Q488" s="123">
        <v>51.625999999999998</v>
      </c>
      <c r="R488" s="123">
        <v>45.768999999999998</v>
      </c>
      <c r="S488" s="123">
        <v>41.078000000000003</v>
      </c>
      <c r="T488" s="123">
        <v>37.225999999999999</v>
      </c>
      <c r="U488" s="123">
        <v>34</v>
      </c>
      <c r="V488" s="123">
        <v>31.253</v>
      </c>
      <c r="W488" s="123">
        <v>28.884</v>
      </c>
      <c r="X488" s="123">
        <v>26.821999999999999</v>
      </c>
      <c r="Y488" s="123">
        <v>25.007999999999999</v>
      </c>
      <c r="Z488" s="123">
        <v>23.4</v>
      </c>
      <c r="AA488" s="123">
        <v>21.966999999999999</v>
      </c>
      <c r="AB488" s="123">
        <v>20.68</v>
      </c>
      <c r="AC488" s="123">
        <v>19.518999999999998</v>
      </c>
      <c r="AD488" s="123">
        <v>18.466000000000001</v>
      </c>
      <c r="AE488" s="123">
        <v>17.509</v>
      </c>
      <c r="AF488" s="123">
        <v>16.634</v>
      </c>
      <c r="AG488" s="123">
        <v>15.833</v>
      </c>
      <c r="AH488" s="124">
        <v>15.095000000000001</v>
      </c>
    </row>
    <row r="489" spans="1:34" s="159" customFormat="1" x14ac:dyDescent="0.25">
      <c r="A489" s="71" t="s">
        <v>309</v>
      </c>
      <c r="B489" s="1">
        <v>260012</v>
      </c>
      <c r="C489" s="1" t="s">
        <v>327</v>
      </c>
      <c r="D489" s="1">
        <v>60</v>
      </c>
      <c r="E489" s="1">
        <v>146</v>
      </c>
      <c r="F489" s="123">
        <v>288.7</v>
      </c>
      <c r="G489" s="123">
        <v>3105.65</v>
      </c>
      <c r="H489" s="123">
        <v>1608.1110000000001</v>
      </c>
      <c r="I489" s="123">
        <v>2.1110000000000002</v>
      </c>
      <c r="J489" s="123">
        <v>15.831</v>
      </c>
      <c r="K489" s="123">
        <v>2E-3</v>
      </c>
      <c r="L489" s="123">
        <v>5.0140000000000002</v>
      </c>
      <c r="M489" s="1">
        <v>2000</v>
      </c>
      <c r="N489" s="76">
        <v>10</v>
      </c>
      <c r="O489" s="122">
        <v>33.328000000000003</v>
      </c>
      <c r="P489" s="123">
        <v>28.59</v>
      </c>
      <c r="Q489" s="123">
        <v>25.166</v>
      </c>
      <c r="R489" s="123">
        <v>22.535</v>
      </c>
      <c r="S489" s="123">
        <v>20.428000000000001</v>
      </c>
      <c r="T489" s="123">
        <v>18.704000000000001</v>
      </c>
      <c r="U489" s="123">
        <v>17.251999999999999</v>
      </c>
      <c r="V489" s="123">
        <v>16.009</v>
      </c>
      <c r="W489" s="123">
        <v>14.938000000000001</v>
      </c>
      <c r="X489" s="123">
        <v>14</v>
      </c>
      <c r="Y489" s="123">
        <v>13.167</v>
      </c>
      <c r="Z489" s="123">
        <v>12.428000000000001</v>
      </c>
      <c r="AA489" s="123">
        <v>11.766999999999999</v>
      </c>
      <c r="AB489" s="123">
        <v>11.175000000000001</v>
      </c>
      <c r="AC489" s="123">
        <v>10.625999999999999</v>
      </c>
      <c r="AD489" s="123">
        <v>10.137</v>
      </c>
      <c r="AE489" s="123">
        <v>9.6829999999999998</v>
      </c>
      <c r="AF489" s="123">
        <v>9.2669999999999995</v>
      </c>
      <c r="AG489" s="123">
        <v>8.8840000000000003</v>
      </c>
      <c r="AH489" s="124">
        <v>8.532</v>
      </c>
    </row>
    <row r="490" spans="1:34" s="159" customFormat="1" x14ac:dyDescent="0.25">
      <c r="A490" s="71" t="s">
        <v>309</v>
      </c>
      <c r="B490" s="1">
        <v>260012</v>
      </c>
      <c r="C490" s="1" t="s">
        <v>327</v>
      </c>
      <c r="D490" s="1">
        <v>60</v>
      </c>
      <c r="E490" s="1">
        <v>146</v>
      </c>
      <c r="F490" s="123">
        <v>295.89999999999998</v>
      </c>
      <c r="G490" s="123">
        <v>3126.88</v>
      </c>
      <c r="H490" s="123">
        <v>1618.521</v>
      </c>
      <c r="I490" s="123">
        <v>9.8000000000000004E-2</v>
      </c>
      <c r="J490" s="123">
        <v>15.964</v>
      </c>
      <c r="K490" s="123">
        <v>2E-3</v>
      </c>
      <c r="L490" s="123">
        <v>5.0119999999999996</v>
      </c>
      <c r="M490" s="1">
        <v>2000</v>
      </c>
      <c r="N490" s="76">
        <v>10</v>
      </c>
      <c r="O490" s="122">
        <v>33.612000000000002</v>
      </c>
      <c r="P490" s="123">
        <v>28.838999999999999</v>
      </c>
      <c r="Q490" s="123">
        <v>25.385000000000002</v>
      </c>
      <c r="R490" s="123">
        <v>22.734000000000002</v>
      </c>
      <c r="S490" s="123">
        <v>20.606999999999999</v>
      </c>
      <c r="T490" s="123">
        <v>18.863</v>
      </c>
      <c r="U490" s="123">
        <v>17.399000000000001</v>
      </c>
      <c r="V490" s="123">
        <v>16.151</v>
      </c>
      <c r="W490" s="123">
        <v>15.066000000000001</v>
      </c>
      <c r="X490" s="123">
        <v>14.117000000000001</v>
      </c>
      <c r="Y490" s="123">
        <v>13.279</v>
      </c>
      <c r="Z490" s="123">
        <v>12.534000000000001</v>
      </c>
      <c r="AA490" s="123">
        <v>11.868</v>
      </c>
      <c r="AB490" s="123">
        <v>11.263</v>
      </c>
      <c r="AC490" s="123">
        <v>10.715</v>
      </c>
      <c r="AD490" s="123">
        <v>10.212999999999999</v>
      </c>
      <c r="AE490" s="123">
        <v>9.7560000000000002</v>
      </c>
      <c r="AF490" s="123">
        <v>9.3360000000000003</v>
      </c>
      <c r="AG490" s="123">
        <v>8.9469999999999992</v>
      </c>
      <c r="AH490" s="124">
        <v>8.5909999999999993</v>
      </c>
    </row>
    <row r="491" spans="1:34" s="159" customFormat="1" x14ac:dyDescent="0.25">
      <c r="A491" s="71" t="s">
        <v>309</v>
      </c>
      <c r="B491" s="1">
        <v>260012</v>
      </c>
      <c r="C491" s="1" t="s">
        <v>327</v>
      </c>
      <c r="D491" s="1">
        <v>60</v>
      </c>
      <c r="E491" s="1">
        <v>146</v>
      </c>
      <c r="F491" s="123">
        <v>295</v>
      </c>
      <c r="G491" s="123">
        <v>3117.05</v>
      </c>
      <c r="H491" s="123">
        <v>1613.4559999999999</v>
      </c>
      <c r="I491" s="123">
        <v>0.26500000000000001</v>
      </c>
      <c r="J491" s="123">
        <v>16.016999999999999</v>
      </c>
      <c r="K491" s="123">
        <v>1E-3</v>
      </c>
      <c r="L491" s="123">
        <v>5.0119999999999996</v>
      </c>
      <c r="M491" s="1">
        <v>2000</v>
      </c>
      <c r="N491" s="76">
        <v>10</v>
      </c>
      <c r="O491" s="122">
        <v>33.722999999999999</v>
      </c>
      <c r="P491" s="123">
        <v>28.943000000000001</v>
      </c>
      <c r="Q491" s="123">
        <v>25.475000000000001</v>
      </c>
      <c r="R491" s="123">
        <v>22.81</v>
      </c>
      <c r="S491" s="123">
        <v>20.683</v>
      </c>
      <c r="T491" s="123">
        <v>18.928000000000001</v>
      </c>
      <c r="U491" s="123">
        <v>17.459</v>
      </c>
      <c r="V491" s="123">
        <v>16.204000000000001</v>
      </c>
      <c r="W491" s="123">
        <v>15.114000000000001</v>
      </c>
      <c r="X491" s="123">
        <v>14.166</v>
      </c>
      <c r="Y491" s="123">
        <v>13.324</v>
      </c>
      <c r="Z491" s="123">
        <v>12.574</v>
      </c>
      <c r="AA491" s="123">
        <v>11.903</v>
      </c>
      <c r="AB491" s="123">
        <v>11.298999999999999</v>
      </c>
      <c r="AC491" s="123">
        <v>10.746</v>
      </c>
      <c r="AD491" s="123">
        <v>10.246</v>
      </c>
      <c r="AE491" s="123">
        <v>9.7870000000000008</v>
      </c>
      <c r="AF491" s="123">
        <v>9.3670000000000009</v>
      </c>
      <c r="AG491" s="123">
        <v>8.9760000000000009</v>
      </c>
      <c r="AH491" s="124">
        <v>8.6129999999999995</v>
      </c>
    </row>
    <row r="492" spans="1:34" s="159" customFormat="1" x14ac:dyDescent="0.25">
      <c r="A492" s="71" t="s">
        <v>310</v>
      </c>
      <c r="B492" s="1">
        <v>260011</v>
      </c>
      <c r="C492" s="1" t="s">
        <v>327</v>
      </c>
      <c r="D492" s="1">
        <v>60</v>
      </c>
      <c r="E492" s="1">
        <v>149</v>
      </c>
      <c r="F492" s="123">
        <v>1190</v>
      </c>
      <c r="G492" s="123">
        <v>12177.71</v>
      </c>
      <c r="H492" s="123">
        <v>6491.0209999999997</v>
      </c>
      <c r="I492" s="123">
        <v>0.35199999999999998</v>
      </c>
      <c r="J492" s="123">
        <v>13.52</v>
      </c>
      <c r="K492" s="123">
        <v>2E-3</v>
      </c>
      <c r="L492" s="123">
        <v>5.0570000000000004</v>
      </c>
      <c r="M492" s="1">
        <v>2000</v>
      </c>
      <c r="N492" s="76">
        <v>10</v>
      </c>
      <c r="O492" s="122">
        <v>31.131</v>
      </c>
      <c r="P492" s="123">
        <v>26.22</v>
      </c>
      <c r="Q492" s="123">
        <v>22.687000000000001</v>
      </c>
      <c r="R492" s="123">
        <v>20.001999999999999</v>
      </c>
      <c r="S492" s="123">
        <v>17.879000000000001</v>
      </c>
      <c r="T492" s="123">
        <v>16.155999999999999</v>
      </c>
      <c r="U492" s="123">
        <v>14.722</v>
      </c>
      <c r="V492" s="123">
        <v>13.513</v>
      </c>
      <c r="W492" s="123">
        <v>12.478</v>
      </c>
      <c r="X492" s="123">
        <v>11.582000000000001</v>
      </c>
      <c r="Y492" s="123">
        <v>10.797000000000001</v>
      </c>
      <c r="Z492" s="123">
        <v>10.103999999999999</v>
      </c>
      <c r="AA492" s="123">
        <v>9.4870000000000001</v>
      </c>
      <c r="AB492" s="123">
        <v>8.9380000000000006</v>
      </c>
      <c r="AC492" s="123">
        <v>8.4440000000000008</v>
      </c>
      <c r="AD492" s="123">
        <v>7.9969999999999999</v>
      </c>
      <c r="AE492" s="123">
        <v>7.5910000000000002</v>
      </c>
      <c r="AF492" s="123">
        <v>7.22</v>
      </c>
      <c r="AG492" s="123">
        <v>6.88</v>
      </c>
      <c r="AH492" s="124">
        <v>6.569</v>
      </c>
    </row>
    <row r="493" spans="1:34" s="159" customFormat="1" x14ac:dyDescent="0.25">
      <c r="A493" s="71" t="s">
        <v>310</v>
      </c>
      <c r="B493" s="1">
        <v>260011</v>
      </c>
      <c r="C493" s="1" t="s">
        <v>327</v>
      </c>
      <c r="D493" s="1">
        <v>60</v>
      </c>
      <c r="E493" s="1">
        <v>149</v>
      </c>
      <c r="F493" s="123">
        <v>1187.8</v>
      </c>
      <c r="G493" s="123">
        <v>12271.16</v>
      </c>
      <c r="H493" s="123">
        <v>6471.89</v>
      </c>
      <c r="I493" s="123">
        <v>0.80200000000000005</v>
      </c>
      <c r="J493" s="123">
        <v>13.493</v>
      </c>
      <c r="K493" s="123">
        <v>1E-3</v>
      </c>
      <c r="L493" s="123">
        <v>5.0039999999999996</v>
      </c>
      <c r="M493" s="1">
        <v>2000</v>
      </c>
      <c r="N493" s="76">
        <v>10</v>
      </c>
      <c r="O493" s="122">
        <v>31.088999999999999</v>
      </c>
      <c r="P493" s="123">
        <v>26.18</v>
      </c>
      <c r="Q493" s="123">
        <v>22.65</v>
      </c>
      <c r="R493" s="123">
        <v>19.966999999999999</v>
      </c>
      <c r="S493" s="123">
        <v>17.846</v>
      </c>
      <c r="T493" s="123">
        <v>16.123000000000001</v>
      </c>
      <c r="U493" s="123">
        <v>14.692</v>
      </c>
      <c r="V493" s="123">
        <v>13.486000000000001</v>
      </c>
      <c r="W493" s="123">
        <v>12.452999999999999</v>
      </c>
      <c r="X493" s="123">
        <v>11.555</v>
      </c>
      <c r="Y493" s="123">
        <v>10.772</v>
      </c>
      <c r="Z493" s="123">
        <v>10.081</v>
      </c>
      <c r="AA493" s="123">
        <v>9.4649999999999999</v>
      </c>
      <c r="AB493" s="123">
        <v>8.9160000000000004</v>
      </c>
      <c r="AC493" s="123">
        <v>8.4220000000000006</v>
      </c>
      <c r="AD493" s="123">
        <v>7.9749999999999996</v>
      </c>
      <c r="AE493" s="123">
        <v>7.569</v>
      </c>
      <c r="AF493" s="123">
        <v>7.202</v>
      </c>
      <c r="AG493" s="123">
        <v>6.8630000000000004</v>
      </c>
      <c r="AH493" s="124">
        <v>6.5519999999999996</v>
      </c>
    </row>
    <row r="494" spans="1:34" s="159" customFormat="1" x14ac:dyDescent="0.25">
      <c r="A494" s="71" t="s">
        <v>310</v>
      </c>
      <c r="B494" s="1">
        <v>260011</v>
      </c>
      <c r="C494" s="1" t="s">
        <v>327</v>
      </c>
      <c r="D494" s="1">
        <v>60</v>
      </c>
      <c r="E494" s="1">
        <v>149</v>
      </c>
      <c r="F494" s="123">
        <v>1181.4000000000001</v>
      </c>
      <c r="G494" s="123">
        <v>12211.89</v>
      </c>
      <c r="H494" s="123">
        <v>6441.03</v>
      </c>
      <c r="I494" s="123">
        <v>0.28799999999999998</v>
      </c>
      <c r="J494" s="123">
        <v>13.465</v>
      </c>
      <c r="K494" s="123">
        <v>2E-3</v>
      </c>
      <c r="L494" s="123">
        <v>5.0039999999999996</v>
      </c>
      <c r="M494" s="1">
        <v>2000</v>
      </c>
      <c r="N494" s="76">
        <v>10</v>
      </c>
      <c r="O494" s="122">
        <v>31.045000000000002</v>
      </c>
      <c r="P494" s="123">
        <v>26.138999999999999</v>
      </c>
      <c r="Q494" s="123">
        <v>22.611000000000001</v>
      </c>
      <c r="R494" s="123">
        <v>19.931999999999999</v>
      </c>
      <c r="S494" s="123">
        <v>17.814</v>
      </c>
      <c r="T494" s="123">
        <v>16.091999999999999</v>
      </c>
      <c r="U494" s="123">
        <v>14.663</v>
      </c>
      <c r="V494" s="123">
        <v>13.455</v>
      </c>
      <c r="W494" s="123">
        <v>12.422000000000001</v>
      </c>
      <c r="X494" s="123">
        <v>11.528</v>
      </c>
      <c r="Y494" s="123">
        <v>10.744</v>
      </c>
      <c r="Z494" s="123">
        <v>10.054</v>
      </c>
      <c r="AA494" s="123">
        <v>9.4429999999999996</v>
      </c>
      <c r="AB494" s="123">
        <v>8.8949999999999996</v>
      </c>
      <c r="AC494" s="123">
        <v>8.4009999999999998</v>
      </c>
      <c r="AD494" s="123">
        <v>7.9539999999999997</v>
      </c>
      <c r="AE494" s="123">
        <v>7.5490000000000004</v>
      </c>
      <c r="AF494" s="123">
        <v>7.18</v>
      </c>
      <c r="AG494" s="123">
        <v>6.8410000000000002</v>
      </c>
      <c r="AH494" s="124">
        <v>6.5350000000000001</v>
      </c>
    </row>
    <row r="495" spans="1:34" s="159" customFormat="1" x14ac:dyDescent="0.25">
      <c r="A495" s="71" t="s">
        <v>311</v>
      </c>
      <c r="B495" s="1">
        <v>260010</v>
      </c>
      <c r="C495" s="1">
        <v>449</v>
      </c>
      <c r="D495" s="1" t="s">
        <v>328</v>
      </c>
      <c r="E495" s="1">
        <v>148</v>
      </c>
      <c r="F495" s="123">
        <v>5446.4750000000004</v>
      </c>
      <c r="G495" s="123">
        <v>17663.853999999999</v>
      </c>
      <c r="H495" s="123">
        <v>2902.241</v>
      </c>
      <c r="I495" s="123">
        <v>4.8010000000000002</v>
      </c>
      <c r="J495" s="123">
        <v>8.1340000000000003</v>
      </c>
      <c r="K495" s="123">
        <v>1.7999999999999999E-2</v>
      </c>
      <c r="L495" s="123">
        <v>0.498</v>
      </c>
      <c r="M495" s="1">
        <v>2000</v>
      </c>
      <c r="N495" s="76">
        <v>10</v>
      </c>
      <c r="O495" s="122">
        <v>18.582999999999998</v>
      </c>
      <c r="P495" s="123">
        <v>15.587999999999999</v>
      </c>
      <c r="Q495" s="123">
        <v>13.51</v>
      </c>
      <c r="R495" s="123">
        <v>11.91</v>
      </c>
      <c r="S495" s="123">
        <v>10.635999999999999</v>
      </c>
      <c r="T495" s="123">
        <v>9.6880000000000006</v>
      </c>
      <c r="U495" s="123">
        <v>8.8409999999999993</v>
      </c>
      <c r="V495" s="123">
        <v>8.1300000000000008</v>
      </c>
      <c r="W495" s="123">
        <v>7.5490000000000004</v>
      </c>
      <c r="X495" s="123">
        <v>7.0069999999999997</v>
      </c>
      <c r="Y495" s="123">
        <v>6.53</v>
      </c>
      <c r="Z495" s="123">
        <v>6.12</v>
      </c>
      <c r="AA495" s="123">
        <v>5.7679999999999998</v>
      </c>
      <c r="AB495" s="123">
        <v>5.45</v>
      </c>
      <c r="AC495" s="123">
        <v>5.1680000000000001</v>
      </c>
      <c r="AD495" s="123">
        <v>4.8929999999999998</v>
      </c>
      <c r="AE495" s="123">
        <v>4.6500000000000004</v>
      </c>
      <c r="AF495" s="123">
        <v>4.407</v>
      </c>
      <c r="AG495" s="123">
        <v>4.2130000000000001</v>
      </c>
      <c r="AH495" s="124">
        <v>4.0309999999999997</v>
      </c>
    </row>
    <row r="496" spans="1:34" s="159" customFormat="1" x14ac:dyDescent="0.25">
      <c r="A496" s="71" t="s">
        <v>311</v>
      </c>
      <c r="B496" s="1">
        <v>260010</v>
      </c>
      <c r="C496" s="1">
        <v>449</v>
      </c>
      <c r="D496" s="1" t="s">
        <v>328</v>
      </c>
      <c r="E496" s="1">
        <v>148</v>
      </c>
      <c r="F496" s="123">
        <v>5537.9849999999997</v>
      </c>
      <c r="G496" s="123">
        <v>18018.535</v>
      </c>
      <c r="H496" s="123">
        <v>2961.2280000000001</v>
      </c>
      <c r="I496" s="123">
        <v>6.8170000000000002</v>
      </c>
      <c r="J496" s="123">
        <v>8.0920000000000005</v>
      </c>
      <c r="K496" s="123">
        <v>2.3E-2</v>
      </c>
      <c r="L496" s="123">
        <v>0.499</v>
      </c>
      <c r="M496" s="1">
        <v>2000</v>
      </c>
      <c r="N496" s="76">
        <v>10</v>
      </c>
      <c r="O496" s="122">
        <v>18.614999999999998</v>
      </c>
      <c r="P496" s="123">
        <v>15.595000000000001</v>
      </c>
      <c r="Q496" s="123">
        <v>13.484</v>
      </c>
      <c r="R496" s="123">
        <v>11.874000000000001</v>
      </c>
      <c r="S496" s="123">
        <v>10.622</v>
      </c>
      <c r="T496" s="123">
        <v>9.6340000000000003</v>
      </c>
      <c r="U496" s="123">
        <v>8.7609999999999992</v>
      </c>
      <c r="V496" s="123">
        <v>8.077</v>
      </c>
      <c r="W496" s="123">
        <v>7.4729999999999999</v>
      </c>
      <c r="X496" s="123">
        <v>6.9390000000000001</v>
      </c>
      <c r="Y496" s="123">
        <v>6.4720000000000004</v>
      </c>
      <c r="Z496" s="123">
        <v>6.069</v>
      </c>
      <c r="AA496" s="123">
        <v>5.7190000000000003</v>
      </c>
      <c r="AB496" s="123">
        <v>5.38</v>
      </c>
      <c r="AC496" s="123">
        <v>5.1040000000000001</v>
      </c>
      <c r="AD496" s="123">
        <v>4.8639999999999999</v>
      </c>
      <c r="AE496" s="123">
        <v>4.5960000000000001</v>
      </c>
      <c r="AF496" s="123">
        <v>4.3789999999999996</v>
      </c>
      <c r="AG496" s="123">
        <v>4.1790000000000003</v>
      </c>
      <c r="AH496" s="124">
        <v>4.0060000000000002</v>
      </c>
    </row>
    <row r="497" spans="1:34" s="159" customFormat="1" x14ac:dyDescent="0.25">
      <c r="A497" s="71" t="s">
        <v>311</v>
      </c>
      <c r="B497" s="1">
        <v>260010</v>
      </c>
      <c r="C497" s="1">
        <v>449</v>
      </c>
      <c r="D497" s="1" t="s">
        <v>328</v>
      </c>
      <c r="E497" s="1">
        <v>148</v>
      </c>
      <c r="F497" s="123">
        <v>5660.5510000000004</v>
      </c>
      <c r="G497" s="123">
        <v>18230.638999999999</v>
      </c>
      <c r="H497" s="123">
        <v>2994.79</v>
      </c>
      <c r="I497" s="123">
        <v>6.3680000000000003</v>
      </c>
      <c r="J497" s="123">
        <v>7.9939999999999998</v>
      </c>
      <c r="K497" s="123">
        <v>1.4E-2</v>
      </c>
      <c r="L497" s="123">
        <v>0.498</v>
      </c>
      <c r="M497" s="1">
        <v>2000</v>
      </c>
      <c r="N497" s="76">
        <v>10</v>
      </c>
      <c r="O497" s="122">
        <v>18.446999999999999</v>
      </c>
      <c r="P497" s="123">
        <v>15.458</v>
      </c>
      <c r="Q497" s="123">
        <v>13.385</v>
      </c>
      <c r="R497" s="123">
        <v>11.747</v>
      </c>
      <c r="S497" s="123">
        <v>10.510999999999999</v>
      </c>
      <c r="T497" s="123">
        <v>9.49</v>
      </c>
      <c r="U497" s="123">
        <v>8.67</v>
      </c>
      <c r="V497" s="123">
        <v>7.9939999999999998</v>
      </c>
      <c r="W497" s="123">
        <v>7.4109999999999996</v>
      </c>
      <c r="X497" s="123">
        <v>6.8650000000000002</v>
      </c>
      <c r="Y497" s="123">
        <v>6.3719999999999999</v>
      </c>
      <c r="Z497" s="123">
        <v>5.9729999999999999</v>
      </c>
      <c r="AA497" s="123">
        <v>5.6139999999999999</v>
      </c>
      <c r="AB497" s="123">
        <v>5.2969999999999997</v>
      </c>
      <c r="AC497" s="123">
        <v>5.0460000000000003</v>
      </c>
      <c r="AD497" s="123">
        <v>4.74</v>
      </c>
      <c r="AE497" s="123">
        <v>4.5250000000000004</v>
      </c>
      <c r="AF497" s="123">
        <v>4.2930000000000001</v>
      </c>
      <c r="AG497" s="123">
        <v>4.0810000000000004</v>
      </c>
      <c r="AH497" s="124">
        <v>3.952</v>
      </c>
    </row>
    <row r="498" spans="1:34" s="159" customFormat="1" x14ac:dyDescent="0.25">
      <c r="A498" s="71" t="s">
        <v>312</v>
      </c>
      <c r="B498" s="1">
        <v>260009</v>
      </c>
      <c r="C498" s="1" t="s">
        <v>327</v>
      </c>
      <c r="D498" s="1">
        <v>60</v>
      </c>
      <c r="E498" s="1">
        <v>149</v>
      </c>
      <c r="F498" s="123">
        <v>932.72500000000002</v>
      </c>
      <c r="G498" s="123">
        <v>14303.457</v>
      </c>
      <c r="H498" s="123">
        <v>7489.9409999999998</v>
      </c>
      <c r="I498" s="123">
        <v>1.2869999999999999</v>
      </c>
      <c r="J498" s="123">
        <v>7.484</v>
      </c>
      <c r="K498" s="123">
        <v>1E-3</v>
      </c>
      <c r="L498" s="123">
        <v>4.968</v>
      </c>
      <c r="M498" s="1">
        <v>2000</v>
      </c>
      <c r="N498" s="76">
        <v>10</v>
      </c>
      <c r="O498" s="122">
        <v>14.45</v>
      </c>
      <c r="P498" s="123">
        <v>12.722</v>
      </c>
      <c r="Q498" s="123">
        <v>11.419</v>
      </c>
      <c r="R498" s="123">
        <v>10.382</v>
      </c>
      <c r="S498" s="123">
        <v>9.5299999999999994</v>
      </c>
      <c r="T498" s="123">
        <v>8.8179999999999996</v>
      </c>
      <c r="U498" s="123">
        <v>8.2070000000000007</v>
      </c>
      <c r="V498" s="123">
        <v>7.6769999999999996</v>
      </c>
      <c r="W498" s="123">
        <v>7.2130000000000001</v>
      </c>
      <c r="X498" s="123">
        <v>6.7990000000000004</v>
      </c>
      <c r="Y498" s="123">
        <v>6.4329999999999998</v>
      </c>
      <c r="Z498" s="123">
        <v>6.1</v>
      </c>
      <c r="AA498" s="123">
        <v>5.8019999999999996</v>
      </c>
      <c r="AB498" s="123">
        <v>5.5309999999999997</v>
      </c>
      <c r="AC498" s="123">
        <v>5.2809999999999997</v>
      </c>
      <c r="AD498" s="123">
        <v>5.0540000000000003</v>
      </c>
      <c r="AE498" s="123">
        <v>4.843</v>
      </c>
      <c r="AF498" s="123">
        <v>4.6479999999999997</v>
      </c>
      <c r="AG498" s="123">
        <v>4.4710000000000001</v>
      </c>
      <c r="AH498" s="124">
        <v>4.3029999999999999</v>
      </c>
    </row>
    <row r="499" spans="1:34" s="159" customFormat="1" x14ac:dyDescent="0.25">
      <c r="A499" s="71" t="s">
        <v>312</v>
      </c>
      <c r="B499" s="1">
        <v>260009</v>
      </c>
      <c r="C499" s="1" t="s">
        <v>327</v>
      </c>
      <c r="D499" s="1">
        <v>60</v>
      </c>
      <c r="E499" s="1">
        <v>149</v>
      </c>
      <c r="F499" s="123">
        <v>1487.37</v>
      </c>
      <c r="G499" s="123">
        <v>14639.612999999999</v>
      </c>
      <c r="H499" s="123">
        <v>7567.07</v>
      </c>
      <c r="I499" s="123">
        <v>4.1779999999999999</v>
      </c>
      <c r="J499" s="123">
        <v>7.6050000000000004</v>
      </c>
      <c r="K499" s="123">
        <v>4.0000000000000001E-3</v>
      </c>
      <c r="L499" s="123">
        <v>4.9039999999999999</v>
      </c>
      <c r="M499" s="1">
        <v>2000</v>
      </c>
      <c r="N499" s="76">
        <v>10</v>
      </c>
      <c r="O499" s="122">
        <v>14.68</v>
      </c>
      <c r="P499" s="123">
        <v>12.929</v>
      </c>
      <c r="Q499" s="123">
        <v>11.606</v>
      </c>
      <c r="R499" s="123">
        <v>10.547000000000001</v>
      </c>
      <c r="S499" s="123">
        <v>9.6950000000000003</v>
      </c>
      <c r="T499" s="123">
        <v>8.9589999999999996</v>
      </c>
      <c r="U499" s="123">
        <v>8.3369999999999997</v>
      </c>
      <c r="V499" s="123">
        <v>7.8029999999999999</v>
      </c>
      <c r="W499" s="123">
        <v>7.3280000000000003</v>
      </c>
      <c r="X499" s="123">
        <v>6.9130000000000003</v>
      </c>
      <c r="Y499" s="123">
        <v>6.5339999999999998</v>
      </c>
      <c r="Z499" s="123">
        <v>6.1970000000000001</v>
      </c>
      <c r="AA499" s="123">
        <v>5.8890000000000002</v>
      </c>
      <c r="AB499" s="123">
        <v>5.6180000000000003</v>
      </c>
      <c r="AC499" s="123">
        <v>5.3659999999999997</v>
      </c>
      <c r="AD499" s="123">
        <v>5.1340000000000003</v>
      </c>
      <c r="AE499" s="123">
        <v>4.9210000000000003</v>
      </c>
      <c r="AF499" s="123">
        <v>4.726</v>
      </c>
      <c r="AG499" s="123">
        <v>4.5419999999999998</v>
      </c>
      <c r="AH499" s="124">
        <v>4.3719999999999999</v>
      </c>
    </row>
    <row r="500" spans="1:34" s="159" customFormat="1" x14ac:dyDescent="0.25">
      <c r="A500" s="71" t="s">
        <v>312</v>
      </c>
      <c r="B500" s="1">
        <v>260009</v>
      </c>
      <c r="C500" s="1" t="s">
        <v>327</v>
      </c>
      <c r="D500" s="1">
        <v>60</v>
      </c>
      <c r="E500" s="1">
        <v>149</v>
      </c>
      <c r="F500" s="123">
        <v>1505.829</v>
      </c>
      <c r="G500" s="123">
        <v>14830.950999999999</v>
      </c>
      <c r="H500" s="123">
        <v>7646.4470000000001</v>
      </c>
      <c r="I500" s="123">
        <v>4.0659999999999998</v>
      </c>
      <c r="J500" s="123">
        <v>7.6890000000000001</v>
      </c>
      <c r="K500" s="123">
        <v>3.0000000000000001E-3</v>
      </c>
      <c r="L500" s="123">
        <v>4.8920000000000003</v>
      </c>
      <c r="M500" s="1">
        <v>2000</v>
      </c>
      <c r="N500" s="76">
        <v>10</v>
      </c>
      <c r="O500" s="122">
        <v>14.847</v>
      </c>
      <c r="P500" s="123">
        <v>13.071</v>
      </c>
      <c r="Q500" s="123">
        <v>11.728999999999999</v>
      </c>
      <c r="R500" s="123">
        <v>10.664</v>
      </c>
      <c r="S500" s="123">
        <v>9.7910000000000004</v>
      </c>
      <c r="T500" s="123">
        <v>9.06</v>
      </c>
      <c r="U500" s="123">
        <v>8.43</v>
      </c>
      <c r="V500" s="123">
        <v>7.8849999999999998</v>
      </c>
      <c r="W500" s="123">
        <v>7.4080000000000004</v>
      </c>
      <c r="X500" s="123">
        <v>6.9880000000000004</v>
      </c>
      <c r="Y500" s="123">
        <v>6.61</v>
      </c>
      <c r="Z500" s="123">
        <v>6.2690000000000001</v>
      </c>
      <c r="AA500" s="123">
        <v>5.96</v>
      </c>
      <c r="AB500" s="123">
        <v>5.68</v>
      </c>
      <c r="AC500" s="123">
        <v>5.4260000000000002</v>
      </c>
      <c r="AD500" s="123">
        <v>5.194</v>
      </c>
      <c r="AE500" s="123">
        <v>4.9770000000000003</v>
      </c>
      <c r="AF500" s="123">
        <v>4.7779999999999996</v>
      </c>
      <c r="AG500" s="123">
        <v>4.593</v>
      </c>
      <c r="AH500" s="124">
        <v>4.4210000000000003</v>
      </c>
    </row>
    <row r="501" spans="1:34" s="159" customFormat="1" x14ac:dyDescent="0.25">
      <c r="A501" s="71" t="s">
        <v>313</v>
      </c>
      <c r="B501" s="1">
        <v>260008</v>
      </c>
      <c r="C501" s="1" t="s">
        <v>327</v>
      </c>
      <c r="D501" s="1">
        <v>60</v>
      </c>
      <c r="E501" s="1">
        <v>148</v>
      </c>
      <c r="F501" s="123">
        <v>572.16499999999996</v>
      </c>
      <c r="G501" s="123">
        <v>5981.7190000000001</v>
      </c>
      <c r="H501" s="123">
        <v>3134.835</v>
      </c>
      <c r="I501" s="123">
        <v>20.658000000000001</v>
      </c>
      <c r="J501" s="123">
        <v>7.5730000000000004</v>
      </c>
      <c r="K501" s="123">
        <v>4.8000000000000001E-2</v>
      </c>
      <c r="L501" s="123">
        <v>5.0060000000000002</v>
      </c>
      <c r="M501" s="1">
        <v>2000</v>
      </c>
      <c r="N501" s="76">
        <v>10</v>
      </c>
      <c r="O501" s="122">
        <v>14.829000000000001</v>
      </c>
      <c r="P501" s="123">
        <v>13.055999999999999</v>
      </c>
      <c r="Q501" s="123">
        <v>11.701000000000001</v>
      </c>
      <c r="R501" s="123">
        <v>10.622999999999999</v>
      </c>
      <c r="S501" s="123">
        <v>9.7349999999999994</v>
      </c>
      <c r="T501" s="123">
        <v>8.9849999999999994</v>
      </c>
      <c r="U501" s="123">
        <v>8.3409999999999993</v>
      </c>
      <c r="V501" s="123">
        <v>7.782</v>
      </c>
      <c r="W501" s="123">
        <v>7.2910000000000004</v>
      </c>
      <c r="X501" s="123">
        <v>6.8550000000000004</v>
      </c>
      <c r="Y501" s="123">
        <v>6.4729999999999999</v>
      </c>
      <c r="Z501" s="123">
        <v>6.1239999999999997</v>
      </c>
      <c r="AA501" s="123">
        <v>5.8090000000000002</v>
      </c>
      <c r="AB501" s="123">
        <v>5.53</v>
      </c>
      <c r="AC501" s="123">
        <v>5.2619999999999996</v>
      </c>
      <c r="AD501" s="123">
        <v>5.0289999999999999</v>
      </c>
      <c r="AE501" s="123">
        <v>4.798</v>
      </c>
      <c r="AF501" s="123">
        <v>4.6020000000000003</v>
      </c>
      <c r="AG501" s="123">
        <v>4.41</v>
      </c>
      <c r="AH501" s="124">
        <v>4.218</v>
      </c>
    </row>
    <row r="502" spans="1:34" s="159" customFormat="1" x14ac:dyDescent="0.25">
      <c r="A502" s="71" t="s">
        <v>313</v>
      </c>
      <c r="B502" s="1">
        <v>260008</v>
      </c>
      <c r="C502" s="1" t="s">
        <v>327</v>
      </c>
      <c r="D502" s="1">
        <v>60</v>
      </c>
      <c r="E502" s="1">
        <v>148</v>
      </c>
      <c r="F502" s="123">
        <v>628.77499999999998</v>
      </c>
      <c r="G502" s="123">
        <v>6219.4359999999997</v>
      </c>
      <c r="H502" s="123">
        <v>3261.0419999999999</v>
      </c>
      <c r="I502" s="123">
        <v>17.564</v>
      </c>
      <c r="J502" s="123">
        <v>7.968</v>
      </c>
      <c r="K502" s="123">
        <v>4.4999999999999998E-2</v>
      </c>
      <c r="L502" s="123">
        <v>5.008</v>
      </c>
      <c r="M502" s="1">
        <v>2000</v>
      </c>
      <c r="N502" s="76">
        <v>10</v>
      </c>
      <c r="O502" s="122">
        <v>15.571999999999999</v>
      </c>
      <c r="P502" s="123">
        <v>13.712999999999999</v>
      </c>
      <c r="Q502" s="123">
        <v>12.295999999999999</v>
      </c>
      <c r="R502" s="123">
        <v>11.163</v>
      </c>
      <c r="S502" s="123">
        <v>10.237</v>
      </c>
      <c r="T502" s="123">
        <v>9.4489999999999998</v>
      </c>
      <c r="U502" s="123">
        <v>8.7769999999999992</v>
      </c>
      <c r="V502" s="123">
        <v>8.1959999999999997</v>
      </c>
      <c r="W502" s="123">
        <v>7.681</v>
      </c>
      <c r="X502" s="123">
        <v>7.226</v>
      </c>
      <c r="Y502" s="123">
        <v>6.8140000000000001</v>
      </c>
      <c r="Z502" s="123">
        <v>6.45</v>
      </c>
      <c r="AA502" s="123">
        <v>6.1219999999999999</v>
      </c>
      <c r="AB502" s="123">
        <v>5.8159999999999998</v>
      </c>
      <c r="AC502" s="123">
        <v>5.5410000000000004</v>
      </c>
      <c r="AD502" s="123">
        <v>5.2910000000000004</v>
      </c>
      <c r="AE502" s="123">
        <v>5.0599999999999996</v>
      </c>
      <c r="AF502" s="123">
        <v>4.8440000000000003</v>
      </c>
      <c r="AG502" s="123">
        <v>4.6449999999999996</v>
      </c>
      <c r="AH502" s="124">
        <v>4.4619999999999997</v>
      </c>
    </row>
    <row r="503" spans="1:34" s="159" customFormat="1" x14ac:dyDescent="0.25">
      <c r="A503" s="71" t="s">
        <v>313</v>
      </c>
      <c r="B503" s="1">
        <v>260008</v>
      </c>
      <c r="C503" s="1" t="s">
        <v>327</v>
      </c>
      <c r="D503" s="1">
        <v>60</v>
      </c>
      <c r="E503" s="1">
        <v>148</v>
      </c>
      <c r="F503" s="123">
        <v>649.72299999999996</v>
      </c>
      <c r="G503" s="123">
        <v>6505.1670000000004</v>
      </c>
      <c r="H503" s="123">
        <v>3411.0619999999999</v>
      </c>
      <c r="I503" s="123">
        <v>9.1170000000000009</v>
      </c>
      <c r="J503" s="123">
        <v>8.3230000000000004</v>
      </c>
      <c r="K503" s="123">
        <v>1.7000000000000001E-2</v>
      </c>
      <c r="L503" s="123">
        <v>5.0090000000000003</v>
      </c>
      <c r="M503" s="1">
        <v>2000</v>
      </c>
      <c r="N503" s="76">
        <v>10</v>
      </c>
      <c r="O503" s="122">
        <v>16.253</v>
      </c>
      <c r="P503" s="123">
        <v>14.321999999999999</v>
      </c>
      <c r="Q503" s="123">
        <v>12.84</v>
      </c>
      <c r="R503" s="123">
        <v>11.663</v>
      </c>
      <c r="S503" s="123">
        <v>10.686</v>
      </c>
      <c r="T503" s="123">
        <v>9.8650000000000002</v>
      </c>
      <c r="U503" s="123">
        <v>9.1639999999999997</v>
      </c>
      <c r="V503" s="123">
        <v>8.5559999999999992</v>
      </c>
      <c r="W503" s="123">
        <v>8.02</v>
      </c>
      <c r="X503" s="123">
        <v>7.5419999999999998</v>
      </c>
      <c r="Y503" s="123">
        <v>7.1159999999999997</v>
      </c>
      <c r="Z503" s="123">
        <v>6.7370000000000001</v>
      </c>
      <c r="AA503" s="123">
        <v>6.39</v>
      </c>
      <c r="AB503" s="123">
        <v>6.08</v>
      </c>
      <c r="AC503" s="123">
        <v>5.7939999999999996</v>
      </c>
      <c r="AD503" s="123">
        <v>5.5309999999999997</v>
      </c>
      <c r="AE503" s="123">
        <v>5.29</v>
      </c>
      <c r="AF503" s="123">
        <v>5.0670000000000002</v>
      </c>
      <c r="AG503" s="123">
        <v>4.8620000000000001</v>
      </c>
      <c r="AH503" s="124">
        <v>4.6719999999999997</v>
      </c>
    </row>
    <row r="504" spans="1:34" s="159" customFormat="1" x14ac:dyDescent="0.25">
      <c r="A504" s="71" t="s">
        <v>314</v>
      </c>
      <c r="B504" s="1">
        <v>260007</v>
      </c>
      <c r="C504" s="1" t="s">
        <v>327</v>
      </c>
      <c r="D504" s="1">
        <v>60</v>
      </c>
      <c r="E504" s="1">
        <v>147</v>
      </c>
      <c r="F504" s="123">
        <v>579.87900000000002</v>
      </c>
      <c r="G504" s="123">
        <v>5945.7889999999998</v>
      </c>
      <c r="H504" s="123">
        <v>3095.8409999999999</v>
      </c>
      <c r="I504" s="123">
        <v>14.791</v>
      </c>
      <c r="J504" s="123">
        <v>10.045</v>
      </c>
      <c r="K504" s="123">
        <v>0.04</v>
      </c>
      <c r="L504" s="123">
        <v>5.0069999999999997</v>
      </c>
      <c r="M504" s="1">
        <v>2000</v>
      </c>
      <c r="N504" s="76">
        <v>10</v>
      </c>
      <c r="O504" s="122">
        <v>19.288</v>
      </c>
      <c r="P504" s="123">
        <v>17.024999999999999</v>
      </c>
      <c r="Q504" s="123">
        <v>15.3</v>
      </c>
      <c r="R504" s="123">
        <v>13.929</v>
      </c>
      <c r="S504" s="123">
        <v>12.797000000000001</v>
      </c>
      <c r="T504" s="123">
        <v>11.842000000000001</v>
      </c>
      <c r="U504" s="123">
        <v>11.029</v>
      </c>
      <c r="V504" s="123">
        <v>10.321999999999999</v>
      </c>
      <c r="W504" s="123">
        <v>9.6989999999999998</v>
      </c>
      <c r="X504" s="123">
        <v>9.1449999999999996</v>
      </c>
      <c r="Y504" s="123">
        <v>8.6519999999999992</v>
      </c>
      <c r="Z504" s="123">
        <v>8.2080000000000002</v>
      </c>
      <c r="AA504" s="123">
        <v>7.8049999999999997</v>
      </c>
      <c r="AB504" s="123">
        <v>7.4359999999999999</v>
      </c>
      <c r="AC504" s="123">
        <v>7.1029999999999998</v>
      </c>
      <c r="AD504" s="123">
        <v>6.7939999999999996</v>
      </c>
      <c r="AE504" s="123">
        <v>6.5069999999999997</v>
      </c>
      <c r="AF504" s="123">
        <v>6.2460000000000004</v>
      </c>
      <c r="AG504" s="123">
        <v>5.9989999999999997</v>
      </c>
      <c r="AH504" s="124">
        <v>5.7690000000000001</v>
      </c>
    </row>
    <row r="505" spans="1:34" s="159" customFormat="1" x14ac:dyDescent="0.25">
      <c r="A505" s="71" t="s">
        <v>314</v>
      </c>
      <c r="B505" s="1">
        <v>260007</v>
      </c>
      <c r="C505" s="1" t="s">
        <v>327</v>
      </c>
      <c r="D505" s="1">
        <v>60</v>
      </c>
      <c r="E505" s="1">
        <v>147</v>
      </c>
      <c r="F505" s="123">
        <v>597.65800000000002</v>
      </c>
      <c r="G505" s="123">
        <v>6028.4629999999997</v>
      </c>
      <c r="H505" s="123">
        <v>3138.42</v>
      </c>
      <c r="I505" s="123">
        <v>1.1060000000000001</v>
      </c>
      <c r="J505" s="123">
        <v>10.361000000000001</v>
      </c>
      <c r="K505" s="123">
        <v>1.4999999999999999E-2</v>
      </c>
      <c r="L505" s="123">
        <v>5.0069999999999997</v>
      </c>
      <c r="M505" s="1">
        <v>2000</v>
      </c>
      <c r="N505" s="76">
        <v>10</v>
      </c>
      <c r="O505" s="122">
        <v>19.873999999999999</v>
      </c>
      <c r="P505" s="123">
        <v>17.545000000000002</v>
      </c>
      <c r="Q505" s="123">
        <v>15.771000000000001</v>
      </c>
      <c r="R505" s="123">
        <v>14.358000000000001</v>
      </c>
      <c r="S505" s="123">
        <v>13.194000000000001</v>
      </c>
      <c r="T505" s="123">
        <v>12.217000000000001</v>
      </c>
      <c r="U505" s="123">
        <v>11.372999999999999</v>
      </c>
      <c r="V505" s="123">
        <v>10.645</v>
      </c>
      <c r="W505" s="123">
        <v>10.002000000000001</v>
      </c>
      <c r="X505" s="123">
        <v>9.4339999999999993</v>
      </c>
      <c r="Y505" s="123">
        <v>8.9260000000000002</v>
      </c>
      <c r="Z505" s="123">
        <v>8.4659999999999993</v>
      </c>
      <c r="AA505" s="123">
        <v>8.0510000000000002</v>
      </c>
      <c r="AB505" s="123">
        <v>7.6740000000000004</v>
      </c>
      <c r="AC505" s="123">
        <v>7.3310000000000004</v>
      </c>
      <c r="AD505" s="123">
        <v>7.016</v>
      </c>
      <c r="AE505" s="123">
        <v>6.72</v>
      </c>
      <c r="AF505" s="123">
        <v>6.4530000000000003</v>
      </c>
      <c r="AG505" s="123">
        <v>6.2030000000000003</v>
      </c>
      <c r="AH505" s="124">
        <v>5.9690000000000003</v>
      </c>
    </row>
    <row r="506" spans="1:34" s="159" customFormat="1" x14ac:dyDescent="0.25">
      <c r="A506" s="71" t="s">
        <v>314</v>
      </c>
      <c r="B506" s="1">
        <v>260007</v>
      </c>
      <c r="C506" s="1" t="s">
        <v>327</v>
      </c>
      <c r="D506" s="1">
        <v>60</v>
      </c>
      <c r="E506" s="1">
        <v>147</v>
      </c>
      <c r="F506" s="123">
        <v>609.35500000000002</v>
      </c>
      <c r="G506" s="123">
        <v>6217.384</v>
      </c>
      <c r="H506" s="123">
        <v>3237.848</v>
      </c>
      <c r="I506" s="123">
        <v>15.166</v>
      </c>
      <c r="J506" s="123">
        <v>10.879</v>
      </c>
      <c r="K506" s="123">
        <v>6.7000000000000004E-2</v>
      </c>
      <c r="L506" s="123">
        <v>5.008</v>
      </c>
      <c r="M506" s="1">
        <v>2000</v>
      </c>
      <c r="N506" s="76">
        <v>10</v>
      </c>
      <c r="O506" s="122">
        <v>20.841000000000001</v>
      </c>
      <c r="P506" s="123">
        <v>18.405999999999999</v>
      </c>
      <c r="Q506" s="123">
        <v>16.556999999999999</v>
      </c>
      <c r="R506" s="123">
        <v>15.074</v>
      </c>
      <c r="S506" s="123">
        <v>13.856999999999999</v>
      </c>
      <c r="T506" s="123">
        <v>12.827</v>
      </c>
      <c r="U506" s="123">
        <v>11.946999999999999</v>
      </c>
      <c r="V506" s="123">
        <v>11.180999999999999</v>
      </c>
      <c r="W506" s="123">
        <v>10.510999999999999</v>
      </c>
      <c r="X506" s="123">
        <v>9.9149999999999991</v>
      </c>
      <c r="Y506" s="123">
        <v>9.3789999999999996</v>
      </c>
      <c r="Z506" s="123">
        <v>8.8979999999999997</v>
      </c>
      <c r="AA506" s="123">
        <v>8.4659999999999993</v>
      </c>
      <c r="AB506" s="123">
        <v>8.06</v>
      </c>
      <c r="AC506" s="123">
        <v>7.6870000000000003</v>
      </c>
      <c r="AD506" s="123">
        <v>7.3620000000000001</v>
      </c>
      <c r="AE506" s="123">
        <v>7.0570000000000004</v>
      </c>
      <c r="AF506" s="123">
        <v>6.7750000000000004</v>
      </c>
      <c r="AG506" s="123">
        <v>6.516</v>
      </c>
      <c r="AH506" s="124">
        <v>6.2729999999999997</v>
      </c>
    </row>
    <row r="507" spans="1:34" s="159" customFormat="1" x14ac:dyDescent="0.25">
      <c r="A507" s="71" t="s">
        <v>315</v>
      </c>
      <c r="B507" s="1">
        <v>260006</v>
      </c>
      <c r="C507" s="1" t="s">
        <v>327</v>
      </c>
      <c r="D507" s="1">
        <v>60</v>
      </c>
      <c r="E507" s="1">
        <v>146</v>
      </c>
      <c r="F507" s="123">
        <v>419.18599999999998</v>
      </c>
      <c r="G507" s="123">
        <v>4377.6949999999997</v>
      </c>
      <c r="H507" s="123">
        <v>2260.268</v>
      </c>
      <c r="I507" s="123">
        <v>12.670999999999999</v>
      </c>
      <c r="J507" s="123">
        <v>6.6390000000000002</v>
      </c>
      <c r="K507" s="123">
        <v>3.1E-2</v>
      </c>
      <c r="L507" s="123">
        <v>4.9989999999999997</v>
      </c>
      <c r="M507" s="1">
        <v>2000</v>
      </c>
      <c r="N507" s="76">
        <v>10</v>
      </c>
      <c r="O507" s="122">
        <v>13.148999999999999</v>
      </c>
      <c r="P507" s="123">
        <v>11.497</v>
      </c>
      <c r="Q507" s="123">
        <v>10.262</v>
      </c>
      <c r="R507" s="123">
        <v>9.2940000000000005</v>
      </c>
      <c r="S507" s="123">
        <v>8.5</v>
      </c>
      <c r="T507" s="123">
        <v>7.8609999999999998</v>
      </c>
      <c r="U507" s="123">
        <v>7.3250000000000002</v>
      </c>
      <c r="V507" s="123">
        <v>6.7869999999999999</v>
      </c>
      <c r="W507" s="123">
        <v>6.3630000000000004</v>
      </c>
      <c r="X507" s="123">
        <v>5.9790000000000001</v>
      </c>
      <c r="Y507" s="123">
        <v>5.6280000000000001</v>
      </c>
      <c r="Z507" s="123">
        <v>5.3230000000000004</v>
      </c>
      <c r="AA507" s="123">
        <v>5.0650000000000004</v>
      </c>
      <c r="AB507" s="123">
        <v>4.8230000000000004</v>
      </c>
      <c r="AC507" s="123">
        <v>4.6020000000000003</v>
      </c>
      <c r="AD507" s="123">
        <v>4.4050000000000002</v>
      </c>
      <c r="AE507" s="123">
        <v>4.2300000000000004</v>
      </c>
      <c r="AF507" s="123">
        <v>4.0629999999999997</v>
      </c>
      <c r="AG507" s="123">
        <v>3.8889999999999998</v>
      </c>
      <c r="AH507" s="124">
        <v>3.7309999999999999</v>
      </c>
    </row>
    <row r="508" spans="1:34" s="159" customFormat="1" x14ac:dyDescent="0.25">
      <c r="A508" s="71" t="s">
        <v>315</v>
      </c>
      <c r="B508" s="1">
        <v>260006</v>
      </c>
      <c r="C508" s="1" t="s">
        <v>327</v>
      </c>
      <c r="D508" s="1">
        <v>60</v>
      </c>
      <c r="E508" s="1">
        <v>146</v>
      </c>
      <c r="F508" s="123">
        <v>458.82299999999998</v>
      </c>
      <c r="G508" s="123">
        <v>4707.7349999999997</v>
      </c>
      <c r="H508" s="123">
        <v>2431.9369999999999</v>
      </c>
      <c r="I508" s="123">
        <v>14.186999999999999</v>
      </c>
      <c r="J508" s="123">
        <v>7.0940000000000003</v>
      </c>
      <c r="K508" s="123">
        <v>3.2000000000000001E-2</v>
      </c>
      <c r="L508" s="123">
        <v>5.0019999999999998</v>
      </c>
      <c r="M508" s="1">
        <v>2000</v>
      </c>
      <c r="N508" s="76">
        <v>10</v>
      </c>
      <c r="O508" s="122">
        <v>14.044</v>
      </c>
      <c r="P508" s="123">
        <v>12.282999999999999</v>
      </c>
      <c r="Q508" s="123">
        <v>10.962999999999999</v>
      </c>
      <c r="R508" s="123">
        <v>9.9269999999999996</v>
      </c>
      <c r="S508" s="123">
        <v>9.0830000000000002</v>
      </c>
      <c r="T508" s="123">
        <v>8.3800000000000008</v>
      </c>
      <c r="U508" s="123">
        <v>7.7759999999999998</v>
      </c>
      <c r="V508" s="123">
        <v>7.2469999999999999</v>
      </c>
      <c r="W508" s="123">
        <v>6.8</v>
      </c>
      <c r="X508" s="123">
        <v>6.399</v>
      </c>
      <c r="Y508" s="123">
        <v>6.0430000000000001</v>
      </c>
      <c r="Z508" s="123">
        <v>5.7240000000000002</v>
      </c>
      <c r="AA508" s="123">
        <v>5.4370000000000003</v>
      </c>
      <c r="AB508" s="123">
        <v>5.1689999999999996</v>
      </c>
      <c r="AC508" s="123">
        <v>4.9260000000000002</v>
      </c>
      <c r="AD508" s="123">
        <v>4.7</v>
      </c>
      <c r="AE508" s="123">
        <v>4.5069999999999997</v>
      </c>
      <c r="AF508" s="123">
        <v>4.3220000000000001</v>
      </c>
      <c r="AG508" s="123">
        <v>4.1539999999999999</v>
      </c>
      <c r="AH508" s="124">
        <v>3.9980000000000002</v>
      </c>
    </row>
    <row r="509" spans="1:34" s="159" customFormat="1" x14ac:dyDescent="0.25">
      <c r="A509" s="71" t="s">
        <v>315</v>
      </c>
      <c r="B509" s="1">
        <v>260006</v>
      </c>
      <c r="C509" s="1" t="s">
        <v>327</v>
      </c>
      <c r="D509" s="1">
        <v>60</v>
      </c>
      <c r="E509" s="1">
        <v>146</v>
      </c>
      <c r="F509" s="123">
        <v>487.26499999999999</v>
      </c>
      <c r="G509" s="123">
        <v>4975.0889999999999</v>
      </c>
      <c r="H509" s="123">
        <v>2570.529</v>
      </c>
      <c r="I509" s="123">
        <v>5.34</v>
      </c>
      <c r="J509" s="123">
        <v>7.4720000000000004</v>
      </c>
      <c r="K509" s="123">
        <v>8.0000000000000002E-3</v>
      </c>
      <c r="L509" s="123">
        <v>5.0030000000000001</v>
      </c>
      <c r="M509" s="1">
        <v>2000</v>
      </c>
      <c r="N509" s="76">
        <v>10</v>
      </c>
      <c r="O509" s="122">
        <v>14.756</v>
      </c>
      <c r="P509" s="123">
        <v>12.913</v>
      </c>
      <c r="Q509" s="123">
        <v>11.534000000000001</v>
      </c>
      <c r="R509" s="123">
        <v>10.449</v>
      </c>
      <c r="S509" s="123">
        <v>9.5370000000000008</v>
      </c>
      <c r="T509" s="123">
        <v>8.8010000000000002</v>
      </c>
      <c r="U509" s="123">
        <v>8.1790000000000003</v>
      </c>
      <c r="V509" s="123">
        <v>7.6440000000000001</v>
      </c>
      <c r="W509" s="123">
        <v>7.1680000000000001</v>
      </c>
      <c r="X509" s="123">
        <v>6.7370000000000001</v>
      </c>
      <c r="Y509" s="123">
        <v>6.3769999999999998</v>
      </c>
      <c r="Z509" s="123">
        <v>6.024</v>
      </c>
      <c r="AA509" s="123">
        <v>5.7270000000000003</v>
      </c>
      <c r="AB509" s="123">
        <v>5.4640000000000004</v>
      </c>
      <c r="AC509" s="123">
        <v>5.1970000000000001</v>
      </c>
      <c r="AD509" s="123">
        <v>4.9660000000000002</v>
      </c>
      <c r="AE509" s="123">
        <v>4.7569999999999997</v>
      </c>
      <c r="AF509" s="123">
        <v>4.577</v>
      </c>
      <c r="AG509" s="123">
        <v>4.4009999999999998</v>
      </c>
      <c r="AH509" s="124">
        <v>4.2270000000000003</v>
      </c>
    </row>
    <row r="510" spans="1:34" s="159" customFormat="1" x14ac:dyDescent="0.25">
      <c r="A510" s="71" t="s">
        <v>316</v>
      </c>
      <c r="B510" s="1">
        <v>260005</v>
      </c>
      <c r="C510" s="1" t="s">
        <v>327</v>
      </c>
      <c r="D510" s="1">
        <v>60</v>
      </c>
      <c r="E510" s="1">
        <v>141</v>
      </c>
      <c r="F510" s="123">
        <v>611.84900000000005</v>
      </c>
      <c r="G510" s="123">
        <v>6395.02</v>
      </c>
      <c r="H510" s="123">
        <v>3194.9209999999998</v>
      </c>
      <c r="I510" s="123">
        <v>3.8889999999999998</v>
      </c>
      <c r="J510" s="123">
        <v>7.5970000000000004</v>
      </c>
      <c r="K510" s="123">
        <v>1.9E-2</v>
      </c>
      <c r="L510" s="123">
        <v>5.0090000000000003</v>
      </c>
      <c r="M510" s="1">
        <v>2000</v>
      </c>
      <c r="N510" s="76">
        <v>10</v>
      </c>
      <c r="O510" s="122">
        <v>14.535</v>
      </c>
      <c r="P510" s="123">
        <v>12.868</v>
      </c>
      <c r="Q510" s="123">
        <v>11.581</v>
      </c>
      <c r="R510" s="123">
        <v>10.552</v>
      </c>
      <c r="S510" s="123">
        <v>9.6940000000000008</v>
      </c>
      <c r="T510" s="123">
        <v>8.9770000000000003</v>
      </c>
      <c r="U510" s="123">
        <v>8.3490000000000002</v>
      </c>
      <c r="V510" s="123">
        <v>7.8109999999999999</v>
      </c>
      <c r="W510" s="123">
        <v>7.3410000000000002</v>
      </c>
      <c r="X510" s="123">
        <v>6.9219999999999997</v>
      </c>
      <c r="Y510" s="123">
        <v>6.5529999999999999</v>
      </c>
      <c r="Z510" s="123">
        <v>6.218</v>
      </c>
      <c r="AA510" s="123">
        <v>5.9</v>
      </c>
      <c r="AB510" s="123">
        <v>5.6139999999999999</v>
      </c>
      <c r="AC510" s="123">
        <v>5.3609999999999998</v>
      </c>
      <c r="AD510" s="123">
        <v>5.125</v>
      </c>
      <c r="AE510" s="123">
        <v>4.92</v>
      </c>
      <c r="AF510" s="123">
        <v>4.7190000000000003</v>
      </c>
      <c r="AG510" s="123">
        <v>4.53</v>
      </c>
      <c r="AH510" s="124">
        <v>4.3659999999999997</v>
      </c>
    </row>
    <row r="511" spans="1:34" s="159" customFormat="1" x14ac:dyDescent="0.25">
      <c r="A511" s="71" t="s">
        <v>316</v>
      </c>
      <c r="B511" s="1">
        <v>260005</v>
      </c>
      <c r="C511" s="1" t="s">
        <v>327</v>
      </c>
      <c r="D511" s="1">
        <v>60</v>
      </c>
      <c r="E511" s="1">
        <v>141</v>
      </c>
      <c r="F511" s="123">
        <v>639.21799999999996</v>
      </c>
      <c r="G511" s="123">
        <v>6621.4059999999999</v>
      </c>
      <c r="H511" s="123">
        <v>3308.5940000000001</v>
      </c>
      <c r="I511" s="123">
        <v>4.16</v>
      </c>
      <c r="J511" s="123">
        <v>7.9290000000000003</v>
      </c>
      <c r="K511" s="123">
        <v>2.1000000000000001E-2</v>
      </c>
      <c r="L511" s="123">
        <v>5.01</v>
      </c>
      <c r="M511" s="1">
        <v>2000</v>
      </c>
      <c r="N511" s="76">
        <v>10</v>
      </c>
      <c r="O511" s="122">
        <v>15.179</v>
      </c>
      <c r="P511" s="123">
        <v>13.423</v>
      </c>
      <c r="Q511" s="123">
        <v>12.093999999999999</v>
      </c>
      <c r="R511" s="123">
        <v>11.01</v>
      </c>
      <c r="S511" s="123">
        <v>10.116</v>
      </c>
      <c r="T511" s="123">
        <v>9.3659999999999997</v>
      </c>
      <c r="U511" s="123">
        <v>8.7170000000000005</v>
      </c>
      <c r="V511" s="123">
        <v>8.1630000000000003</v>
      </c>
      <c r="W511" s="123">
        <v>7.6689999999999996</v>
      </c>
      <c r="X511" s="123">
        <v>7.2249999999999996</v>
      </c>
      <c r="Y511" s="123">
        <v>6.83</v>
      </c>
      <c r="Z511" s="123">
        <v>6.4779999999999998</v>
      </c>
      <c r="AA511" s="123">
        <v>6.157</v>
      </c>
      <c r="AB511" s="123">
        <v>5.8650000000000002</v>
      </c>
      <c r="AC511" s="123">
        <v>5.6040000000000001</v>
      </c>
      <c r="AD511" s="123">
        <v>5.3620000000000001</v>
      </c>
      <c r="AE511" s="123">
        <v>5.133</v>
      </c>
      <c r="AF511" s="123">
        <v>4.915</v>
      </c>
      <c r="AG511" s="123">
        <v>4.726</v>
      </c>
      <c r="AH511" s="124">
        <v>4.5449999999999999</v>
      </c>
    </row>
    <row r="512" spans="1:34" s="159" customFormat="1" x14ac:dyDescent="0.25">
      <c r="A512" s="71" t="s">
        <v>316</v>
      </c>
      <c r="B512" s="1">
        <v>260005</v>
      </c>
      <c r="C512" s="1" t="s">
        <v>327</v>
      </c>
      <c r="D512" s="1">
        <v>60</v>
      </c>
      <c r="E512" s="1">
        <v>141</v>
      </c>
      <c r="F512" s="123">
        <v>653.77599999999995</v>
      </c>
      <c r="G512" s="123">
        <v>6851.8639999999996</v>
      </c>
      <c r="H512" s="123">
        <v>3423.2220000000002</v>
      </c>
      <c r="I512" s="123">
        <v>3.3919999999999999</v>
      </c>
      <c r="J512" s="123">
        <v>8.2919999999999998</v>
      </c>
      <c r="K512" s="123">
        <v>1.6E-2</v>
      </c>
      <c r="L512" s="123">
        <v>5.0090000000000003</v>
      </c>
      <c r="M512" s="1">
        <v>2000</v>
      </c>
      <c r="N512" s="76">
        <v>10</v>
      </c>
      <c r="O512" s="122">
        <v>15.811999999999999</v>
      </c>
      <c r="P512" s="123">
        <v>14.01</v>
      </c>
      <c r="Q512" s="123">
        <v>12.625</v>
      </c>
      <c r="R512" s="123">
        <v>11.496</v>
      </c>
      <c r="S512" s="123">
        <v>10.567</v>
      </c>
      <c r="T512" s="123">
        <v>9.8059999999999992</v>
      </c>
      <c r="U512" s="123">
        <v>9.125</v>
      </c>
      <c r="V512" s="123">
        <v>8.5389999999999997</v>
      </c>
      <c r="W512" s="123">
        <v>8.0190000000000001</v>
      </c>
      <c r="X512" s="123">
        <v>7.5640000000000001</v>
      </c>
      <c r="Y512" s="123">
        <v>7.1559999999999997</v>
      </c>
      <c r="Z512" s="123">
        <v>6.782</v>
      </c>
      <c r="AA512" s="123">
        <v>6.4569999999999999</v>
      </c>
      <c r="AB512" s="123">
        <v>6.149</v>
      </c>
      <c r="AC512" s="123">
        <v>5.875</v>
      </c>
      <c r="AD512" s="123">
        <v>5.6130000000000004</v>
      </c>
      <c r="AE512" s="123">
        <v>5.3730000000000002</v>
      </c>
      <c r="AF512" s="123">
        <v>5.1589999999999998</v>
      </c>
      <c r="AG512" s="123">
        <v>4.9569999999999999</v>
      </c>
      <c r="AH512" s="124">
        <v>4.7640000000000002</v>
      </c>
    </row>
    <row r="513" spans="1:34" s="159" customFormat="1" x14ac:dyDescent="0.25">
      <c r="A513" s="71" t="s">
        <v>317</v>
      </c>
      <c r="B513" s="1">
        <v>260004</v>
      </c>
      <c r="C513" s="1" t="s">
        <v>327</v>
      </c>
      <c r="D513" s="1">
        <v>60</v>
      </c>
      <c r="E513" s="1">
        <v>150</v>
      </c>
      <c r="F513" s="123">
        <v>478.03100000000001</v>
      </c>
      <c r="G513" s="123">
        <v>4685.6779999999999</v>
      </c>
      <c r="H513" s="123">
        <v>2488.3910000000001</v>
      </c>
      <c r="I513" s="123">
        <v>1.391</v>
      </c>
      <c r="J513" s="123">
        <v>10.456</v>
      </c>
      <c r="K513" s="123">
        <v>3.4000000000000002E-2</v>
      </c>
      <c r="L513" s="123">
        <v>5.0049999999999999</v>
      </c>
      <c r="M513" s="1">
        <v>2000</v>
      </c>
      <c r="N513" s="76">
        <v>10</v>
      </c>
      <c r="O513" s="122">
        <v>19.991</v>
      </c>
      <c r="P513" s="123">
        <v>17.643000000000001</v>
      </c>
      <c r="Q513" s="123">
        <v>15.865</v>
      </c>
      <c r="R513" s="123">
        <v>14.46</v>
      </c>
      <c r="S513" s="123">
        <v>13.288</v>
      </c>
      <c r="T513" s="123">
        <v>12.302</v>
      </c>
      <c r="U513" s="123">
        <v>11.454000000000001</v>
      </c>
      <c r="V513" s="123">
        <v>10.734</v>
      </c>
      <c r="W513" s="123">
        <v>10.093</v>
      </c>
      <c r="X513" s="123">
        <v>9.5239999999999991</v>
      </c>
      <c r="Y513" s="123">
        <v>9.0269999999999992</v>
      </c>
      <c r="Z513" s="123">
        <v>8.5739999999999998</v>
      </c>
      <c r="AA513" s="123">
        <v>8.1470000000000002</v>
      </c>
      <c r="AB513" s="123">
        <v>7.7759999999999998</v>
      </c>
      <c r="AC513" s="123">
        <v>7.431</v>
      </c>
      <c r="AD513" s="123">
        <v>7.1079999999999997</v>
      </c>
      <c r="AE513" s="123">
        <v>6.8179999999999996</v>
      </c>
      <c r="AF513" s="123">
        <v>6.5469999999999997</v>
      </c>
      <c r="AG513" s="123">
        <v>6.2809999999999997</v>
      </c>
      <c r="AH513" s="124">
        <v>6.0590000000000002</v>
      </c>
    </row>
    <row r="514" spans="1:34" s="159" customFormat="1" x14ac:dyDescent="0.25">
      <c r="A514" s="71" t="s">
        <v>317</v>
      </c>
      <c r="B514" s="1">
        <v>260004</v>
      </c>
      <c r="C514" s="1" t="s">
        <v>327</v>
      </c>
      <c r="D514" s="1">
        <v>60</v>
      </c>
      <c r="E514" s="1">
        <v>150</v>
      </c>
      <c r="F514" s="123">
        <v>482.20499999999998</v>
      </c>
      <c r="G514" s="123">
        <v>4768.1499999999996</v>
      </c>
      <c r="H514" s="123">
        <v>2531.0459999999998</v>
      </c>
      <c r="I514" s="123">
        <v>5.5010000000000003</v>
      </c>
      <c r="J514" s="123">
        <v>10.781000000000001</v>
      </c>
      <c r="K514" s="123">
        <v>2.7E-2</v>
      </c>
      <c r="L514" s="123">
        <v>5.0030000000000001</v>
      </c>
      <c r="M514" s="1">
        <v>2000</v>
      </c>
      <c r="N514" s="76">
        <v>10</v>
      </c>
      <c r="O514" s="122">
        <v>20.623000000000001</v>
      </c>
      <c r="P514" s="123">
        <v>18.207999999999998</v>
      </c>
      <c r="Q514" s="123">
        <v>16.376999999999999</v>
      </c>
      <c r="R514" s="123">
        <v>14.913</v>
      </c>
      <c r="S514" s="123">
        <v>13.702</v>
      </c>
      <c r="T514" s="123">
        <v>12.692</v>
      </c>
      <c r="U514" s="123">
        <v>11.813000000000001</v>
      </c>
      <c r="V514" s="123">
        <v>11.058</v>
      </c>
      <c r="W514" s="123">
        <v>10.403</v>
      </c>
      <c r="X514" s="123">
        <v>9.8149999999999995</v>
      </c>
      <c r="Y514" s="123">
        <v>9.2989999999999995</v>
      </c>
      <c r="Z514" s="123">
        <v>8.8309999999999995</v>
      </c>
      <c r="AA514" s="123">
        <v>8.4009999999999998</v>
      </c>
      <c r="AB514" s="123">
        <v>8.0009999999999994</v>
      </c>
      <c r="AC514" s="123">
        <v>7.649</v>
      </c>
      <c r="AD514" s="123">
        <v>7.3239999999999998</v>
      </c>
      <c r="AE514" s="123">
        <v>7.0229999999999997</v>
      </c>
      <c r="AF514" s="123">
        <v>6.7519999999999998</v>
      </c>
      <c r="AG514" s="123">
        <v>6.492</v>
      </c>
      <c r="AH514" s="124">
        <v>6.2439999999999998</v>
      </c>
    </row>
    <row r="515" spans="1:34" s="159" customFormat="1" x14ac:dyDescent="0.25">
      <c r="A515" s="71" t="s">
        <v>317</v>
      </c>
      <c r="B515" s="1">
        <v>260004</v>
      </c>
      <c r="C515" s="1" t="s">
        <v>327</v>
      </c>
      <c r="D515" s="1">
        <v>60</v>
      </c>
      <c r="E515" s="1">
        <v>150</v>
      </c>
      <c r="F515" s="123">
        <v>492.87599999999998</v>
      </c>
      <c r="G515" s="123">
        <v>4886.1859999999997</v>
      </c>
      <c r="H515" s="123">
        <v>2593.5590000000002</v>
      </c>
      <c r="I515" s="123">
        <v>6.5229999999999997</v>
      </c>
      <c r="J515" s="123">
        <v>11.202999999999999</v>
      </c>
      <c r="K515" s="123">
        <v>2.3E-2</v>
      </c>
      <c r="L515" s="123">
        <v>5.0030000000000001</v>
      </c>
      <c r="M515" s="1">
        <v>2000</v>
      </c>
      <c r="N515" s="76">
        <v>10</v>
      </c>
      <c r="O515" s="122">
        <v>21.423999999999999</v>
      </c>
      <c r="P515" s="123">
        <v>18.920000000000002</v>
      </c>
      <c r="Q515" s="123">
        <v>17.015000000000001</v>
      </c>
      <c r="R515" s="123">
        <v>15.5</v>
      </c>
      <c r="S515" s="123">
        <v>14.247</v>
      </c>
      <c r="T515" s="123">
        <v>13.201000000000001</v>
      </c>
      <c r="U515" s="123">
        <v>12.291</v>
      </c>
      <c r="V515" s="123">
        <v>11.506</v>
      </c>
      <c r="W515" s="123">
        <v>10.817</v>
      </c>
      <c r="X515" s="123">
        <v>10.196999999999999</v>
      </c>
      <c r="Y515" s="123">
        <v>9.6579999999999995</v>
      </c>
      <c r="Z515" s="123">
        <v>9.1649999999999991</v>
      </c>
      <c r="AA515" s="123">
        <v>8.7279999999999998</v>
      </c>
      <c r="AB515" s="123">
        <v>8.3219999999999992</v>
      </c>
      <c r="AC515" s="123">
        <v>7.9489999999999998</v>
      </c>
      <c r="AD515" s="123">
        <v>7.6120000000000001</v>
      </c>
      <c r="AE515" s="123">
        <v>7.2880000000000003</v>
      </c>
      <c r="AF515" s="123">
        <v>6.9969999999999999</v>
      </c>
      <c r="AG515" s="123">
        <v>6.7320000000000002</v>
      </c>
      <c r="AH515" s="124">
        <v>6.4950000000000001</v>
      </c>
    </row>
    <row r="516" spans="1:34" s="159" customFormat="1" x14ac:dyDescent="0.25">
      <c r="A516" s="71" t="s">
        <v>318</v>
      </c>
      <c r="B516" s="1">
        <v>260003</v>
      </c>
      <c r="C516" s="1">
        <v>450</v>
      </c>
      <c r="D516" s="1" t="s">
        <v>328</v>
      </c>
      <c r="E516" s="1">
        <v>133</v>
      </c>
      <c r="F516" s="123">
        <v>35690.213000000003</v>
      </c>
      <c r="G516" s="123">
        <v>119599.72500000001</v>
      </c>
      <c r="H516" s="123">
        <v>8479.5519999999997</v>
      </c>
      <c r="I516" s="123">
        <v>3.85</v>
      </c>
      <c r="J516" s="123">
        <v>35.752000000000002</v>
      </c>
      <c r="K516" s="123">
        <v>0.11</v>
      </c>
      <c r="L516" s="123">
        <v>0.24</v>
      </c>
      <c r="M516" s="1">
        <v>2000</v>
      </c>
      <c r="N516" s="76">
        <v>10</v>
      </c>
      <c r="O516" s="122">
        <v>88.843999999999994</v>
      </c>
      <c r="P516" s="123">
        <v>74.244</v>
      </c>
      <c r="Q516" s="123">
        <v>63.652999999999999</v>
      </c>
      <c r="R516" s="123">
        <v>55.548999999999999</v>
      </c>
      <c r="S516" s="123">
        <v>49.061</v>
      </c>
      <c r="T516" s="123">
        <v>43.59</v>
      </c>
      <c r="U516" s="123">
        <v>39.146000000000001</v>
      </c>
      <c r="V516" s="123">
        <v>35.390999999999998</v>
      </c>
      <c r="W516" s="123">
        <v>32.152000000000001</v>
      </c>
      <c r="X516" s="123">
        <v>29.402999999999999</v>
      </c>
      <c r="Y516" s="123">
        <v>27.116</v>
      </c>
      <c r="Z516" s="123">
        <v>25.178999999999998</v>
      </c>
      <c r="AA516" s="123">
        <v>23.367000000000001</v>
      </c>
      <c r="AB516" s="123">
        <v>21.802</v>
      </c>
      <c r="AC516" s="123">
        <v>20.39</v>
      </c>
      <c r="AD516" s="123">
        <v>19.260999999999999</v>
      </c>
      <c r="AE516" s="123">
        <v>18.027999999999999</v>
      </c>
      <c r="AF516" s="123">
        <v>17.13</v>
      </c>
      <c r="AG516" s="123">
        <v>16.257999999999999</v>
      </c>
      <c r="AH516" s="124">
        <v>15.483000000000001</v>
      </c>
    </row>
    <row r="517" spans="1:34" s="159" customFormat="1" x14ac:dyDescent="0.25">
      <c r="A517" s="71" t="s">
        <v>318</v>
      </c>
      <c r="B517" s="1">
        <v>260003</v>
      </c>
      <c r="C517" s="1">
        <v>450</v>
      </c>
      <c r="D517" s="1" t="s">
        <v>328</v>
      </c>
      <c r="E517" s="1">
        <v>133</v>
      </c>
      <c r="F517" s="123">
        <v>35533.480000000003</v>
      </c>
      <c r="G517" s="123">
        <v>120606.68</v>
      </c>
      <c r="H517" s="123">
        <v>8571.8950000000004</v>
      </c>
      <c r="I517" s="123">
        <v>13.311</v>
      </c>
      <c r="J517" s="123">
        <v>35.487000000000002</v>
      </c>
      <c r="K517" s="123">
        <v>4.1000000000000002E-2</v>
      </c>
      <c r="L517" s="123">
        <v>0.24</v>
      </c>
      <c r="M517" s="1">
        <v>2000</v>
      </c>
      <c r="N517" s="76">
        <v>10</v>
      </c>
      <c r="O517" s="122">
        <v>87.661000000000001</v>
      </c>
      <c r="P517" s="123">
        <v>73.334999999999994</v>
      </c>
      <c r="Q517" s="123">
        <v>63.095999999999997</v>
      </c>
      <c r="R517" s="123">
        <v>55.029000000000003</v>
      </c>
      <c r="S517" s="123">
        <v>48.514000000000003</v>
      </c>
      <c r="T517" s="123">
        <v>43.264000000000003</v>
      </c>
      <c r="U517" s="123">
        <v>38.774000000000001</v>
      </c>
      <c r="V517" s="123">
        <v>35.000999999999998</v>
      </c>
      <c r="W517" s="123">
        <v>31.927</v>
      </c>
      <c r="X517" s="123">
        <v>29.411000000000001</v>
      </c>
      <c r="Y517" s="123">
        <v>27.141999999999999</v>
      </c>
      <c r="Z517" s="123">
        <v>25.114999999999998</v>
      </c>
      <c r="AA517" s="123">
        <v>23.262</v>
      </c>
      <c r="AB517" s="123">
        <v>21.725000000000001</v>
      </c>
      <c r="AC517" s="123">
        <v>20.315000000000001</v>
      </c>
      <c r="AD517" s="123">
        <v>19.189</v>
      </c>
      <c r="AE517" s="123">
        <v>18.082999999999998</v>
      </c>
      <c r="AF517" s="123">
        <v>17.178999999999998</v>
      </c>
      <c r="AG517" s="123">
        <v>16.274999999999999</v>
      </c>
      <c r="AH517" s="124">
        <v>15.436</v>
      </c>
    </row>
    <row r="518" spans="1:34" s="159" customFormat="1" x14ac:dyDescent="0.25">
      <c r="A518" s="71" t="s">
        <v>318</v>
      </c>
      <c r="B518" s="1">
        <v>260003</v>
      </c>
      <c r="C518" s="1">
        <v>450</v>
      </c>
      <c r="D518" s="1" t="s">
        <v>328</v>
      </c>
      <c r="E518" s="1">
        <v>133</v>
      </c>
      <c r="F518" s="123">
        <v>35803.902999999998</v>
      </c>
      <c r="G518" s="123">
        <v>119712.921</v>
      </c>
      <c r="H518" s="123">
        <v>8389.4770000000008</v>
      </c>
      <c r="I518" s="123">
        <v>2.7829999999999999</v>
      </c>
      <c r="J518" s="123">
        <v>36.798999999999999</v>
      </c>
      <c r="K518" s="123">
        <v>0.155</v>
      </c>
      <c r="L518" s="123">
        <v>0.23699999999999999</v>
      </c>
      <c r="M518" s="1">
        <v>2000</v>
      </c>
      <c r="N518" s="76">
        <v>10</v>
      </c>
      <c r="O518" s="122">
        <v>92.001999999999995</v>
      </c>
      <c r="P518" s="123">
        <v>77.006</v>
      </c>
      <c r="Q518" s="123">
        <v>66.061999999999998</v>
      </c>
      <c r="R518" s="123">
        <v>57.628</v>
      </c>
      <c r="S518" s="123">
        <v>50.796999999999997</v>
      </c>
      <c r="T518" s="123">
        <v>44.99</v>
      </c>
      <c r="U518" s="123">
        <v>40.347000000000001</v>
      </c>
      <c r="V518" s="123">
        <v>36.427999999999997</v>
      </c>
      <c r="W518" s="123">
        <v>32.975999999999999</v>
      </c>
      <c r="X518" s="123">
        <v>30.076000000000001</v>
      </c>
      <c r="Y518" s="123">
        <v>27.826000000000001</v>
      </c>
      <c r="Z518" s="123">
        <v>25.628</v>
      </c>
      <c r="AA518" s="123">
        <v>23.992000000000001</v>
      </c>
      <c r="AB518" s="123">
        <v>22.253</v>
      </c>
      <c r="AC518" s="123">
        <v>20.809000000000001</v>
      </c>
      <c r="AD518" s="123">
        <v>19.497</v>
      </c>
      <c r="AE518" s="123">
        <v>18.417000000000002</v>
      </c>
      <c r="AF518" s="123">
        <v>17.414000000000001</v>
      </c>
      <c r="AG518" s="123">
        <v>16.312999999999999</v>
      </c>
      <c r="AH518" s="124">
        <v>15.516</v>
      </c>
    </row>
    <row r="519" spans="1:34" s="159" customFormat="1" x14ac:dyDescent="0.25">
      <c r="A519" s="71" t="s">
        <v>319</v>
      </c>
      <c r="B519" s="1">
        <v>260002</v>
      </c>
      <c r="C519" s="1" t="s">
        <v>327</v>
      </c>
      <c r="D519" s="1">
        <v>60</v>
      </c>
      <c r="E519" s="1">
        <v>151</v>
      </c>
      <c r="F519" s="123">
        <v>887.13099999999997</v>
      </c>
      <c r="G519" s="123">
        <v>9064.8060000000005</v>
      </c>
      <c r="H519" s="123">
        <v>4859.2129999999997</v>
      </c>
      <c r="I519" s="123">
        <v>34.79</v>
      </c>
      <c r="J519" s="123">
        <v>10.428000000000001</v>
      </c>
      <c r="K519" s="123">
        <v>7.8E-2</v>
      </c>
      <c r="L519" s="123">
        <v>5.0190000000000001</v>
      </c>
      <c r="M519" s="1">
        <v>2000</v>
      </c>
      <c r="N519" s="76">
        <v>10</v>
      </c>
      <c r="O519" s="122">
        <v>20.824000000000002</v>
      </c>
      <c r="P519" s="123">
        <v>18.196000000000002</v>
      </c>
      <c r="Q519" s="123">
        <v>16.231000000000002</v>
      </c>
      <c r="R519" s="123">
        <v>14.672000000000001</v>
      </c>
      <c r="S519" s="123">
        <v>13.407</v>
      </c>
      <c r="T519" s="123">
        <v>12.343</v>
      </c>
      <c r="U519" s="123">
        <v>11.446999999999999</v>
      </c>
      <c r="V519" s="123">
        <v>10.673999999999999</v>
      </c>
      <c r="W519" s="123">
        <v>9.9809999999999999</v>
      </c>
      <c r="X519" s="123">
        <v>9.3829999999999991</v>
      </c>
      <c r="Y519" s="123">
        <v>8.8439999999999994</v>
      </c>
      <c r="Z519" s="123">
        <v>8.3659999999999997</v>
      </c>
      <c r="AA519" s="123">
        <v>7.9290000000000003</v>
      </c>
      <c r="AB519" s="123">
        <v>7.5439999999999996</v>
      </c>
      <c r="AC519" s="123">
        <v>7.1879999999999997</v>
      </c>
      <c r="AD519" s="123">
        <v>6.86</v>
      </c>
      <c r="AE519" s="123">
        <v>6.5659999999999998</v>
      </c>
      <c r="AF519" s="123">
        <v>6.2850000000000001</v>
      </c>
      <c r="AG519" s="123">
        <v>6.0289999999999999</v>
      </c>
      <c r="AH519" s="124">
        <v>5.798</v>
      </c>
    </row>
    <row r="520" spans="1:34" s="159" customFormat="1" x14ac:dyDescent="0.25">
      <c r="A520" s="71" t="s">
        <v>319</v>
      </c>
      <c r="B520" s="1">
        <v>260002</v>
      </c>
      <c r="C520" s="1" t="s">
        <v>327</v>
      </c>
      <c r="D520" s="1">
        <v>60</v>
      </c>
      <c r="E520" s="1">
        <v>151</v>
      </c>
      <c r="F520" s="123">
        <v>978.08199999999999</v>
      </c>
      <c r="G520" s="123">
        <v>9785.6689999999999</v>
      </c>
      <c r="H520" s="123">
        <v>5248.165</v>
      </c>
      <c r="I520" s="123">
        <v>23.167000000000002</v>
      </c>
      <c r="J520" s="123">
        <v>11.236000000000001</v>
      </c>
      <c r="K520" s="123">
        <v>3.4000000000000002E-2</v>
      </c>
      <c r="L520" s="123">
        <v>5.0209999999999999</v>
      </c>
      <c r="M520" s="1">
        <v>2000</v>
      </c>
      <c r="N520" s="76">
        <v>10</v>
      </c>
      <c r="O520" s="122">
        <v>22.370999999999999</v>
      </c>
      <c r="P520" s="123">
        <v>19.553000000000001</v>
      </c>
      <c r="Q520" s="123">
        <v>17.454000000000001</v>
      </c>
      <c r="R520" s="123">
        <v>15.792</v>
      </c>
      <c r="S520" s="123">
        <v>14.419</v>
      </c>
      <c r="T520" s="123">
        <v>13.28</v>
      </c>
      <c r="U520" s="123">
        <v>12.326000000000001</v>
      </c>
      <c r="V520" s="123">
        <v>11.473000000000001</v>
      </c>
      <c r="W520" s="123">
        <v>10.788</v>
      </c>
      <c r="X520" s="123">
        <v>10.076000000000001</v>
      </c>
      <c r="Y520" s="123">
        <v>9.5429999999999993</v>
      </c>
      <c r="Z520" s="123">
        <v>9.0340000000000007</v>
      </c>
      <c r="AA520" s="123">
        <v>8.5709999999999997</v>
      </c>
      <c r="AB520" s="123">
        <v>8.1509999999999998</v>
      </c>
      <c r="AC520" s="123">
        <v>7.7779999999999996</v>
      </c>
      <c r="AD520" s="123">
        <v>7.4109999999999996</v>
      </c>
      <c r="AE520" s="123">
        <v>7.0960000000000001</v>
      </c>
      <c r="AF520" s="123">
        <v>6.8010000000000002</v>
      </c>
      <c r="AG520" s="123">
        <v>6.52</v>
      </c>
      <c r="AH520" s="124">
        <v>6.2779999999999996</v>
      </c>
    </row>
    <row r="521" spans="1:34" s="159" customFormat="1" x14ac:dyDescent="0.25">
      <c r="A521" s="71" t="s">
        <v>319</v>
      </c>
      <c r="B521" s="1">
        <v>260002</v>
      </c>
      <c r="C521" s="1" t="s">
        <v>327</v>
      </c>
      <c r="D521" s="1">
        <v>60</v>
      </c>
      <c r="E521" s="1">
        <v>151</v>
      </c>
      <c r="F521" s="123">
        <v>1025.18</v>
      </c>
      <c r="G521" s="123">
        <v>10376.719999999999</v>
      </c>
      <c r="H521" s="123">
        <v>5530.5079999999998</v>
      </c>
      <c r="I521" s="123">
        <v>22.346</v>
      </c>
      <c r="J521" s="123">
        <v>11.832000000000001</v>
      </c>
      <c r="K521" s="123">
        <v>4.5999999999999999E-2</v>
      </c>
      <c r="L521" s="123">
        <v>4.99</v>
      </c>
      <c r="M521" s="1">
        <v>2000</v>
      </c>
      <c r="N521" s="76">
        <v>10</v>
      </c>
      <c r="O521" s="122">
        <v>23.501000000000001</v>
      </c>
      <c r="P521" s="123">
        <v>20.562000000000001</v>
      </c>
      <c r="Q521" s="123">
        <v>18.353000000000002</v>
      </c>
      <c r="R521" s="123">
        <v>16.619</v>
      </c>
      <c r="S521" s="123">
        <v>15.201000000000001</v>
      </c>
      <c r="T521" s="123">
        <v>13.997999999999999</v>
      </c>
      <c r="U521" s="123">
        <v>12.984999999999999</v>
      </c>
      <c r="V521" s="123">
        <v>12.11</v>
      </c>
      <c r="W521" s="123">
        <v>11.339</v>
      </c>
      <c r="X521" s="123">
        <v>10.66</v>
      </c>
      <c r="Y521" s="123">
        <v>10.06</v>
      </c>
      <c r="Z521" s="123">
        <v>9.5180000000000007</v>
      </c>
      <c r="AA521" s="123">
        <v>9.0299999999999994</v>
      </c>
      <c r="AB521" s="123">
        <v>8.5869999999999997</v>
      </c>
      <c r="AC521" s="123">
        <v>8.1920000000000002</v>
      </c>
      <c r="AD521" s="123">
        <v>7.8230000000000004</v>
      </c>
      <c r="AE521" s="123">
        <v>7.4720000000000004</v>
      </c>
      <c r="AF521" s="123">
        <v>7.1539999999999999</v>
      </c>
      <c r="AG521" s="123">
        <v>6.8719999999999999</v>
      </c>
      <c r="AH521" s="124">
        <v>6.6</v>
      </c>
    </row>
    <row r="522" spans="1:34" s="159" customFormat="1" x14ac:dyDescent="0.25">
      <c r="A522" s="71" t="s">
        <v>320</v>
      </c>
      <c r="B522" s="1">
        <v>260001</v>
      </c>
      <c r="C522" s="1" t="s">
        <v>327</v>
      </c>
      <c r="D522" s="1">
        <v>60</v>
      </c>
      <c r="E522" s="1">
        <v>149</v>
      </c>
      <c r="F522" s="123">
        <v>907.23099999999999</v>
      </c>
      <c r="G522" s="123">
        <v>9050.7659999999996</v>
      </c>
      <c r="H522" s="123">
        <v>4787.2979999999998</v>
      </c>
      <c r="I522" s="123">
        <v>7.2050000000000001</v>
      </c>
      <c r="J522" s="123">
        <v>14.263</v>
      </c>
      <c r="K522" s="123">
        <v>3.9E-2</v>
      </c>
      <c r="L522" s="123">
        <v>5.0190000000000001</v>
      </c>
      <c r="M522" s="1">
        <v>2000</v>
      </c>
      <c r="N522" s="76">
        <v>10</v>
      </c>
      <c r="O522" s="122">
        <v>26.800999999999998</v>
      </c>
      <c r="P522" s="123">
        <v>23.811</v>
      </c>
      <c r="Q522" s="123">
        <v>21.529</v>
      </c>
      <c r="R522" s="123">
        <v>19.666</v>
      </c>
      <c r="S522" s="123">
        <v>18.100999999999999</v>
      </c>
      <c r="T522" s="123">
        <v>16.783999999999999</v>
      </c>
      <c r="U522" s="123">
        <v>15.715</v>
      </c>
      <c r="V522" s="123">
        <v>14.73</v>
      </c>
      <c r="W522" s="123">
        <v>13.824999999999999</v>
      </c>
      <c r="X522" s="123">
        <v>13.047000000000001</v>
      </c>
      <c r="Y522" s="123">
        <v>12.352</v>
      </c>
      <c r="Z522" s="123">
        <v>11.709</v>
      </c>
      <c r="AA522" s="123">
        <v>11.179</v>
      </c>
      <c r="AB522" s="123">
        <v>10.7</v>
      </c>
      <c r="AC522" s="123">
        <v>10.233000000000001</v>
      </c>
      <c r="AD522" s="123">
        <v>9.7750000000000004</v>
      </c>
      <c r="AE522" s="123">
        <v>9.3699999999999992</v>
      </c>
      <c r="AF522" s="123">
        <v>8.9920000000000009</v>
      </c>
      <c r="AG522" s="123">
        <v>8.6340000000000003</v>
      </c>
      <c r="AH522" s="124">
        <v>8.3140000000000001</v>
      </c>
    </row>
    <row r="523" spans="1:34" s="159" customFormat="1" x14ac:dyDescent="0.25">
      <c r="A523" s="71" t="s">
        <v>320</v>
      </c>
      <c r="B523" s="1">
        <v>260001</v>
      </c>
      <c r="C523" s="1" t="s">
        <v>327</v>
      </c>
      <c r="D523" s="1">
        <v>60</v>
      </c>
      <c r="E523" s="1">
        <v>149</v>
      </c>
      <c r="F523" s="123">
        <v>915.61500000000001</v>
      </c>
      <c r="G523" s="123">
        <v>9130.0360000000001</v>
      </c>
      <c r="H523" s="123">
        <v>4829.0039999999999</v>
      </c>
      <c r="I523" s="123">
        <v>4.4379999999999997</v>
      </c>
      <c r="J523" s="123">
        <v>14.346</v>
      </c>
      <c r="K523" s="123">
        <v>1.7000000000000001E-2</v>
      </c>
      <c r="L523" s="123">
        <v>5.0179999999999998</v>
      </c>
      <c r="M523" s="1">
        <v>2000</v>
      </c>
      <c r="N523" s="76">
        <v>10</v>
      </c>
      <c r="O523" s="122">
        <v>26.960999999999999</v>
      </c>
      <c r="P523" s="123">
        <v>23.942</v>
      </c>
      <c r="Q523" s="123">
        <v>21.616</v>
      </c>
      <c r="R523" s="123">
        <v>19.745999999999999</v>
      </c>
      <c r="S523" s="123">
        <v>18.201000000000001</v>
      </c>
      <c r="T523" s="123">
        <v>16.890999999999998</v>
      </c>
      <c r="U523" s="123">
        <v>15.763</v>
      </c>
      <c r="V523" s="123">
        <v>14.775</v>
      </c>
      <c r="W523" s="123">
        <v>13.91</v>
      </c>
      <c r="X523" s="123">
        <v>13.141999999999999</v>
      </c>
      <c r="Y523" s="123">
        <v>12.446999999999999</v>
      </c>
      <c r="Z523" s="123">
        <v>11.827</v>
      </c>
      <c r="AA523" s="123">
        <v>11.26</v>
      </c>
      <c r="AB523" s="123">
        <v>10.741</v>
      </c>
      <c r="AC523" s="123">
        <v>10.266999999999999</v>
      </c>
      <c r="AD523" s="123">
        <v>9.8309999999999995</v>
      </c>
      <c r="AE523" s="123">
        <v>9.4290000000000003</v>
      </c>
      <c r="AF523" s="123">
        <v>9.06</v>
      </c>
      <c r="AG523" s="123">
        <v>8.7230000000000008</v>
      </c>
      <c r="AH523" s="124">
        <v>8.3930000000000007</v>
      </c>
    </row>
    <row r="524" spans="1:34" s="159" customFormat="1" ht="15.75" thickBot="1" x14ac:dyDescent="0.3">
      <c r="A524" s="72" t="s">
        <v>320</v>
      </c>
      <c r="B524" s="73">
        <v>260001</v>
      </c>
      <c r="C524" s="73" t="s">
        <v>327</v>
      </c>
      <c r="D524" s="73">
        <v>60</v>
      </c>
      <c r="E524" s="73">
        <v>149</v>
      </c>
      <c r="F524" s="126">
        <v>925.71400000000006</v>
      </c>
      <c r="G524" s="126">
        <v>9211.0810000000001</v>
      </c>
      <c r="H524" s="126">
        <v>4873.79</v>
      </c>
      <c r="I524" s="126">
        <v>1.5209999999999999</v>
      </c>
      <c r="J524" s="126">
        <v>14.416</v>
      </c>
      <c r="K524" s="126">
        <v>2E-3</v>
      </c>
      <c r="L524" s="126">
        <v>5.0199999999999996</v>
      </c>
      <c r="M524" s="73">
        <v>2000</v>
      </c>
      <c r="N524" s="77">
        <v>10</v>
      </c>
      <c r="O524" s="125">
        <v>27.097000000000001</v>
      </c>
      <c r="P524" s="126">
        <v>24.059000000000001</v>
      </c>
      <c r="Q524" s="126">
        <v>21.719000000000001</v>
      </c>
      <c r="R524" s="126">
        <v>19.841999999999999</v>
      </c>
      <c r="S524" s="126">
        <v>18.288</v>
      </c>
      <c r="T524" s="126">
        <v>16.972000000000001</v>
      </c>
      <c r="U524" s="126">
        <v>15.836</v>
      </c>
      <c r="V524" s="126">
        <v>14.847</v>
      </c>
      <c r="W524" s="126">
        <v>13.972</v>
      </c>
      <c r="X524" s="126">
        <v>13.19</v>
      </c>
      <c r="Y524" s="126">
        <v>12.497</v>
      </c>
      <c r="Z524" s="126">
        <v>11.894</v>
      </c>
      <c r="AA524" s="126">
        <v>11.318</v>
      </c>
      <c r="AB524" s="126">
        <v>10.798999999999999</v>
      </c>
      <c r="AC524" s="126">
        <v>10.324</v>
      </c>
      <c r="AD524" s="126">
        <v>9.8870000000000005</v>
      </c>
      <c r="AE524" s="126">
        <v>9.48</v>
      </c>
      <c r="AF524" s="126">
        <v>9.1069999999999993</v>
      </c>
      <c r="AG524" s="126">
        <v>8.76</v>
      </c>
      <c r="AH524" s="127">
        <v>8.44</v>
      </c>
    </row>
  </sheetData>
  <sheetProtection sheet="1" objects="1" scenarios="1"/>
  <phoneticPr fontId="28" type="noConversion"/>
  <conditionalFormatting sqref="I3:I524">
    <cfRule type="cellIs" dxfId="0" priority="1" operator="greaterThan">
      <formula>50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43"/>
  <sheetViews>
    <sheetView zoomScale="66" zoomScaleNormal="66" workbookViewId="0">
      <selection activeCell="M39" sqref="M39"/>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17</v>
      </c>
    </row>
    <row r="69" spans="1:1" x14ac:dyDescent="0.25">
      <c r="A69" s="9" t="s">
        <v>20</v>
      </c>
    </row>
    <row r="85" spans="1:1" x14ac:dyDescent="0.25">
      <c r="A85" s="8" t="s">
        <v>49</v>
      </c>
    </row>
    <row r="103" spans="1:1" x14ac:dyDescent="0.25">
      <c r="A103" s="6" t="s">
        <v>19</v>
      </c>
    </row>
    <row r="134" spans="1:1" x14ac:dyDescent="0.25">
      <c r="A134" s="6" t="s">
        <v>45</v>
      </c>
    </row>
    <row r="137" spans="1:1" x14ac:dyDescent="0.25">
      <c r="A137" s="8" t="s">
        <v>18</v>
      </c>
    </row>
    <row r="138" spans="1:1" x14ac:dyDescent="0.25">
      <c r="A138" t="s">
        <v>74</v>
      </c>
    </row>
    <row r="139" spans="1:1" x14ac:dyDescent="0.25">
      <c r="A139" t="s">
        <v>70</v>
      </c>
    </row>
    <row r="140" spans="1:1" x14ac:dyDescent="0.25">
      <c r="A140" t="s">
        <v>71</v>
      </c>
    </row>
    <row r="141" spans="1:1" x14ac:dyDescent="0.25">
      <c r="A141" t="s">
        <v>72</v>
      </c>
    </row>
    <row r="142" spans="1:1" x14ac:dyDescent="0.25">
      <c r="A142" t="s">
        <v>48</v>
      </c>
    </row>
    <row r="143" spans="1:1" x14ac:dyDescent="0.25">
      <c r="A143" t="s">
        <v>73</v>
      </c>
    </row>
  </sheetData>
  <sheetProtection sheet="1" objects="1" scenarios="1"/>
  <sortState xmlns:xlrd2="http://schemas.microsoft.com/office/spreadsheetml/2017/richdata2"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Summary Charts</vt:lpstr>
      <vt:lpstr>Table of Results</vt:lpstr>
      <vt:lpstr>IP</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Claire</cp:lastModifiedBy>
  <dcterms:created xsi:type="dcterms:W3CDTF">2017-08-29T06:56:50Z</dcterms:created>
  <dcterms:modified xsi:type="dcterms:W3CDTF">2022-06-08T01:43:46Z</dcterms:modified>
</cp:coreProperties>
</file>