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Terra-27\Dropbox\Terra Petrophysics Data\22022_GSWA 2024-2025\23120_Batch 1 - Pilbara\_Final\"/>
    </mc:Choice>
  </mc:AlternateContent>
  <xr:revisionPtr revIDLastSave="0" documentId="13_ncr:1_{C1006BBF-5E7E-462E-92F5-BAA4BCAD3AB5}" xr6:coauthVersionLast="47" xr6:coauthVersionMax="47" xr10:uidLastSave="{00000000-0000-0000-0000-000000000000}"/>
  <bookViews>
    <workbookView xWindow="-120" yWindow="-120" windowWidth="29040" windowHeight="15720" tabRatio="706" activeTab="1" xr2:uid="{00000000-000D-0000-FFFF-FFFF00000000}"/>
  </bookViews>
  <sheets>
    <sheet name="Summary Table" sheetId="14" r:id="rId1"/>
    <sheet name="Table of Results" sheetId="8" r:id="rId2"/>
    <sheet name="IP" sheetId="9" r:id="rId3"/>
    <sheet name="Radiometrics" sheetId="15" r:id="rId4"/>
    <sheet name="References" sheetId="5" r:id="rId5"/>
  </sheets>
  <definedNames>
    <definedName name="_18010RIOTINTO" localSheetId="2">IP!#REF!</definedName>
    <definedName name="_xlnm._FilterDatabase" localSheetId="3" hidden="1">Radiometrics!$K$1:$K$200</definedName>
    <definedName name="_xlnm._FilterDatabase" localSheetId="1" hidden="1">'Table of Results'!$BL$1:$BL$201</definedName>
    <definedName name="FMG_J" localSheetId="2">IP!#REF!</definedName>
    <definedName name="FMG_J_1" localSheetId="4">References!$Q$23:$BB$104</definedName>
  </definedNames>
  <calcPr calcId="181029"/>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<sst xmlns="http://schemas.openxmlformats.org/spreadsheetml/2006/main" count="4762" uniqueCount="981">
  <si>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</si>
  <si>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</si>
  <si>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</si>
  <si>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</si>
  <si>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</si>
  <si>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</si>
  <si>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</si>
  <si>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</si>
  <si>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</si>
  <si>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</si>
  <si>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</si>
  <si>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</si>
  <si>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</si>
  <si>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</si>
  <si>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</si>
  <si>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</si>
  <si>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</si>
  <si>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</si>
  <si>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</si>
  <si>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</si>
  <si>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</si>
  <si>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</si>
  <si>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</si>
  <si>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</si>
  <si>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</si>
  <si>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</si>
  <si>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</si>
  <si>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</si>
  <si>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</si>
  <si>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</si>
  <si>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</si>
  <si>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</si>
  <si>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</si>
  <si>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</si>
  <si>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</si>
  <si>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</si>
  <si>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</si>
  <si>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</si>
  <si>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</si>
  <si>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</si>
  <si>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</si>
  <si>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</si>
  <si>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</si>
  <si>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</si>
  <si>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</si>
  <si>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</si>
  <si>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</si>
  <si>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</si>
  <si>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</si>
  <si>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</si>
  <si>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</si>
  <si>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</si>
  <si>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</si>
  <si>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</si>
  <si>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</si>
  <si>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</si>
  <si>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</si>
  <si>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</si>
  <si>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</si>
  <si>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</si>
  <si>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</si>
  <si>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</si>
  <si>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</si>
  <si>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</si>
  <si>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</si>
  <si>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</si>
  <si>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</si>
  <si>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</si>
  <si>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</si>
  <si>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</si>
  <si>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</si>
  <si>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</si>
  <si>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</si>
  <si>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</si>
  <si>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</si>
  <si>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</si>
  <si>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</si>
  <si>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</si>
  <si>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</si>
  <si>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</si>
  <si>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</si>
  <si>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</si>
  <si>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</si>
  <si>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</si>
  <si>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</si>
  <si>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</si>
  <si>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</si>
  <si>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</si>
  <si>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</si>
  <si>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</si>
  <si>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</si>
  <si>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</si>
  <si>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</si>
  <si>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</si>
  <si>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</si>
  <si>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</si>
  <si>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</si>
  <si>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</si>
  <si>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</si>
  <si>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</si>
  <si>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</si>
  <si>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</si>
  <si>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</si>
  <si>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</si>
  <si>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</si>
  <si>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</si>
  <si>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</si>
  <si>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</si>
  <si>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</si>
  <si>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</si>
  <si>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</si>
  <si>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</si>
  <si>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</si>
  <si>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</si>
  <si>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</si>
  <si>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</si>
  <si>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</si>
  <si>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</si>
  <si>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</si>
  <si>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</si>
  <si>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</si>
  <si>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</si>
  <si>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</si>
  <si>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</si>
  <si>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</si>
  <si>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</si>
  <si>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</si>
  <si>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</si>
  <si>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</si>
  <si>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</si>
  <si>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</si>
  <si>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</si>
  <si>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</si>
  <si>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</si>
  <si>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</si>
  <si>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</si>
  <si>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</si>
  <si>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</si>
  <si>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</si>
  <si>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</si>
  <si>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</si>
  <si>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</si>
  <si>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</si>
  <si>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</si>
  <si>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</si>
  <si>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Project</t>
  </si>
  <si>
    <t>CS Area</t>
  </si>
  <si>
    <t>(mm2)</t>
  </si>
  <si>
    <t xml:space="preserve">K </t>
  </si>
  <si>
    <t>U</t>
  </si>
  <si>
    <t>(ppm)</t>
  </si>
  <si>
    <t>Th</t>
  </si>
  <si>
    <t>Gamma Ray</t>
  </si>
  <si>
    <t>GSWA Rock Type</t>
  </si>
  <si>
    <t>GSWA Lithology</t>
  </si>
  <si>
    <t>GSWA Structure</t>
  </si>
  <si>
    <t>GSWA Alteration</t>
  </si>
  <si>
    <t>GSWA Mineralisation</t>
  </si>
  <si>
    <t>GSWA Rock Description</t>
  </si>
  <si>
    <t>Lithology Information</t>
  </si>
  <si>
    <t>Instrument ID</t>
  </si>
  <si>
    <t>Assay time</t>
  </si>
  <si>
    <t>Dose rate</t>
  </si>
  <si>
    <t>Th (ppm)</t>
  </si>
  <si>
    <t>(s)</t>
  </si>
  <si>
    <t xml:space="preserve">Dose </t>
  </si>
  <si>
    <t>(nGy)</t>
  </si>
  <si>
    <t xml:space="preserve"> (nGy/hr)</t>
  </si>
  <si>
    <t>([+/-] %)</t>
  </si>
  <si>
    <t>K SD</t>
  </si>
  <si>
    <t xml:space="preserve">U </t>
  </si>
  <si>
    <t>U SD</t>
  </si>
  <si>
    <t>([+/-] ppm)</t>
  </si>
  <si>
    <t>Th SD</t>
  </si>
  <si>
    <t>Figure 1.7. A 'typical' ternanry diagram to show the distribution of U, Th and K in selected rock types (Kearey and Brookes, 1991).</t>
  </si>
  <si>
    <t>Keary, P. and Brooks, M., 1991, An Introduction to Geophysical Exploration. 2nd Edition, Blackwell Scientific Publications, Oxford, 254 p.</t>
  </si>
  <si>
    <t>Lithology</t>
  </si>
  <si>
    <t>MD003</t>
  </si>
  <si>
    <t>BD3</t>
  </si>
  <si>
    <t>JBDD0001</t>
  </si>
  <si>
    <t>PDU3003</t>
  </si>
  <si>
    <t>YNDD013</t>
  </si>
  <si>
    <t>OND1</t>
  </si>
  <si>
    <t>BW0073</t>
  </si>
  <si>
    <t>Ashburton Basin</t>
  </si>
  <si>
    <t>24TR1457</t>
  </si>
  <si>
    <t>24TR1458</t>
  </si>
  <si>
    <t>24TR1459</t>
  </si>
  <si>
    <t>24TR1460</t>
  </si>
  <si>
    <t>24TR1461</t>
  </si>
  <si>
    <t>24TR1462</t>
  </si>
  <si>
    <t>24TR1463</t>
  </si>
  <si>
    <t>24TR1464</t>
  </si>
  <si>
    <t>24TR1465</t>
  </si>
  <si>
    <t>24TR1466</t>
  </si>
  <si>
    <t>24TR1467</t>
  </si>
  <si>
    <t>24TR1468</t>
  </si>
  <si>
    <t>24TR1469</t>
  </si>
  <si>
    <t>24TR1470</t>
  </si>
  <si>
    <t>24TR1471</t>
  </si>
  <si>
    <t>24TR1472</t>
  </si>
  <si>
    <t>24TR1473</t>
  </si>
  <si>
    <t>24TR1474</t>
  </si>
  <si>
    <t>24TR1475</t>
  </si>
  <si>
    <t>24TR1476</t>
  </si>
  <si>
    <t>24TR1477</t>
  </si>
  <si>
    <t>24TR1478</t>
  </si>
  <si>
    <t>24TR1479</t>
  </si>
  <si>
    <t>24TR1480</t>
  </si>
  <si>
    <t>24TR1481</t>
  </si>
  <si>
    <t>24TR1482</t>
  </si>
  <si>
    <t>24TR1483</t>
  </si>
  <si>
    <t>24TR1484</t>
  </si>
  <si>
    <t>24TR1485</t>
  </si>
  <si>
    <t>24TR1486</t>
  </si>
  <si>
    <t>24TR1487</t>
  </si>
  <si>
    <t>24TR1488</t>
  </si>
  <si>
    <t>24TR1489</t>
  </si>
  <si>
    <t>24TR1490</t>
  </si>
  <si>
    <t>24TR1491</t>
  </si>
  <si>
    <t>24TR1492</t>
  </si>
  <si>
    <t>24TR1493</t>
  </si>
  <si>
    <t>24TR1494</t>
  </si>
  <si>
    <t>24TR1495</t>
  </si>
  <si>
    <t>24TR1496</t>
  </si>
  <si>
    <t>24TR1497</t>
  </si>
  <si>
    <t>24TR1498</t>
  </si>
  <si>
    <t>24TR1499</t>
  </si>
  <si>
    <t>24TR1500</t>
  </si>
  <si>
    <t>24TR1501</t>
  </si>
  <si>
    <t>24TR1502</t>
  </si>
  <si>
    <t>24TR1503</t>
  </si>
  <si>
    <t>24TR1504</t>
  </si>
  <si>
    <t>24TR1505</t>
  </si>
  <si>
    <t>24TR1506</t>
  </si>
  <si>
    <t>24TR1507</t>
  </si>
  <si>
    <t>24TR1508</t>
  </si>
  <si>
    <t>24TR1509</t>
  </si>
  <si>
    <t>24TR1510</t>
  </si>
  <si>
    <t>24TR1511</t>
  </si>
  <si>
    <t>24TR1512</t>
  </si>
  <si>
    <t>24TR1513</t>
  </si>
  <si>
    <t>24TR1514</t>
  </si>
  <si>
    <t>24TR1515</t>
  </si>
  <si>
    <t>24TR1516</t>
  </si>
  <si>
    <t>24TR1517</t>
  </si>
  <si>
    <t>24TR1518</t>
  </si>
  <si>
    <t>24TR1519</t>
  </si>
  <si>
    <t>24TR1520</t>
  </si>
  <si>
    <t>24TR1521</t>
  </si>
  <si>
    <t>24TR1522</t>
  </si>
  <si>
    <t>24TR1523</t>
  </si>
  <si>
    <t>24TR1524</t>
  </si>
  <si>
    <t>24TR1525</t>
  </si>
  <si>
    <t>24TR1526</t>
  </si>
  <si>
    <t>24TR1527</t>
  </si>
  <si>
    <t>24TR1528</t>
  </si>
  <si>
    <t>24TR1529</t>
  </si>
  <si>
    <t>24TR1530</t>
  </si>
  <si>
    <t>24TR1531</t>
  </si>
  <si>
    <t>24TR1532</t>
  </si>
  <si>
    <t>24TR1533</t>
  </si>
  <si>
    <t>24TR1534</t>
  </si>
  <si>
    <t>24TR1535</t>
  </si>
  <si>
    <t>24TR1536</t>
  </si>
  <si>
    <t>24TR1537</t>
  </si>
  <si>
    <t>24TR1538</t>
  </si>
  <si>
    <t>24TR1539</t>
  </si>
  <si>
    <t>24TR1540</t>
  </si>
  <si>
    <t>24TR1541</t>
  </si>
  <si>
    <t>24TR1542</t>
  </si>
  <si>
    <t>24TR1543</t>
  </si>
  <si>
    <t>24TR1544</t>
  </si>
  <si>
    <t>24TR1545</t>
  </si>
  <si>
    <t>24TR1546</t>
  </si>
  <si>
    <t>24TR1547</t>
  </si>
  <si>
    <t>24TR1548</t>
  </si>
  <si>
    <t>24TR1549</t>
  </si>
  <si>
    <t>24TR1550</t>
  </si>
  <si>
    <t>24TR1551</t>
  </si>
  <si>
    <t>24TR1552</t>
  </si>
  <si>
    <t>24TR1553</t>
  </si>
  <si>
    <t>24TR1554</t>
  </si>
  <si>
    <t>24TR1555</t>
  </si>
  <si>
    <t>24TR1556</t>
  </si>
  <si>
    <t>24TR1557</t>
  </si>
  <si>
    <t>24TR1558</t>
  </si>
  <si>
    <t>24TR1559</t>
  </si>
  <si>
    <t>24TR1560</t>
  </si>
  <si>
    <t>24TR1561</t>
  </si>
  <si>
    <t>24TR1562</t>
  </si>
  <si>
    <t>24TR1563</t>
  </si>
  <si>
    <t>24TR1564</t>
  </si>
  <si>
    <t>24TR1565</t>
  </si>
  <si>
    <t>24TR1566</t>
  </si>
  <si>
    <t>24TR1567</t>
  </si>
  <si>
    <t>24TR1568</t>
  </si>
  <si>
    <t>24TR1569</t>
  </si>
  <si>
    <t>24TR1570</t>
  </si>
  <si>
    <t>24TR1571</t>
  </si>
  <si>
    <t>24TR1572</t>
  </si>
  <si>
    <t>24TR1573</t>
  </si>
  <si>
    <t>24TR1574</t>
  </si>
  <si>
    <t>24TR1575</t>
  </si>
  <si>
    <t>24TR1576</t>
  </si>
  <si>
    <t>24TR1577</t>
  </si>
  <si>
    <t>24TR1578</t>
  </si>
  <si>
    <t>24TR1579</t>
  </si>
  <si>
    <t>24TR1580</t>
  </si>
  <si>
    <t>24TR1581</t>
  </si>
  <si>
    <t>24TR1582</t>
  </si>
  <si>
    <t>24TR1583</t>
  </si>
  <si>
    <t>24TR1584</t>
  </si>
  <si>
    <t>24TR1585</t>
  </si>
  <si>
    <t>24TR1586</t>
  </si>
  <si>
    <t>24TR1587</t>
  </si>
  <si>
    <t>24TR1588</t>
  </si>
  <si>
    <t>24TR1589</t>
  </si>
  <si>
    <t>24TR1590</t>
  </si>
  <si>
    <t>24TR1591</t>
  </si>
  <si>
    <t>24TR1592</t>
  </si>
  <si>
    <t>24TR1593</t>
  </si>
  <si>
    <t>24TR1594</t>
  </si>
  <si>
    <t>24TR1595</t>
  </si>
  <si>
    <t>24TR1596</t>
  </si>
  <si>
    <t>24TR1597</t>
  </si>
  <si>
    <t>24TR1598</t>
  </si>
  <si>
    <t>24TR1599</t>
  </si>
  <si>
    <t>24TR1600</t>
  </si>
  <si>
    <t>24TR1601</t>
  </si>
  <si>
    <t>24TR1602</t>
  </si>
  <si>
    <t>24TR1603</t>
  </si>
  <si>
    <t>24TR1604</t>
  </si>
  <si>
    <t>24TR1605</t>
  </si>
  <si>
    <t>24TR1606</t>
  </si>
  <si>
    <t>24TR1607</t>
  </si>
  <si>
    <t>24TR1608</t>
  </si>
  <si>
    <t>24TR1609</t>
  </si>
  <si>
    <t>24TR1610</t>
  </si>
  <si>
    <t>24TR1611</t>
  </si>
  <si>
    <t>24TR1612</t>
  </si>
  <si>
    <t>24TR1613</t>
  </si>
  <si>
    <t>24TR1614</t>
  </si>
  <si>
    <t>24TR1615</t>
  </si>
  <si>
    <t>24TR1616</t>
  </si>
  <si>
    <t>24TR1617</t>
  </si>
  <si>
    <t>24TR1618</t>
  </si>
  <si>
    <t>24TR1619</t>
  </si>
  <si>
    <t>24TR1620</t>
  </si>
  <si>
    <t>24TR1621</t>
  </si>
  <si>
    <t>24TR1622</t>
  </si>
  <si>
    <t>24TR1623</t>
  </si>
  <si>
    <t>24TR1624</t>
  </si>
  <si>
    <t>24TR1625</t>
  </si>
  <si>
    <t>24TR1626</t>
  </si>
  <si>
    <t>24TR1627</t>
  </si>
  <si>
    <t>24TR1628</t>
  </si>
  <si>
    <t>24TR1629</t>
  </si>
  <si>
    <t>24TR1630</t>
  </si>
  <si>
    <t>24TR1631</t>
  </si>
  <si>
    <t>24TR1632</t>
  </si>
  <si>
    <t>24TR1633</t>
  </si>
  <si>
    <t>24TR1634</t>
  </si>
  <si>
    <t>24TR1635</t>
  </si>
  <si>
    <t>24TR1636</t>
  </si>
  <si>
    <t>24TR1637</t>
  </si>
  <si>
    <t>24TR1638</t>
  </si>
  <si>
    <t>24TR1639</t>
  </si>
  <si>
    <t>24TR1640</t>
  </si>
  <si>
    <t>24TR1641</t>
  </si>
  <si>
    <t>24TR1642</t>
  </si>
  <si>
    <t>24TR1643</t>
  </si>
  <si>
    <t>24TR1644</t>
  </si>
  <si>
    <t>24TR1645</t>
  </si>
  <si>
    <t>24TR1646</t>
  </si>
  <si>
    <t>24TR1647</t>
  </si>
  <si>
    <t>24TR1648</t>
  </si>
  <si>
    <t>24TR1649</t>
  </si>
  <si>
    <t>24TR1650</t>
  </si>
  <si>
    <t>24TR1651</t>
  </si>
  <si>
    <t>24TR1652</t>
  </si>
  <si>
    <t>24TR1653</t>
  </si>
  <si>
    <t>24TR1654</t>
  </si>
  <si>
    <t>unknown</t>
  </si>
  <si>
    <t>sedimentary siliciclastic</t>
  </si>
  <si>
    <t>siltstone/mudstone</t>
  </si>
  <si>
    <t>sedimentary carbonate</t>
  </si>
  <si>
    <t>dolostone/dolomite breccia</t>
  </si>
  <si>
    <t>hydrothermal</t>
  </si>
  <si>
    <t>quartz vein</t>
  </si>
  <si>
    <t>dolostone/dolomite mudstone</t>
  </si>
  <si>
    <t>sedimentary other chemical or biochemical</t>
  </si>
  <si>
    <t>banded iron-formation</t>
  </si>
  <si>
    <t>Apparent relict bedding subperpendicular to core axis. Fine silica filled cracks at 30-45 degrees to core axis.</t>
  </si>
  <si>
    <t>Very strong surface weathering - goethitic.</t>
  </si>
  <si>
    <t>None visible</t>
  </si>
  <si>
    <t xml:space="preserve">Irregular, partially to completely silica filled fractures subperpendicular to core axis. </t>
  </si>
  <si>
    <t xml:space="preserve">Apparent bedding at ca.  30 degrees to core axis.Small brittle fractures ca. subparallel to core axis. </t>
  </si>
  <si>
    <t>None</t>
  </si>
  <si>
    <t xml:space="preserve">light yellow and orange-brown banding ca. parallel to core axis. </t>
  </si>
  <si>
    <t>Bedding at ca. 70 degrees to core axis.</t>
  </si>
  <si>
    <t xml:space="preserve">Strong surface weathering - weakly hematitic. </t>
  </si>
  <si>
    <t xml:space="preserve">Bedding in up-hole part subperpendicular to core axis. Bedding in down-hole part subparallel to core axis. </t>
  </si>
  <si>
    <t xml:space="preserve">Strong surface weathering - saprock. </t>
  </si>
  <si>
    <t xml:space="preserve">Intense surface weathering - saprock. </t>
  </si>
  <si>
    <t xml:space="preserve">Clats are overall oriented perpendicular to core axis. </t>
  </si>
  <si>
    <t xml:space="preserve">Vein oriented at ca. 50 degrees to core axis. </t>
  </si>
  <si>
    <t>Mild oxidation from surface weathering.</t>
  </si>
  <si>
    <t>Trace hematite (?) in fracture. Silvery flaky minerals.</t>
  </si>
  <si>
    <t>Bedding at ca. 20-30 degrees to core axis.</t>
  </si>
  <si>
    <t>Dominant orientation of vein fill and fractures at 45-60 degrees to core axis.</t>
  </si>
  <si>
    <t>Dol-Qz-sulfide breccia vein fill.</t>
  </si>
  <si>
    <t xml:space="preserve">ca. 3% f.g. to m.g. blebby Py&gt;Apy in breccia vein fill and fractures. </t>
  </si>
  <si>
    <t xml:space="preserve">Distorted/folded bedding in dolomite at ca. 45 degrees to core axis. Py-Apy stringers ca. perpendicular to core axis or randomly oriented. </t>
  </si>
  <si>
    <t>ca. 10% f.g. to m.g. blebby Py&gt;Apy in (fracture-controlled) stringers.</t>
  </si>
  <si>
    <t xml:space="preserve">Lamination/bedding at ca. 70 degrees to core axis. Qz-Dol veinlets varying from 40 degrees to perpendicular to core axis. </t>
  </si>
  <si>
    <t>Weak Qz-Dol.</t>
  </si>
  <si>
    <t>ca. 1% f.g. blebby Py+/-Apy in or adjacent to Qz-Dol veinlets.</t>
  </si>
  <si>
    <t>Qz-Dol breccia vein oriented at ca. 45 degrees to core axis.</t>
  </si>
  <si>
    <t>See description.</t>
  </si>
  <si>
    <t>ca. 5% f.g. blebby to lensoidal aggregates of Py&gt;Apy in Qz-Dol vein.</t>
  </si>
  <si>
    <t>Sulfide bands at ca. 60 degrees to core axis.</t>
  </si>
  <si>
    <t xml:space="preserve">Ca. 50% granular, banded Py&gt;&gt;&gt;Apy. </t>
  </si>
  <si>
    <t xml:space="preserve">Bedding, Qz-Dol vein and sulfide stringers at ca. 60 degrees to core axis. </t>
  </si>
  <si>
    <t>weak to moderate silicification</t>
  </si>
  <si>
    <t xml:space="preserve">Ca. 25% granular to nodular Py&gt;Apy in mm- to cm-scale bedding parallel stringers. </t>
  </si>
  <si>
    <t xml:space="preserve">Lamination/bedding at ca. 60 degrees to core axis. </t>
  </si>
  <si>
    <t xml:space="preserve">Ca. 50% v.f.g. Hem, ca. 5% Mag - non-visible, but rock is moderately magnetic. </t>
  </si>
  <si>
    <t xml:space="preserve">Lamination/bedding at ca. 45 degrees to core axis. </t>
  </si>
  <si>
    <t xml:space="preserve">Ca. 20% v.f.g. Hem, ca. 2-3% Mag - non-visible, but rock is moderately magnetic. </t>
  </si>
  <si>
    <t xml:space="preserve">Lamination at 30-60 degrees to core axis. Qz-Cb or Cb veinlets at ca. 60 degrees to core axis. </t>
  </si>
  <si>
    <t xml:space="preserve">Ca. 2% finely disseminated Py+/-Apy only in laminated part of dolostone. </t>
  </si>
  <si>
    <t xml:space="preserve">Mm-scale cross-cutting Qz and Qz-Cb veinlets at ca. 45 degrees to core axis. </t>
  </si>
  <si>
    <t xml:space="preserve">Trace finely disseminated Py grains. </t>
  </si>
  <si>
    <t>Lamination subperpendicular to core axis. Cross-cutting mm-scale Qz-Cb veinlets at 30-45 degrees to core axis.</t>
  </si>
  <si>
    <t>Elongated chert clasts are oriented subperpendicular to core axis. Mm-scale veinlets at ca. 45 degrees to core axis.</t>
  </si>
  <si>
    <t>Mm- to cm-scale Qz-Cb veins at ca. 45 degrees to core axis.</t>
  </si>
  <si>
    <t>Brecciated parts oriented at ca. 60 degrees to core axis.</t>
  </si>
  <si>
    <t xml:space="preserve">mm-scale Qz-Cb veinlets and fractures at 45 degrees to subperpendicular to core axis. </t>
  </si>
  <si>
    <t xml:space="preserve">weak to moderate silicification and carbonitisation (calcite). </t>
  </si>
  <si>
    <t>Ca. 2-3% v.f.g. finely disseminated Py&gt;&gt;Apy, dominantly associated with fractures.</t>
  </si>
  <si>
    <t xml:space="preserve">Goethitic saprock. F.g., light beige to brown, apparent relict bedded, mostly consisting of silica, kaolin, white mica (hylogger) and goethite. Abundant fine cracks filled by silica. </t>
  </si>
  <si>
    <t xml:space="preserve">Goethitic saprock. V.f.g., light orange-brown to pale purple and white, intensely weathered and silica replaced/cemented rock. Clastic appearance with cm-scale, rounded, white to pale purple cherty nodules with interstitial fractures and cavities partially to completely filled with either amorphous silica, small columnar Qz-grains, goethite, or light brownish colloform unknown material. </t>
  </si>
  <si>
    <t>Geothitic saprock. V.f.g., light pinkish-orange clay rich Qz-white mica (hylogger), apparently bedded silt-mudstone with granule- to pebble sized rounded to angular dark reddish brown chert clasts. Apparent bedding is displaced by smaller brittle fractures. Intensely weathered.</t>
  </si>
  <si>
    <t xml:space="preserve">Goethitic saprock. F.g., light beige, massive, with abundant sub-rounded to angular cherty "clasts" of likely secondary silica. Common mm- to cm-scale irregular vugs, some of which have fine euhedral Qz grains growing.  </t>
  </si>
  <si>
    <t xml:space="preserve">Goethitic kaoline-rich saprock. V.f.g., light yellow to orange, clay rich material with an apparent lamination caused by mm-scale light yellow and orange-brown bands. Includes abundant rounded to angular granule to large pebble cherty clasts, some of which retain an apparent relict bedding. </t>
  </si>
  <si>
    <t>Goethitic saprock. V.f.g., light orange to brown, massive, silica and oxide rich material with abundant white to dark grey, rounded to angular, granule to pebble cherty clasts. Dominated by Qz and white Mica (hylogger).</t>
  </si>
  <si>
    <t xml:space="preserve">Saprock - weakly hematitic. V.f.g. light reddish brown, oxidised, finely bedded to laminated, clay-rich Qz-mica siltstone-mudstone. Quite hard. Bedding-parallel dissolution cavities partially filled by secondary silica and oxides.   </t>
  </si>
  <si>
    <t xml:space="preserve">Saprock - weakly hematitic. V.f.g. light beige to light reddish or orange, oxidised and kaolinised, finely bedded to laminated siltstone-mudstone. Medium soft. Chevron-like to slightly chaotic folding of bedding in the down-hole part of the sample, cut by an unconformity and overlain by planar bedding in the up-hole part of sample. </t>
  </si>
  <si>
    <t xml:space="preserve">Saprock. V.f.g. light beige to light orange-brown, mildly oxidised and completely kaolinised, finely bedded to laminated siltstone-mudstone. Quite soft. Very small syn-sediment deformation structures, such as mm- to cm-scale horst-graben structures. Bedding-parallel mm-scale chert layers, which have broken slightly apart. Rare &lt;5 mm chert nodules. Fine disseminations of dark brown relict cubic minerals - Mag? now likely goethite. </t>
  </si>
  <si>
    <t xml:space="preserve">Goethitic saprock. F.g., brown, massive, goethite-kaolinite with few sub-rounded to angular cherty "clasts". Common mm- to cm-scale irregular vugs, some of which have fine euhedral rhombes of Cb grains growing.  </t>
  </si>
  <si>
    <t xml:space="preserve">Saprock. V.f.g. dark grey to brown and grey, elongated dolomite +/- chert clasts cemented by grey, pale brown to white f.g. to m.g. dolomite. Cm-scale inter-clast cavities have euhedral dolomite crystals growing, either from incomplete cementation or dissolution and reprecipitation processes. </t>
  </si>
  <si>
    <t xml:space="preserve">Massive, white Qz+/-Dol vein in massive, light beige to brown dolomite. Dol grains are m.g. to c.g. Up-hole part closer to the vein wall is dominated by Dol, down-hole part is dominated by Qz. </t>
  </si>
  <si>
    <t>F.g., light grey, light greenish grey and white massive to weakly bedded dolomite. Beds are irregular, deformed and the rock has a marbled appearance.</t>
  </si>
  <si>
    <t xml:space="preserve">V.f.g., light beige, brecciated massive dolomite with pebble-sized fractured light grey chert clasts/nodules. F.g., light grey to white Dol+/-Qz-sulfide vein fill between breccia clasts. </t>
  </si>
  <si>
    <t xml:space="preserve">V.f.g., light beige, brecciated laminated dolomite with pebble-sized fractured dark to light grey chert clasts/nodules. Lamination in dolomite is distorted to slightly folded by deformation. Abundant, mm-scale, apparent fracture-controlled stringers of f.g. Py-Apy both cross-cutting and following distorted lamination in dolomite. </t>
  </si>
  <si>
    <t>V.f.g., light beige grey, finely laminated to finely bedded with few mm-scale Qz-Dol veinlets.</t>
  </si>
  <si>
    <t xml:space="preserve">Ca. 15 cm thick, massive, light grey Qz-Dol breccia vein with abundant granule to pebble sized angular to sub-rounded clasts of light grey, beige, pink  dolomite and darker grey and reddish grey chert. </t>
  </si>
  <si>
    <t>V.f.g., light beige, brecciated laminated dolomite with pebble to cobble sized fractured dark to light grey chert clasts/nodules. Some may also be Qz vein - difficult to determine. ca. half the sample is semi-massive, banded granular Py+/-Apy, uncertain if associated with Qz vein or just larger chert clast.</t>
  </si>
  <si>
    <t>V.f.g., light beige grey, finely laminated to finely bedded with dark reddish grey pebble sized chert nodules. Bedding-parallel &lt;1 cm Qz-Dol vein and mm- to cm-scale granular sulfide stringers.</t>
  </si>
  <si>
    <t xml:space="preserve">V.f.g., dark reddish-brown and grey, moderately magnetic, finely laminated to thinly bedded, marly Qz-Hem siltstone-mudstone. Some Mag present, but not visible.   </t>
  </si>
  <si>
    <t xml:space="preserve">V.f.g., dark reddish-brown and grey, moderately magnetic, finely laminated to thinly bedded, marly Qz-Hem siltstone-mudstone. Some Mag present, but not visible. Common pebble- to cobble-sized, rounded, intense red chert nodules and some bands dominated by carbonate.     </t>
  </si>
  <si>
    <t xml:space="preserve">V.f.g., light pinkish white, massive to locally finely laminated with sparse dark reddish grey pebble sized chert nodules. Lamination-parallel disseminations of f.g. Py+/-Apy. Few &lt;1 cm Qz-Cb or Cb only veinlets cross-cutting lamination. </t>
  </si>
  <si>
    <t xml:space="preserve">V.f.g., light pinkish white, finely laminated with cobble-sized reddish-brown to grey chert nodule. Most of sample is chert nodule. Abundant mm-scale cross-cutting Qz and Qz-Cb veinlets. </t>
  </si>
  <si>
    <t>V.f.g., light grey, finely laminated, locally moderately brecciated dolostone cross-cut by few mm-scale Qz-Cb veinlets.</t>
  </si>
  <si>
    <t>V.f.g., light grey, moderately brecciated massive dolomite with pebble-sized dark grey brecciated chert nodules cross-cut by few mm-scale Qz-Cb and pale greenish grey, very soft mica (talc?) veinlets.</t>
  </si>
  <si>
    <t>V.f.g., light grey, moderately brecciated massive dolomite with sparse granule to v.f. pebble-sized dark grey brecciated chert nodules cross-cut by few mm- to cm-scale Qz-Cb veins.</t>
  </si>
  <si>
    <t xml:space="preserve">V.f.g., light grey, strongly brecciated massive dolomite with sparse granule to v.f. pebble-sized dark grey brecciated chert nodules. Breccia fill is Qz-Cb, with high calcite content. </t>
  </si>
  <si>
    <t xml:space="preserve">V.f.g., light grey, strongly brecciated massive to sinely laminated dolomite with sparse pebble-sized dark grey to white brecciated chert nodules. More calcite content in dolomite. Mm-scale Qz-Cb veinlets, fractures and fracture-controlled sulfide disseminations. </t>
  </si>
  <si>
    <t>1/2</t>
  </si>
  <si>
    <t>igneous mafic intrusive</t>
  </si>
  <si>
    <t>dolerite</t>
  </si>
  <si>
    <t xml:space="preserve">Mm-scale Qz-Dol(?) vein at ca. 30 degrees to core axis. </t>
  </si>
  <si>
    <t>Chl-Qz - likely just metamorphic. Weak bleaching around vein.</t>
  </si>
  <si>
    <t xml:space="preserve">hairline chloritic fractures perpendicular to core axis. </t>
  </si>
  <si>
    <t>Weak pervasive Chl? Or just metamorphic</t>
  </si>
  <si>
    <t xml:space="preserve">Ca. 1-2% v.f.g., finely disseminated sulfides. Looks mostly like Po. </t>
  </si>
  <si>
    <t xml:space="preserve">Ca. 1-2% v.f.g. finely disseminated to &lt;2 mm blebby sulfides. Looks mostly like Po+/-Ccp. </t>
  </si>
  <si>
    <t xml:space="preserve">Trace v.f.g. finely disseminated sulfides - widespread, but only visible by handlens. Likely Po. </t>
  </si>
  <si>
    <t xml:space="preserve">Mm-scale Qz-Cb vein subparallel to core axis. </t>
  </si>
  <si>
    <t xml:space="preserve">Mm-scale Qz-Cb veinlets at ca. 20 degrees to core axis. </t>
  </si>
  <si>
    <t xml:space="preserve">Trace &lt;2 mm blebby sulfides. Looks mostly like Po. </t>
  </si>
  <si>
    <t xml:space="preserve">Trace finely disseminated to &lt;1 mm blebby sulfides. Looks mostly like Po. </t>
  </si>
  <si>
    <t xml:space="preserve">Mm-scale Qz-Cb veinlets asubparallel to core axis. </t>
  </si>
  <si>
    <t>None visible but common blebby rusty spots. After sulfide or Fe-carbonate?</t>
  </si>
  <si>
    <t xml:space="preserve">F.g., dark greenish grey, massive, non-magnetic, Ol/Px porphyritic dolerite with mm-scale Qz-Dol(?) vein. Phenocrysts are dominantly Px, dark brownish green (Opx?) with black rims (Cpx?). Some phenocrysts are slightly more greenish to light green and sub-rounded, which are suspected to be Ol. Phenocrysts are quite Chl-altered and soft.  </t>
  </si>
  <si>
    <t>F.g., dark to medium greenish grey, massive, very weakly magnetic, weakly mottled-textured, aphyric dolerite.</t>
  </si>
  <si>
    <t xml:space="preserve">F.g., dark to medium greenish grey, massive, very weakly magnetic, mottled-textured, weakly porphyritic dolerite. Phenocrysts are abundant, but only &lt;2 mm, so not very much larger than groundmass. Black dominantly from Chl, uncertain if they were Ol or Px. </t>
  </si>
  <si>
    <t xml:space="preserve">F.g., dark greenish grey, massive, very weakly magnetic, granular textured dolerite. </t>
  </si>
  <si>
    <t xml:space="preserve">F.g. to m.g., dark to medium greenish grey, massive, very weakly magnetic, granular to mottled textured dolerite. Cut by mm-scale Qz-Cb vein.  </t>
  </si>
  <si>
    <t xml:space="preserve">F.g. to m.g., dark to medium greenish grey with lighter grey patches, massive, very weakly magnetic, granular to mottled textured dolerite. Lighter grey patches dominated by more Plg. Cut by mm-scale Qz-Cb veinlets.  </t>
  </si>
  <si>
    <t>F.g., light greenish grey, massive, non-magnetic, subophitic to ophitic to sparsely Px-poikilitic textured dolerite. Black diffuse Px oikocrysts are up to 3 cm long.</t>
  </si>
  <si>
    <t>F.g., dark to medium greenish grey, massive, very weakly magnetic, mottled textured dolerite. Mm- to cm-scale round to elongated and irregular Qz-Cb amygdales. Few mm-scale Qz-Cb veinlets.</t>
  </si>
  <si>
    <t>siltstone + sandstone</t>
  </si>
  <si>
    <t>dolostone/dolomite grainstone</t>
  </si>
  <si>
    <t>shale</t>
  </si>
  <si>
    <t>igneous felsic volcanic</t>
  </si>
  <si>
    <t>felsic volcaniclastic sandstone</t>
  </si>
  <si>
    <t>felsic volcanic rock; undivided</t>
  </si>
  <si>
    <t>Bedding/lamination at ca. 45 degrees to core axis.</t>
  </si>
  <si>
    <t>Very strong surface weathering - kaolinitic.</t>
  </si>
  <si>
    <t xml:space="preserve">Bedding/lamination at ca. 45 degrees to core axis. Hairline to mm-scale silica- or goethite-filled fractures parallel and subperpendicular to core axis, minor bedding parallel. </t>
  </si>
  <si>
    <t xml:space="preserve">Bedding and fractures dominantly subparallel to core axis. Minor fractures subperpendicular. </t>
  </si>
  <si>
    <t>Very strong surface weathering - kaolinitic, goethitic and hematitic.</t>
  </si>
  <si>
    <t xml:space="preserve">Bedding and fractures at 30-45 degrees to core axis. </t>
  </si>
  <si>
    <t>Very strong surface weathering - kaolinitic-smectitic, goethitic and hematitic.</t>
  </si>
  <si>
    <t>Band of goethite-hematite-manganese at ca. 20 degrees to core axis.</t>
  </si>
  <si>
    <t>Very strong surface weathering - goethitic-hematitic-manganese.</t>
  </si>
  <si>
    <t xml:space="preserve">Bedding/lamination subparallel to core axis. Goethite-hematite-manganese fractures at ca. 30 degrees to core axis. </t>
  </si>
  <si>
    <t>Very strong surface weathering - kaolinitic-smectitic, goethitic-hematitic-manganese.</t>
  </si>
  <si>
    <t>ca. 2% nodular to veinlike Py associated with Fe-oxide weathering.</t>
  </si>
  <si>
    <t xml:space="preserve">Bedding/lamination at ca. 20 degrees to core axis. Hairline veinlets at 30-45 degrees to core axis. </t>
  </si>
  <si>
    <t>Very strong surface weathering - kaolinitic-smectitic.</t>
  </si>
  <si>
    <t xml:space="preserve">Bedding/lamination subparallel to core axis. Goethite-manganese+/-hematite veinlike alteration from subparallel to 60 degrees to core axis. </t>
  </si>
  <si>
    <t>Very strong surface weathering - kaolinitic-smectitic, goethitic-manganese+/-hematite.</t>
  </si>
  <si>
    <t xml:space="preserve">Uncertain bedding orientation - potentially subparallel to core axis. Qz-veins and sulfide stringers at 30-80 degrees to core axis. </t>
  </si>
  <si>
    <t xml:space="preserve">Moderately to strongly silicified. </t>
  </si>
  <si>
    <t>ca. 3% finely disseminated to stringer Py+/-Ccp.</t>
  </si>
  <si>
    <t xml:space="preserve">Qz-Cb veining dominantly subparallel and subperpendicular, but all directions are observed. </t>
  </si>
  <si>
    <t>ca. 1% finely disseminated to nodular and minor stringer Py.</t>
  </si>
  <si>
    <t>Qz-Cb veins and average ori of sulfide veinlets at 25-45 degrees to core axis.</t>
  </si>
  <si>
    <t>ca. 5% fine, irregular stringers of Py+/-Ccp. Nodular grains and aggregates in the stringers. Lesser v.f.g. fine disseminations.</t>
  </si>
  <si>
    <t xml:space="preserve">Bedding/lamination subparallel to core axis. Microfaults at ca. 30 degrees to core axis. </t>
  </si>
  <si>
    <t>Kaolinised?</t>
  </si>
  <si>
    <t xml:space="preserve">Bedding/lamination vary from subparallel to subperpendicular to core axis but on average is at ca. 30-45 degrees. Microfaults and Qz-Cb veins at 20-60 degrees to core axis. </t>
  </si>
  <si>
    <t xml:space="preserve">Bedding/lamination at 45-70 degrees to core axis. Microfaults and Qz-Cb veins at 30-60 degrees to core axis. </t>
  </si>
  <si>
    <t>Bedding/lamination ca. perpendicular to core axis. Microfaults and hairline Qz-veinlet at ca. 30-40 degrees to core axis.</t>
  </si>
  <si>
    <t>Ca. 1-2% v.f.g. Mag - non-visible, but the rock is weakly magnetic.</t>
  </si>
  <si>
    <t>Bedding/lamination subparallel to core axis. Microfaults and Qz-Cb veins at 30-60 degrees to core axis.</t>
  </si>
  <si>
    <t xml:space="preserve">Bedding/lamination is subparallel to core axis. Microfaults and Qz-Cb veins at 30-50 degrees to core axis. </t>
  </si>
  <si>
    <t>Ca. 2% v.f.g to m.g. Py in mm- to cm-scale nodular aggergates.</t>
  </si>
  <si>
    <t xml:space="preserve">Weak bedding at 30-45 degrees to core axis. </t>
  </si>
  <si>
    <t>Strong Qz-Ser-Ep-Chl alteration.</t>
  </si>
  <si>
    <t>Moderate foliation at ca. 45 degrees to core axis.</t>
  </si>
  <si>
    <t>Trace finely disseminated Py-Ccp.</t>
  </si>
  <si>
    <t>Trace finely disseminated equant, black, metallic, non-magnetic mineral.</t>
  </si>
  <si>
    <t>Common mm-scale Qz-Cb veins at ca. 60 degrees to core axis.</t>
  </si>
  <si>
    <t>Moderate Qz-Ser-Ep-Chl alteration.</t>
  </si>
  <si>
    <t xml:space="preserve">Two mm-scale Qz-sulfide veins at ca. 45 degrees to core axis. </t>
  </si>
  <si>
    <t>Ca. 1% v.f.g. to f.g. blebby Py in Qz veins.</t>
  </si>
  <si>
    <t xml:space="preserve">Kaolinitic-hematitic-goethitic saprock. V.f.g., light beige grey, finely laminated, kaolinised siltstone-sanstone with &lt;5 cm thick veinlike or nodular hematite-goethite minor manganese parallel to slightly distorted or folded bedding. </t>
  </si>
  <si>
    <t xml:space="preserve">Kaolinitic saprock. V.f.g., light beige grey, finely laminated, kaolinised siltstone-sanstone with mm- to cm-scale bedding parallel flattened light yellow-white nodules of soft material - weathered dolomite? Abundant hairline to mm-scale fractures filled by silica or goethite. </t>
  </si>
  <si>
    <t>Kaolinitic-goethititc+/-hematitic saprock. V.f.g., light brownish beige grey, weakly laminated to massive, kaolinised siltstone-sanstone with abundant mm- to cm-scale geothite-hematite and minor manganese filled fractures.</t>
  </si>
  <si>
    <t>Kaolinitic-goethititc+/-hematitic saprock. V.f.g., light beige to pale greenish grey, laminated, kaolinised and weakly smectitic siltstone-sanstone with common mm- to cm-scale bedding-parallel geothite-hematite and minor manganese filled fractures that bleed into the siltstone.</t>
  </si>
  <si>
    <t>Goethititc-hematitic-manganese saprock. Part of kaolinised saprack but band/zone of intense goethite-hematite with abundant black manganese nodules. Few mm- cm-scale irregular dissolution cavities with colloform to v.f.g. crystalline Qz-Cb.</t>
  </si>
  <si>
    <t xml:space="preserve">Kaolinitic-goethititc-hematitic-manganese saprock. V.f.g., light beige grey, laminated, kaolinised and weakly smectitic siltstone-sanstone with common mm-scale goethite-hematite and minor manganese filled fractures that bleed into the siltstone. </t>
  </si>
  <si>
    <t xml:space="preserve">Kaolinitic-smectitic saprock. V.f.g., light beige to pale greenish grey, laminated, kaolinised and smectitic siltstone-mudstone. Few hairline Qz-Chl(?) veinlets and abundant &lt;1 mm round grains of Qz and manganese blotches. </t>
  </si>
  <si>
    <t>Kaolinitic-smectitic and goethitic-mangese saprock. V.f.g., light beige to pale greenish grey, laminated, kaolinised and smectitic siltstone-mudstone with abundant goethite-manganese+/-hematite veinline alteration bleeding into rock from hairline fractures.</t>
  </si>
  <si>
    <t>Light grey, pisolitic dolomite grainstone to packstone cut by few &lt;6 mm thick Qz veins and stringerlike sulfide veins.</t>
  </si>
  <si>
    <t>V.f.g., light grey, massive, silicified, strongly brecciated and chaotically Qz-Cb(?)-veined dolostone. Qz veins have white minerals, that could be Cb, but does not react to acid, so likely Dol. Vein textures vary from massive to fibrous to colloform - epithermal.</t>
  </si>
  <si>
    <t>V.f.g., light grey, massive, silicified, brecciated and Qz-Cb(?)- and sulfide-veined dolostone. Some parts looks like they have relict coarse Qz sand grains. Qz-Cb veins are sharp and straight, whereas sulfide veins are highly irregular.</t>
  </si>
  <si>
    <t xml:space="preserve">V.f.g., light beige to less dark grey, finely laminated siltstone-mudstone. Alternating laminae of light beige siltstone and darker grey mudstone. Kaolinised? Very soft. </t>
  </si>
  <si>
    <t xml:space="preserve">V.f.g., dark grey and lesser light beige grey, finely laminated siltstone-mudstone-shale. Bedding is folded and cut by abundant microfaults and common Qz-Cb veins. </t>
  </si>
  <si>
    <t xml:space="preserve">V.f.g., dark grey and light beige grey, finely laminated siltstone-mudstone. Approx. even amounts of siltstone and mudstone. Bedding is cut by few microfaults and Qz-Cb veins. </t>
  </si>
  <si>
    <t xml:space="preserve">V.f.g., dominantly dark grey, lesser light beige grey, finely laminated to finely graded bedded carbonaceous mudstone/shale. Weakly magnetic. Rare microfaults and hairline Qz-veinlets. </t>
  </si>
  <si>
    <t xml:space="preserve">V.f.g., dominantly dark grey, lesser light beige grey, finely laminated carbonaceous mudstone/shale. Common microfaults and mm-scale Qz-Cb-veinlets. </t>
  </si>
  <si>
    <t xml:space="preserve">V.f.g., light beige to less dark grey, finely laminated to bedded siltstone-mudstone. Lighter beige grey beds are thicker, up to 4 cm thick, than mm-scale darker mudstone-shale laminae. Common microfaults and mm-scale Qz-Cb-veinlets. </t>
  </si>
  <si>
    <t xml:space="preserve">C.g., light greenish beige, weakly bedded to massive, granule- to pebble lithic bearing, Fsp-Qz crystal rich, likely volcaniclastic, sandstone. Fsp grains are all light yellowish and opague, and likely strongly altered to Ser. Groundmass is strongly altered to Qz-Ser-Ep-Chl. Weakly interlayered with siliciclastic siltstone-mudstone. </t>
  </si>
  <si>
    <t xml:space="preserve">V.f.g. dark grey groundmass with common &lt;3 mm subhedral, intensely Ser altered Fsp, and common &lt;1 cm, round, subhedral to apparent fragmented and recrystallised Qz-grains or just very round Qz-granules. Uncertain if coherent or volcaniclastic. The crystals are very evenly distributed without grading, indicating coherent. But, no clear sharp and chilled contact to sediment is observed, suggesting it is clastic instead. </t>
  </si>
  <si>
    <t>M.g, light greenish beige, massive, granule lithic bearing, Fsp-Qz crystal rich, likely volcaniclastic, sandstone. Fsp grains are all light yellowish and opague, and likely strongly altered to Ser. Groundmass is strongly altered to Qz-Ser-Ep-Chl.</t>
  </si>
  <si>
    <t>F.g. to m.g, light greenish beige, massive, rare granule lithic bearing, Fsp-Qz crystal-bearing, likely volcaniclastic, sandstone. Less abundant Fsp grains thant 275948. Fsp are all light yellowish and opague, and likely strongly altered to Ser. Groundmass is strongly altered to Qz-Ser-Ep-Chl. Common mm-scale Qz-Cb veins.</t>
  </si>
  <si>
    <t>F.g. to m.g, light beige grey, massive, Fsp-Qz crystal-bearing, likely volcaniclastic, sandstone. Actually looks more coherent - crystals are evenly distributed and randomly oriented, sub- to euhedral. But no contact to sediment observed. Fsp are all light yellowish and opague, and likely strongly altered to Ser. Groundmass is moderately altered to Qz-Ser-Ep-Chl. No veins in this sample.</t>
  </si>
  <si>
    <t>F.g. to m.g, light greenish beige grey, massive, Fsp-Qz crystal-rich, likely volcaniclastic, sandstone. Looks more coherent - crystals are evenly distributed and randomly oriented, sub- to euhedral, but no contact to sediment observed. Fsp are all light yellowish and opague, and likely strongly altered to Ser. Groundmass is strongly altered to Qz-Ser-Ep-Chl. Two mm-scale Qz-sulfide veins.</t>
  </si>
  <si>
    <t>metaigneous felsic</t>
  </si>
  <si>
    <t>felsic schist</t>
  </si>
  <si>
    <t>sandstone</t>
  </si>
  <si>
    <t>massive sulfide</t>
  </si>
  <si>
    <t>sedimentary breccia</t>
  </si>
  <si>
    <t>metaigneous felsic volcanic</t>
  </si>
  <si>
    <t>felsic granofels/hornfels derived from volcanic rock</t>
  </si>
  <si>
    <t>sandstone + siltstone</t>
  </si>
  <si>
    <t>pebbly sandstone</t>
  </si>
  <si>
    <t>Weak foliation parallel to core axis.</t>
  </si>
  <si>
    <t>Ca. 2% v.f.g. Py in &lt;5 mm nodular aggregates.</t>
  </si>
  <si>
    <t xml:space="preserve">Bedding parallel to core axis. </t>
  </si>
  <si>
    <t>Bedding parallel to core axis. Qz or Qz-Dol veins subperpendicular to core axis.</t>
  </si>
  <si>
    <t>Ca. 1% v.f.g. Py in &lt;3 mm nodular aggregates.</t>
  </si>
  <si>
    <t>Bedding/lamination parallel to core axis.</t>
  </si>
  <si>
    <t>Ca. 1% v.f.g. Py - disseminated or in &lt;2 mm nodular aggregates.</t>
  </si>
  <si>
    <t xml:space="preserve">Bedding and Qz-Dol vein parallel to core axis. </t>
  </si>
  <si>
    <t>Ca. 3% Py-Po in &lt;3 mm nodular aggregates or bedding parallel masses.</t>
  </si>
  <si>
    <t xml:space="preserve">Bedding and Qz-Dol vein ca. parallel to core axis. </t>
  </si>
  <si>
    <t>Ca. 1% Py+/-Po in &lt;3 mm nodular aggregates or minor bedding parallel masses.</t>
  </si>
  <si>
    <t xml:space="preserve">Bedding ca. parallel to core axis. </t>
  </si>
  <si>
    <t>Ca. 2% Py-Po in &lt;3 mm nodular aggregates or minor bedding parallel masses.</t>
  </si>
  <si>
    <t xml:space="preserve">Bedding subparallel to core axis. &lt;1 cm thick and several &lt;3 mm thick, slightly irregular Qz-Dol veins either perpendicular or 30-45 degrees to core axis. </t>
  </si>
  <si>
    <t>Trace finely disseminated Py.</t>
  </si>
  <si>
    <t xml:space="preserve">Lamination/foliation parallel to core axis. </t>
  </si>
  <si>
    <t>Strong, pervasive Qz-Ser-Chl-Cb.</t>
  </si>
  <si>
    <t>Ca. 1% finely disseminated, slightly blebby Py.</t>
  </si>
  <si>
    <t xml:space="preserve">Lamination/bedding subparallel to core axis. </t>
  </si>
  <si>
    <t>Ca. 1% Py in &lt;2 mm nodular aggregates.</t>
  </si>
  <si>
    <t xml:space="preserve">Lamination/bedding subparallel to core axis. Qz-Dol+/-Po-Py veins parallel to bedding or ca. 20 degrees to core axis.  </t>
  </si>
  <si>
    <t>Ca. 2% Py&gt;Po in &lt;1 mm nodular aggregates or blebs in Qz-Dol veins.</t>
  </si>
  <si>
    <t xml:space="preserve">Lamination/bedding and mm-scale sulfide lenses subparallel to core axis. </t>
  </si>
  <si>
    <t>Pinitisation of Crd.</t>
  </si>
  <si>
    <t>Ca. 5% Py+/-Po in &lt;3 mm nodular aggregates or mm-scale bedding parallel lenses.</t>
  </si>
  <si>
    <t>Massive, but contact to siltstone/mudstone is ca. 40 degrees to core axis.</t>
  </si>
  <si>
    <t>Ca. 2% finely disseminated, idiomorphic to slightly blebby Py.</t>
  </si>
  <si>
    <t xml:space="preserve">Massive, but some of the Dol grains display a preferred orientation at ca. 60 degrees to core axis. </t>
  </si>
  <si>
    <t>Trace disseminated to blebby Py+/-Ccp.</t>
  </si>
  <si>
    <t xml:space="preserve">Bedding parallel to slightlky subparallel to core axis. Rare Po-Py stringers at ca. 50 degrees to core axis. Rare Qz-Cb veinlets subparallel to core axis and bedding. </t>
  </si>
  <si>
    <t xml:space="preserve">Ca. 15% Py+/-Po. Dominantly as idiomorphic or blebby grains in the sandstone bed, lesser finely disseminated in siltstone. Rare Po-dominated bedding cross-cutting stringers. </t>
  </si>
  <si>
    <t>Contact to Qz vein at ca. 50 degrees to core axis.</t>
  </si>
  <si>
    <t xml:space="preserve">Ca. 90% massive Py with a granular, detrital looking fabric. </t>
  </si>
  <si>
    <t>Sheared lenses of mudstone/shale at 20-45 degrees to core axis.</t>
  </si>
  <si>
    <t>Massive sandstone, but mudstone lenses are parallel to core axis.</t>
  </si>
  <si>
    <t xml:space="preserve">Shearing in Qz+/-Dol vein at 30-45 degrees to core axis. Sulfide veinlets and lenses parallel to shear bands or perpendicular to core axis. </t>
  </si>
  <si>
    <t>Ca. 10% massive to blebby Po&gt;&gt;Py-Ccp in veinlets and lenses.</t>
  </si>
  <si>
    <t>Lamination at ca. 20 degrees to core axis. Qz+/-Cb veinlets at ca. 35 degrees to core axis.</t>
  </si>
  <si>
    <t>Trace Py in the Qz+/-Cb veinlets.</t>
  </si>
  <si>
    <t>Wavy lamination (foliation) at ca. 20 degrees to core axis.</t>
  </si>
  <si>
    <t>Wavy lamination (foliation) and sulfide lenses at 10-20 degrees to core axis.</t>
  </si>
  <si>
    <t>Ca. 5% v.f.g. Py in cm-scale lenses parallel to lamination/foliation.</t>
  </si>
  <si>
    <t>Lamination/foliation at 20-30 degrees to core axis. Qz-Dol veinlets and fold axial planes at 45-60 degrees to core axis, perpendicular to lamination/foliation.</t>
  </si>
  <si>
    <t>Pinitisation of Crd and sericitisation in siltstone/mudstone groundmass? Yellowish beige colour staining, but could also be carbonate.</t>
  </si>
  <si>
    <t xml:space="preserve">General orientation of breccia clasts from 30 degrees to parallel to core axis. </t>
  </si>
  <si>
    <t xml:space="preserve">Ca. 5% &lt;5 mm grains and nodular aggregates of Py. </t>
  </si>
  <si>
    <t>Lamination at ca. 20 degrees to core axis.</t>
  </si>
  <si>
    <t xml:space="preserve">Ca. 3% v.f.g. Py in &lt;5 mm nodular aggregates. </t>
  </si>
  <si>
    <t>Bedding/lamination and foliation at 25-40 degrees to core axis.</t>
  </si>
  <si>
    <t>Wavy lamination and foliation at 20-30 degrees to core axis.</t>
  </si>
  <si>
    <t>Wavy lamination and foliation at ca. 15 degrees to core axis.</t>
  </si>
  <si>
    <t>Weak pinitisation of Crd</t>
  </si>
  <si>
    <t>Wavy lamination and foliation subparallel core axis. Axial planes of folding/crenulation at ca. 60 degrees to core axis. Qz-Cb veinlets at 30-60 degrees to core axis, perpendicular to fold axial planes.</t>
  </si>
  <si>
    <t>Lamination, foliation, and Qz-Dol veins at ca. 30 degrees to core axis.</t>
  </si>
  <si>
    <t>Ca. 1% finely disseminated Py.</t>
  </si>
  <si>
    <t>Lamination and foliation at 20-30 degrees to core axis. Qz-Dol veins at 45-60 degrees to core axis.</t>
  </si>
  <si>
    <t xml:space="preserve">Foliation at ca. 30 degrees to core axis. </t>
  </si>
  <si>
    <t>Strong, pervasive Qz-Ser-Cb-Chl alteration.</t>
  </si>
  <si>
    <t>Ca. 5% dispersed nodules and bands of v.f.g. Py&gt;&gt;Ccp</t>
  </si>
  <si>
    <t>Vein orientation is ca. parallel to core axis</t>
  </si>
  <si>
    <t>Trace f.g. to v.f.g. disseminations of Py&gt;&gt;Ccp-Po in veins.</t>
  </si>
  <si>
    <t xml:space="preserve">Foliation and Qz-Dol-sulfide veins at 20-30 degrees to core axis. Lesser veins subperpendicular to core axis.  </t>
  </si>
  <si>
    <t>Ca. 5% Py&gt;&gt;Po-Ccp in veins and lesser dispersed nodules.</t>
  </si>
  <si>
    <t>Lamination, foliation, and alteration band at 20-30 degrees to core axis. Qz-Dol veinlets dominantly parallel to foliation or to core axis.</t>
  </si>
  <si>
    <t xml:space="preserve">Trace mm-scale nodular aggregates of v.f.g. Py. </t>
  </si>
  <si>
    <t xml:space="preserve">Lamination/bedding, wavy foliation and long axis of cm-scale sulfide nodule at ca. 20 degrees to core axis. </t>
  </si>
  <si>
    <t>Weak pinitisation of Crd.</t>
  </si>
  <si>
    <t>Ca. 5% v.f.g. Py in cm-scale nodular lens or bedding parallel laminae.</t>
  </si>
  <si>
    <t xml:space="preserve">Bedding and bedding-parallel Qz-Dol-(sulfide) vein at 20-30 degrees to core axis. </t>
  </si>
  <si>
    <t>Trace Po-Py in mm-scale blebby aggregates in Qz-Dol vein.</t>
  </si>
  <si>
    <t>Weak bedding/foliation at ca. 20 degrees to core axis.</t>
  </si>
  <si>
    <t>Weak but widespread Cb(?) - based on pale beige colour.</t>
  </si>
  <si>
    <t>Ca. 3% mm-scale Py nodules.</t>
  </si>
  <si>
    <t>Lamination and wavy foliation at ca. 20 degrees to core axis. Few cross-cutting, slightly irregular hairline Qz-Cb veinlets at 60 degrees to perpendicular to core axis.</t>
  </si>
  <si>
    <t>Trace nodular aggregates of v.f.g. Py.</t>
  </si>
  <si>
    <t>Lamination and wavy foliation at 15-20 degrees to core axis. Few cross-cutting, slightly irregular hairline Qz-Cb veinlets at 10-30 degrees to core axis.</t>
  </si>
  <si>
    <t>Lamination and wavy foliation at ca. 20 degrees to core axis. Hairline Qz-Cb veinlet at ca. 60 degrees to core axis.</t>
  </si>
  <si>
    <t>Ca. 1% mm-scale nodular aggregates and bedding-parallel lenses of v.f.g. Py.</t>
  </si>
  <si>
    <t xml:space="preserve">Lamination/bedding/foliation and long axis of cm-scale nodular sulfide lenses at ca. 20 degrees to core axis. </t>
  </si>
  <si>
    <t>Ca. 8% v.f.g. to m.g. Py&gt;Po in cm-scale nodular lenses.</t>
  </si>
  <si>
    <t>Lamination/bedding/foliation and long axis of cm-scale nodular sulfide lenses at ca. 20 degrees to core axis. Qz-Dol veins both parallel to bedding and from 45 degrees to subperpendicular to core axis.</t>
  </si>
  <si>
    <t>Trace finely disseminated and mm-scale nodular Py.</t>
  </si>
  <si>
    <t>Ca. 5% v.f.g. to m.g. Py&gt;Po in cm-scale nodular lenses and dispersed mm-scale Py-nodules.</t>
  </si>
  <si>
    <t>Lamination/bedding/foliation subparallel to core axis. Assymmetric to ptygmatic fold axial planes are subparallel to bedding and foliation.</t>
  </si>
  <si>
    <t>Ca. 2% mm-scale Py-nodules.</t>
  </si>
  <si>
    <t>Very weak bedding/foliation at ca. 15 degrees to core axis.</t>
  </si>
  <si>
    <t>weak pervasive Qz-Ser+/-Cb alteration? Or just metamorphic?</t>
  </si>
  <si>
    <t>Ca. 2 mm-scale Py nodules.</t>
  </si>
  <si>
    <t xml:space="preserve">Lamination/foliation and bedding-parallel Qz-Dol veins at ca. 45 degrees to core axis. Minor Qz-Dol veins from 60 to subperpendicular to core axis, perpendicular to bedding/foliation. </t>
  </si>
  <si>
    <t>Pinitisation and/or Dol alteration of Crd. Qz-Dol alteration surrounding veins.</t>
  </si>
  <si>
    <t>Trace mm-scale Py-nodules.</t>
  </si>
  <si>
    <t>Lamination/foliation at ca. 20 degrees to core axis. Hairline to mm-scale Qz-Dol+/-sulfide veinlets at ca. 45 degrees to core axis, ca. perpendicular to lamination.</t>
  </si>
  <si>
    <t xml:space="preserve">Trace Py-Ccp, mm-scale grains or aggregates in Qz-Dol veins and few nodules on mudstone-siltstone. </t>
  </si>
  <si>
    <t xml:space="preserve">Strong foliation at ca. 30 degrees to core axis. Some Qz-Dol veins parallel to core axis. </t>
  </si>
  <si>
    <t>Trace Py&gt;Ccp in veins and dispersed nodular aggregates.</t>
  </si>
  <si>
    <t xml:space="preserve">Moderate foliation and parallel hairline fractures at ca. 30 degrees to core axis. Irregular Qz-Dol veins subparallel to core axis.  </t>
  </si>
  <si>
    <t>Ca. 1% v.f.g. Py&gt;Ccp in dispersed mm-scale nodular aggregates.</t>
  </si>
  <si>
    <t>Bedding is subparallel to core axis, moderate foliation at ca. 20 degrees to core axis.</t>
  </si>
  <si>
    <t>Weak to moderate pinitisation of Crd.</t>
  </si>
  <si>
    <t>Trace disseminated to mm-scale nodular Py.</t>
  </si>
  <si>
    <t>Bedding/foliation at ca. 20 degrees to core axis. Qz-Dol-sulfide veins dominantly subperpendicular to core axis, less commonly at 45 degrees to core axis.</t>
  </si>
  <si>
    <t>Moderate pinitisation of Crd.</t>
  </si>
  <si>
    <t>Ca. 1% granular masses of Po-Py in Qz-Dol veins.</t>
  </si>
  <si>
    <t xml:space="preserve">Bedding ca. parallel to core axis. Foliation at ca. 30 degrees to core axis. </t>
  </si>
  <si>
    <t>Ca. 1% disseminated v.f.g. Py&gt;&gt;Ccp</t>
  </si>
  <si>
    <t>Bedding at ca. 20 degrees to core axis, foliation at ca. 30 degrees to core axis.</t>
  </si>
  <si>
    <t>Ca. 1% v.f.g. disseminated to nodular Py</t>
  </si>
  <si>
    <t xml:space="preserve">Bedding subparallel to core axis. Foliation at ca. 30 degrees to core axis. Qz-Dol veinlets at ca. 45 degrees to core axis, perpendicular to foliation. </t>
  </si>
  <si>
    <t xml:space="preserve">Ca. 3% v.f.g. finely disseminated to mm-scale nodular Py+/-Ccp </t>
  </si>
  <si>
    <t>Bedding, foliation and parallel sulfide nodules at ca. 15 degrees to core axis.</t>
  </si>
  <si>
    <t>Ca. 3% v.f.g. Py in mm- to cm-scale nodules.</t>
  </si>
  <si>
    <t xml:space="preserve">Lamination/bedding and foliation at ca. 30 degrees to core axis. Qz-Dol veins subparallel and subperpendicular to bedding/foliation, ca. 45 degrees to core axis. </t>
  </si>
  <si>
    <t>Ca. 2% v.f.g. Py in mm-scale nodules.</t>
  </si>
  <si>
    <t xml:space="preserve">Moderate foliation and parallel mm-scale Qz-(Dol?) veinlets at ca. 20 degrees to core axis. </t>
  </si>
  <si>
    <t>Ca. 1% v.f.g. Py&gt;Ccp in dispersed mm-scale nodular aggregates or fine dissemination.</t>
  </si>
  <si>
    <t>Lamination/foliation at ca. 20 degrees to core axis.</t>
  </si>
  <si>
    <t>Ca. 1% v.f.g. Py in mm-scale nodules.</t>
  </si>
  <si>
    <t xml:space="preserve">Lamination/foliation ca. parallel to core axis. Hairline Qz-Dol veinlets at ca. 30-45 degrees to core axis. </t>
  </si>
  <si>
    <t>Trace v.f.g. Py in mm-scale nodules.</t>
  </si>
  <si>
    <t>Very weak schistosity parallel to core axis.</t>
  </si>
  <si>
    <t>Weak carbonation?</t>
  </si>
  <si>
    <t xml:space="preserve">Trace finely disseminated Py. </t>
  </si>
  <si>
    <t>Very weak schistosity and Qz-Cb+/-Chl vein subparallel to core axis.</t>
  </si>
  <si>
    <t>Trace f.g. blebby Po-Py-Ccp in Qz-Cb+/-Chl vein.</t>
  </si>
  <si>
    <t xml:space="preserve">Weak lamination/bedding and sulfide bands subparallel to core axis. </t>
  </si>
  <si>
    <t>Ca. 10% Po&gt;&gt;Py&gt;Ccp in massive mm-scale bands and small nodules.</t>
  </si>
  <si>
    <t>Trace finely disseminated to mm-scale nodular Py.</t>
  </si>
  <si>
    <t>Trace finely dispersed lamination-parallel mm-scale streaks of Py+/-Po.</t>
  </si>
  <si>
    <t xml:space="preserve">Lamination/foliation at ca. 20 degrees to core axis. </t>
  </si>
  <si>
    <t>Trace &lt;2 mm Py nodules.</t>
  </si>
  <si>
    <t>Strong foliation ca. parallel to core axis. Few hairline Chl-fractures at ca. 60 degrees to core axis.</t>
  </si>
  <si>
    <t>Intense, pervasice Qz-Ser-Chl-Ab alteration.</t>
  </si>
  <si>
    <t>Moderate Ab-Chl-Ser-Qz alteration</t>
  </si>
  <si>
    <t xml:space="preserve">Shear and Qz-calcite veins at ca. 20 degrees to parallel to core axis. </t>
  </si>
  <si>
    <t>Strong pervasive Chl-Qz-calcite alteration</t>
  </si>
  <si>
    <t xml:space="preserve">Common hairline Qz-Cb veinlets subparallel and subperpendicular to core axis. </t>
  </si>
  <si>
    <t>Weak to moderate Chl alteration - or just metamorphic?</t>
  </si>
  <si>
    <t>Ca. 1% dispersed &lt;5 mm Py blebs.</t>
  </si>
  <si>
    <t>Widespread moderate Qz-Cb-Chl alteration.</t>
  </si>
  <si>
    <t>Trace finely disseminated to blebby Py.</t>
  </si>
  <si>
    <t>Qz-Cb veins domonantly subperpendicular and subparallel to core axis.</t>
  </si>
  <si>
    <t>Trace blebby Py-Ccp in Qz-Cb veins.</t>
  </si>
  <si>
    <t>Qz-Cb and/or Chl veins from subparallel to ca. 60 degrees to core axis.</t>
  </si>
  <si>
    <t>Widespread moderate Qz-Cb-Chl-Ab(?) alteration.</t>
  </si>
  <si>
    <t>Trace finely disseminated to blebby Py-Ccp</t>
  </si>
  <si>
    <t>General orientation of breccia vein at ca. 30-45 degrees to core axis.</t>
  </si>
  <si>
    <t>Strong Qz-Ser-Chl-Cb alteration</t>
  </si>
  <si>
    <t>Mm-scale veins at 45-70 degrees to core axis, &lt;3 cm thick vein at ca. 30 degrees to core axis.</t>
  </si>
  <si>
    <t>Hairline Chl vein at ca. 30 degrees to core axis.</t>
  </si>
  <si>
    <t>Widespread weak to moderate Qz-Cb-Ab-Chl alteration.</t>
  </si>
  <si>
    <t>Hairline Qz-Cb and/or Chl veins at ca. 30-60 degrees to core axis.</t>
  </si>
  <si>
    <t>Widespread moderate Qz-Cb-Ab-Chl alteration.</t>
  </si>
  <si>
    <t>Foliation and Chl-Qz-Cb veining at ca. 10-20 degrees to core axis.</t>
  </si>
  <si>
    <t>Strong Ab-Qz-Chl-Cb alteration</t>
  </si>
  <si>
    <t>weak foliation and mm-scale Qz-Dol veins at ca. 20-30 degrees to core axis. Cm-scale Chl-Qz-Dol vein parallel to core axis. Mm-scale Qz-only vein at ca. 70 degrees to core axis, cross-cutting all other veins. One hairline sulfide filled fracture at ca. 45 degrees to core axis.</t>
  </si>
  <si>
    <t>Strong Qz-Cb-Ab-Ser-Chl-(Fuchsite) alteration</t>
  </si>
  <si>
    <t>Trace Py-Ccp in one hairline sulfide fille fracture</t>
  </si>
  <si>
    <t>&lt;1 cm Qz-Cb veins at ca. 45-60 degrees to core axis.</t>
  </si>
  <si>
    <t>Intense, pervasice Qz-Cb-Ser-Ab-Chl-(Fuchsite) alteration.</t>
  </si>
  <si>
    <t>Strong foliation/shear fabric and parallel mm-scale Qz-Cb veins at ca. 25 degrees to core axis.</t>
  </si>
  <si>
    <t>Strong, pervasive Chl-Qz-Cb alteration</t>
  </si>
  <si>
    <t xml:space="preserve">Moderate foliation and chloritic fractures subparallel to ca. 30 degrees to core axis. </t>
  </si>
  <si>
    <t>Moderate, pervasive Qz-Chl alteration.</t>
  </si>
  <si>
    <t>Moderate to strong foliation and parallel Qz vein parallel to core axis.</t>
  </si>
  <si>
    <t>Intense, pervasive Ab-Chl-Qz alteration.</t>
  </si>
  <si>
    <t>Strong foliation parallel to core axis.</t>
  </si>
  <si>
    <t>Strong, pervasive Qz-Chl-Cb-Ab alteration</t>
  </si>
  <si>
    <t>Strong foliation and sulfide-Cb lenses subparallel to core axis.</t>
  </si>
  <si>
    <t>Moderate to strong, pervasice Qz-Chl-Ser-Cb alteration</t>
  </si>
  <si>
    <t xml:space="preserve">Ca. 30% &lt;5 mm blebby Py&gt;&gt;Ccp in sulfide-cb lenses and minor v.f.g., fine disseminations. </t>
  </si>
  <si>
    <t>Weak foliation and mm-scale Ser-Chl laminae subparallel to core axis.</t>
  </si>
  <si>
    <t>Moderate, pervasive Qz-Ser-Cb-Chl alteration.</t>
  </si>
  <si>
    <t xml:space="preserve">Ca. 5% &lt;5 mm idiomorphic grains and irregular blebby masses of Py&gt;Po+/-Ccp. </t>
  </si>
  <si>
    <t>Very weak lamination/foliation parallel to core axis. Qz-Dol-Cal vein at ca. 30 degrees to core axis.</t>
  </si>
  <si>
    <t>Moderate, pervasive Qz-Ser-Cb alteration.</t>
  </si>
  <si>
    <t>Ca. 1% &lt;4 mm blebby Py nodules.</t>
  </si>
  <si>
    <t>Lamination of vein at 15-20 degrees to core axis.</t>
  </si>
  <si>
    <t>Vein, see description.</t>
  </si>
  <si>
    <t>Ca. 1% of &lt;5 mm blebby masses of Py&gt;Po&gt;&gt;Ccp.</t>
  </si>
  <si>
    <t>Bedding/lamination, sulfide laminae and foliation at ca. 15-20 degrees to core axis.</t>
  </si>
  <si>
    <t>Moderate, pervasive Qz-Ser alteration? Or just metamorphic assemblage?</t>
  </si>
  <si>
    <t>Ca. 7-8% f.g., nodular to massive mm-scale laminae of Py&gt;Po+/-Ccp</t>
  </si>
  <si>
    <t>Very weak lamination/foliation paralle to core axis.</t>
  </si>
  <si>
    <t>Moderate, pervasive Qz-Ser-Cb alteration? Or just metamorphic assemblage?</t>
  </si>
  <si>
    <t>Trace &lt;8 mm Py nodules and lesser fine disseminations.</t>
  </si>
  <si>
    <t>Trace &lt;6 mm Py nodules.</t>
  </si>
  <si>
    <t>Weak foliation subparallel to core axis. Hairline to mm-scale Qz-Cb veins at ca. 45-60 degrees to core axis.</t>
  </si>
  <si>
    <t>Trace &lt;3 mm Py nodules and fine disseminations.</t>
  </si>
  <si>
    <t>Moderate foliation subparallel to core axis.</t>
  </si>
  <si>
    <t>Trace &lt;4 mm Py nodules.</t>
  </si>
  <si>
    <t>Moderate foliation and dominant orientation of clasts subparallel to core axis.</t>
  </si>
  <si>
    <t>Trace &lt;2 mm Py nodules and fine disseminations.</t>
  </si>
  <si>
    <t>V.f.g. to f.g., medium to light grey, weakly foliated, massive siltstone-sandstone with &lt;5 mm Qz/Cb and sulfide nodules. Consists of Qz-white mica+/-Cb (hylogger)</t>
  </si>
  <si>
    <t>V.f.g., light and dark grey, finely graded bedded alterating beds of siltstone and carbonaceous mudstone/shale locally with fine scours and flame sturctures. Consists of Qz-white mica+/-Cb (hylogger). Siltstone beds have &lt;5 mm Py nodules.</t>
  </si>
  <si>
    <t>V.f.g., light and medium grey, alterating thin beds of graded bedded siltstone and v.f.g. massive sandstone with dispersed &lt;5 mm Py nodules. Cross-cut by &lt;5 mm thick massive Qz or vuggy Qz-Dol veins - straight veins and sharp vein walls.</t>
  </si>
  <si>
    <t>V.f.g. to f.g., medium grey, massive to finely graded laminated siltstone-sandstone with finely disseminated to nodular Py. Consists of Qz-white mica (hylogger)</t>
  </si>
  <si>
    <t xml:space="preserve">V.f.g., light and dark grey, finely graded bedded alterating beds of siltstone and carbonaceous mudstone/shale locally with fine scours and flame sturctures. Consists of Qz-white mica+/-Amp (hylogger). Mudstone/shale beds have common to abundant, dispersed, &lt;3 mm round Crd porphyoblasts. Siltstone beds have &lt;3 mm Py nodules or bedding-parallel masses of Po-Py. One &lt;1 cm thick Qz-Dol vein parallel to bedding. </t>
  </si>
  <si>
    <t xml:space="preserve">V.f.g., light and dark grey, finely graded bedded alterating beds of calcareous siltstone and carbonaceous mudstone/shale locally with fine scours and flame sturctures. Consists of Qz-white mica-Cb (hylogger). Mudstone/shale beds have common to abundant, dispersed, &lt;2 mm round to slightly flattened Crd porphyroblasts. &lt;3 mm Py nodules or minor bedding-parallel masses of Py-Po are common in siltstone beds, less so in mudstone/shale beds. Few mm-scale Qz-Dol vein parallel to bedding. </t>
  </si>
  <si>
    <t>V.f.g., light and dark grey, finely graded bedded to laminated with alterating beds of calcareous siltstone and carbonaceous mudstone/shale locally with fine flame sturctures. Consists of Qz-white mica (hylogger). Mudstone/shale beds have more common to abundant, dispersed, &lt;2 mm round to slightly flattened Crd porphyroblasts. &lt;3 mm Py nodules or minor bedding-parallel masses of Py-Po are more common in siltstone beds than in mudstone/shale beds.</t>
  </si>
  <si>
    <t>V.f.g., medium grey, finely graded bedded to laminated with alterating beds of calcareous siltstone and carbonaceous mudstone/shale locally with fine flame sturctures. Consists of Qz-white mica+/-Cb (hylogger). Sample is dominated by siltstone. Rare Crd-porphyroblasts and trace finely disseminated Py. Cut by on &lt;1 cm thick and several &lt;3 mm thick, slightly irregular Qz-Dol veins.</t>
  </si>
  <si>
    <t xml:space="preserve">V.f.g., light beige, very finely laminated/foliated, strongly Qz-Ser-Chl-Cb altered felsic schist. Finely dispersed light grey to white grains of Qz/Fsp. Probably either a coherent felsic lava or crystal breaing tuff. Contacts to siltstone/mudstone seems to be obligue to bedding or with flames/apophyses, but that may be an alteration overprint.   </t>
  </si>
  <si>
    <t>V.f.g., light and dark grey, finely graded laminated to bedded with alterating beds of calcareous siltstone and carbonaceous mudstone/shale with rare very fine flame sturctures. Consists of Qz-white mica+/-Amp (hylogger). Mudstone/shale beds have common to abundant, dispersed, &lt;2 mm round to slightly flattened Crd porphyroblasts. &lt;2 mm Py nodules are common in siltstone beds, less so in mudstone/shale beds. Few cross-cutting mm-scale sigmoidal en-echelon Qz+/-Dol veins.</t>
  </si>
  <si>
    <t xml:space="preserve">V.f.g., light and dark grey, finely laminated to finely graded bedded with alterating beds of siltstone and carbonaceous mudstone/shale locally with very fine scours and flame sturctures. Consists of Qz-white mica (hylogger). Mudstone/shale beds have common to abundant, dispersed, &lt;1 mm round Crd porphyoblasts. Siltstone beds have &lt;1 mm Py nodules. Few &lt;1 cm thick Qz-Dol+/-Po-Py vein parallel and subparallel to bedding. </t>
  </si>
  <si>
    <t>V.f.g., medium and dark grey, finely laminated carbonaceous mudstone/shale to weakly bedded siltstone. Consists of Qz-white mica (hylogger). Mudstone/shale beds have common to abundant, dispersed, &lt;2 mm round Crd porphyoblasts with brownish straining - probably pinitisation. Siltstone beds have &lt;3 mm Py nodules and mm-scale bedding parallel nodular masses of Py+/-Po.</t>
  </si>
  <si>
    <t xml:space="preserve">V.c.g., medium to light beige grey, massive, well-sorted, sub-rounded to sub-angular quartz arenite to quartzite cemented by Dol(?). Dispersed, &lt;2 mm ideomorphic to blebby Py grains.  </t>
  </si>
  <si>
    <t xml:space="preserve">M.g. to c.g., pale beige to white, massive Qz-Dol vein with cm- to dm-scale fluidlike or brecciated clasts of mudstone/shale.  </t>
  </si>
  <si>
    <t>F.g., dark to medium gray, graded bedded siltstone interlayered with a cm-scale bed of v.c.g., light grey quartzitic sandstone. Finely disseminated Py and rare bedding cross-cutting Po-Py stringers. Up to 40% idiomorphic to blebby Py in the sandstone bed. Rare &lt;1 mm thick Qz-Cb veinlets.</t>
  </si>
  <si>
    <t>F.g. to v.c.g., rounded to angular (idiomorphic) grains or granules/pebbles of massive Py. Really looks detrital, but sits in a massive Qz vein, so probably just brecciated.</t>
  </si>
  <si>
    <t>F.g. to m.g., light grey and minor pale beige, massive, sheared Qz-Dol vein with minor sulfides and common lenses of highly strained mudstone/shale.</t>
  </si>
  <si>
    <t>V.c.g., medium grey and minor light beige, massive, moderately sorted, sub-rounded to sub-angular, weakly pebbly quartz arenite to quartzite cemented by Dol(?). Hylogger does not detect carbonate, maybe white mica in cement instead?. Dispersed, &lt;1 mm ideomorphic to blebby Py grains. Lenses of mudstone clasts.</t>
  </si>
  <si>
    <t>F.g. to m.g., light grey and minor pale beige, massive, sheared Qz+/-Dol vein with &lt;1 cm thick sulfide veinlets and irregular lenses.</t>
  </si>
  <si>
    <t xml:space="preserve">V.f.g., medium grey, finely laminated, weakly calcareous(?) mudstone/shale to siltstone. Consists of Qz-white mica (hylogger). Contains abundant, dispersed, &lt;3 mm round Crd porphyoblasts with brownish straining - probably pinitisation. Few mm-scale Qz+/-Cb veinlets locally with slightly sigmoidal en-echelon organisation. </t>
  </si>
  <si>
    <t xml:space="preserve">V.f.g., medium grey, moderately to strongly strained, finely wavy laminated, weakly calcareous mudstone/shale to siltstone. Consists of Qz-white mica-Cb (hylogger). Contains abundant, dispersed, &lt;3 mm round Crd porphyoblasts with brownish straining - probably pinitisation. The mudstone lamination wraps around Crd porphyroblasts, which have pressure shadows. </t>
  </si>
  <si>
    <t xml:space="preserve">V.f.g., medium grey, moderately to strongly strained, finely wavy laminated, weakly calcareous Crd(?)-porphyroblastic Qz-mica schist after mudstone/shale to siltstone. Abundant, dispersed, &lt;2 mm round Crd(?) porphyoblasts with pressure shadows and brownish straining - probably pinitisation. &lt;7 cm long, &lt;1 cm wide lenses of fine Py disseminations. Looks like they replace the Crd porphyroblasts locally. </t>
  </si>
  <si>
    <t>V.f.g., medium grey, moderately to strongly strained and slightly open folded, weakly wavy laminated, weakly calcareous Crd(?)-porphyroblastic Qz-mica schist after siltstone to mudstone/shale. Common dispersed, &lt;3 mm round Crd(?) porphyoblasts with pressure shadows and brownish straining - probably pinitisation. Few Qz-Dol veinlets following the axial planes of the open folds.</t>
  </si>
  <si>
    <t>Sub-angular granule to pebble breccia clasts of mixed v.f.g. siltstone and mudstone/shale in muddy matrix with common &lt;5 mm Py grains and nodular aggregates.</t>
  </si>
  <si>
    <t xml:space="preserve">F.g. to v.f.g, light to medium grey to beige grey, finely laminated siltstone/sandstone with a cm-scale bed of more Dol(?) and common &lt;5 mm nodular aggregates of v.f.g. Py. Few mudstone mm- to cm- scale lensoidal mudstone clasts or discontinuous laminae in siltstone.  </t>
  </si>
  <si>
    <t>F.g. to v.f.g., medium and dark grey, finely bedded to laminated and foliated, alternating beds of v.f.g. calcareous siltstone and mudstone with abundant, cross-cutting mm-scale irregular Qz-Dol veinlets.</t>
  </si>
  <si>
    <t>V.f.g., medium grey, moderately to strongly strained, finely wavy laminated, Crd(?)-porphyroblastic Qz-mica schist after mudstone/shale to siltstone. Abundant, dispersed, &lt;5 mm round Crd(?) porphyoblasts flattened along the foliation with pressure shadows and brownish straining - probably pinitisation. Few &lt;1 cm foliation-parallel Qz-Dol veinlets.</t>
  </si>
  <si>
    <t>V.f.g., medium grey, strongly strained, finely wavy laminated, Crd(?)-porphyroblastic Qz-mica schist after mudstone/shale to siltstone. Abundant, dispersed, &lt;4 mm round, locally rotated Crd(?) porphyoblasts with pressure shadows and minor brownish straining - probably pinitisation.</t>
  </si>
  <si>
    <t>V.f.g., medium grey, strongly strained and foliated and folded/crenulated, finely wavy laminated, Crd(?)-porphyroblastic Qz-mica schist after mudstone/shale to siltstone. Abundant, dispersed, &lt;6 mm round Crd(?) porphyoblasts flattened along the foliation with pressure shadows and brownish staining - probably pinitisation. Common mm-scale irregular to sigmoidal en-echelon Qz-Cb veinlets.</t>
  </si>
  <si>
    <t>V.f.g., medium grey, strongly strained, finely wavy laminated, Crd(?)-porphyroblastic Qz-mica schist after carbonaceous mudstone/shale to siltstone. Abundant, dispersed, &lt;3 mm round, locally rotated Crd(?) porphyoblasts with pressure shadows and minor brownish straining - probably pinitisation.</t>
  </si>
  <si>
    <t>V.f.g., medium grey, moderately to strongly strained, finely laminated, Crd(?)-porphyroblastic Qz-mica schist after carbonaceous mudstone/shale to calcareous siltstone. Abundant, dispersed, &lt;2 mm round Crd(?) porphyoblasts flattened along the foliation and brownish straining - probably pinitisation. Few &lt;1 cm foliation-parallel, boudinaged Qz-Dol veinlets.</t>
  </si>
  <si>
    <t>V.f.g., medium grey, strongly strained, finely laminated, Crd(?)-porphyroblastic Qz-mica schist after carbonaceous mudstone/shale to calcareous siltstone. Abundant, dispersed, &lt;4 mm Crd(?) porphyoblasts very flattened/stretched along the foliation and brownish straining - probably pinitisation. Few mm- to cm-scale Qz-Dol veinlets, both massive and breccia veins with wall-rock clasts.</t>
  </si>
  <si>
    <t xml:space="preserve">V.f.g., light beige, moderately foliated, strongly Qz-Ser-Cb-Chl altered felsic schist. Dispersed grey and greenish grey lenses - relict Fsp grains? as well as mm-scale nodules and bands of v.f.g. Py&gt;&gt;Ccp. Probably either a coherent felsic lava or crystal bearing tuff. Contacts to siltstone/mudstone are relatively sharp and more or less parallel to bedding, but no apophyses or chill observed - likely thin coherent felsic sill. </t>
  </si>
  <si>
    <t xml:space="preserve">M.g. to c.g., light beige to white, massive Qz-Dol breccia vein in felsic schist likely after coherent felsic volcanic rock. </t>
  </si>
  <si>
    <t xml:space="preserve">V.f.g., light beige, moderately foliated, strongly Qz-Ser-Cb+/-Chl altered felsic schist with mm-scale sulfide nodules and cut by mm- to cm-scale Qz-Dol-sulfide veins Probably either a coherent felsic lava or crystal bearing tuff. </t>
  </si>
  <si>
    <t>V.f.g., medium to dark grey, moderately to strongly strained, finely, slightly wavy laminated, Crd(?)-porphyroblastic Qz-mica schist after carbonaceous mudstone/shale and calcareous siltstone. Abundant, dispersed, &lt;3 mm round Crd(?) porphyoblasts slightly flattened/stretched along the foliation and brownish straining - probably pinitisation. A &lt;3 cm thick band of strong Qz-Ser-Cb-Chl alteration overprinting the Crd-schist. Few mm-scale, dominantly discontinuous en-echelon Qz-Dol veinlets.</t>
  </si>
  <si>
    <t xml:space="preserve">V.f.g., light and dark grey, strongly strained, finely wavy laminated, Crd(?)-porphyroblastic Qz-mica schist after finely bedded to laminated carbonaceous mudstone/shale and calcareous siltstone. Abundant, dispersed, &lt;3 mm round Crd(?) porphyoblasts slightly flattened/stretched along the foliation wioth pressure shadows and brownish straining - probably pinitisation. A ca. 3.5 cm long and 0.5 cm wide lense or nodule of v.f.g. Py in the mudstone/shale.  </t>
  </si>
  <si>
    <t>M.g. to c.g., light beige to white, massive Qz-Dol-(sulfide) vein in carbonaceous mudstone/shale.</t>
  </si>
  <si>
    <t>V.f.g. to f.g., medium grey to beige grey, weakly bedded/foliated, massive Qz-mica+/-Cb schist after calcareous siltstone-sandstone with &lt;6 mm Py-nodules.</t>
  </si>
  <si>
    <t>V.f.g., light and dark grey, strongly strained, finely wavy laminated, Crd(?)-porphyroblastic Qz-mica schist after finely bedded to laminated carbonaceous mudstone/shale and calcareous siltstone. Abundant, dispersed, &lt;2 mm round Crd(?) porphyoblasts slightly flattened/stretched along the foliation with pressure shadows and brownish straining - probably pinitisation. Few cross-cutting, slightly irregular hairline Qz-Cb veinlets</t>
  </si>
  <si>
    <t>V.f.g., light and dark grey, strongly strained, finely wavy and locally graded laminated to bedded, Crd(?)-porphyroblastic Qz-mica schist after finely bedded to laminated carbonaceous mudstone/shale and calcareous siltstone. Abundant, dispersed, &lt;2 mm round Crd(?) porphyoblasts slightly flattened/stretched along the foliation with pressure shadows and brownish straining - probably pinitisation. Few cross-cutting, slightly irregular, locally en-echelon hairline Qz-Cb veinlets.</t>
  </si>
  <si>
    <t>V.f.g., light and dark grey, strongly strained, finely wavy and graded laminated to bedded, Crd(?)-porphyroblastic Qz-mica schist after finely bedded to laminated carbonaceous mudstone/shale and calcareous siltstone. Abundant, dispersed, &lt;2 mm round Crd(?) porphyoblasts slightly flattened/stretched along the foliation with pressure shadows and brownish straining - probably pinitisation. Rare cross-cutting hairline Qz-Cb veinlets.</t>
  </si>
  <si>
    <t>V.f.g., light and dark grey, strongly strained Crd(?)-porphyroblastic Qz-mica schist after finely graded bedded to laminated carbonaceous mudstone/shale and calcareous siltstone, locally with very fine flame structures preserved. Abundant, dispersed, &lt;1 mm round Crd(?) porphyoblasts flattened/stretched along the foliation with pressure shadows and brownish straining - probably pinitisation. A few cm-scale nodular lenses of v.f.g. to m.g. Py&gt;Po.</t>
  </si>
  <si>
    <t>V.f.g., light and dark grey, strongly strained, finely wavy and locally graded laminated to bedded, Crd(?)-porphyroblastic Qz-mica schist after finely bedded to laminated carbonaceous mudstone/shale and calcareous siltstone. Abundant, dispersed, &lt;3 mm Crd(?) porphyoblasts moderately to strongly flattened/stretched along the foliation with pressure shadows and brownish straining - probably pinitisation. Few mm- to cm-scale bedding-parallel and cross-cutting, slightly irregular Qz-Dol veins.</t>
  </si>
  <si>
    <t xml:space="preserve">V.f.g., light and dark grey, strongly strained Crd(?)-porphyroblastic Qz-mica schist after finely graded bedded to laminated carbonaceous mudstone/shale and calcareous siltstone. Abundant, dispersed, &lt;2 mm round Crd(?) porphyoblasts weakly to moderately flattened/stretched along the foliation with pressure shadows and brownish straining - probably pinitisation. A few cm-scale nodular lenses of v.f.g. to m.g. Py&gt;Po and dispersed mm-scale Py-nodules. </t>
  </si>
  <si>
    <t>V.f.g., medium to dark grey, strongly strained and assymmetrically folded Crd(?)-porphyroblastic Qz-mica schist after dominantly finely graded bedded to laminated carbonaceous mudstone/shale. Abundant, dispersed, &lt;2 mm round Crd(?) porphyoblasts weakly flattened/stretched along the foliation with minor pressure shadows and brownish straining - probably pinitisation. One mm- to cm-scale, assymmetrically to ptygmatically folded Qz-Dol vein and dispersed mm-scale Py-nodules.</t>
  </si>
  <si>
    <t>V.f.g. to f.g., medium grey to beige grey, very weakly bedded/foliated, massive Qz-mica+/-Cb schist after calcareous siltstone-sandstone with thin mm-scale mudstone laminae and dispersed &lt;6 mm Py-nodules.</t>
  </si>
  <si>
    <t xml:space="preserve">V.f.g., medium to dark grey, strongly strained, weakly Crd(?)-porphyroblastic Qz-mica schist after dominantly finely laminated carbonaceous mudstone/shale. Common, dispersed, &lt;1 mm flattened Crd(?) porphyoblasts with brownish straining - probably pinitisation or Dol alteration. A &lt;10 cm wide zone with mm- to cm-scale bedding parallel and cross-cutting Qz-Dol veins, some of which are folded and/or boudinaged.  </t>
  </si>
  <si>
    <t>V.f.g., medium to dark grey, strongly strained, Crd(?)-porphyroblastic Qz-mica schist after dominantly finely laminated carbonaceous mudstone/shale to calcareous silstone. Common, dispersed, &lt;3 mm flattened Crd(?) porphyroblasts with brownish straining - probably pinitisation. Few hairline to mm-scale Qz-Dol+/-sulfide veinlets.</t>
  </si>
  <si>
    <t xml:space="preserve">V.f.g., light beige, strongly foliated, strongly Qz-Ser-Cb+/-Chl altered felsic schist with &lt;4 cm thick foliation-parallel and crosscutting Qz-Dol+/-sulfide veins. Probably either a coherent felsic lava or crystal bearing tuff. Hylogger detects Plg, but none observed.  </t>
  </si>
  <si>
    <t xml:space="preserve">V.f.g., light beige, moderately foliated, strongly Qz-Ser-Cb-Chl altered felsic schist. Abundant, &lt;1 mm dispersed grey to whitish relict Fsp grains(?) and larger, mm-scale granular Qz-lenses - relict and recrystallised Qz-phenocrysts? Dispersed mm-scale nodules and grains of Py+/-Ccp. Few irregular Qz-Dol veinlets. Probably either a coherent felsic lava or crystal bearing tuff. Contacts to siltstone/mudstone are relatively sharp and more or less parallel to bedding, but no apophyses or chill observed - likely thin coherent felsic sill. </t>
  </si>
  <si>
    <t xml:space="preserve">V.f.g., light and dark grey, moderately strained Crd(?)-porphyroblastic Qz-Ser-Chl+/-Amp schist after medium bedded carbonaceous mudstone/shale and calcareous siltstone. Sample is approx. half and half mudstone and siltstone. Abundant, dispersed, &lt;3 mm round Crd(?) porphyoblasts weakly flattened/stretched along the foliation with minor pressure shadows and weak to moderate brownish straining - probably pinitisation. </t>
  </si>
  <si>
    <t xml:space="preserve">V.f.g., medium to dark grey, moderately strained Crd(?)-porphyroblastic Qz-Ser-Chl+/-Amp schist after medium bedded carbonaceous mudstone/shale and calcareous siltstone. Common dispersed, &lt;2 mm round Crd(?) porphyoblasts weakly flattened/stretched along the foliation with minor pressure shadows and moderate brownish straining - probably pinitisation. Few mm- to cm-scale Qz-Dol-sulfide veins in a &lt;5 cm thick zone.  </t>
  </si>
  <si>
    <t xml:space="preserve">V.f.g., light and dark grey, moderately strained Crd(?)-porphyroblastic Qz-Ser-Chl+/-Amp schist after finely graded bedded to carbonaceous mudstone/shale and calcareous siltstone. Apparent ripple structures, but is likely due to deformation - fits with displacement/fold axis parallel to foliation. Minor fine flame structures. Common, dispersed, &lt;3 mm round Crd(?) porphyoblasts weakly flattened/stretched along the foliation with minor pressure shadows and weak to moderate brownish straining - probably pinitisation. </t>
  </si>
  <si>
    <t xml:space="preserve">V.f.g., light and dark grey, moderately strained Crd(?)-porphyroblastic Qz-Ser-Chl+/-Amp schist after finely bedded to laminated carbonaceous mudstone/shale and calcareous siltstone. Common, dispersed, &lt;3 mm round Crd(?) porphyoblasts weakly flattened/stretched along the foliation with minor pressure shadows and brownish straining - probably pinitisation. </t>
  </si>
  <si>
    <t xml:space="preserve">V.f.g., medium to dark grey, moderately strained Crd(?)-porphyroblastic Qz-Ser-Chl+/-Amp schist after medium bedded carbonaceous mudstone/shale and calcareous siltstone. Abundant dispersed, &lt;3 mm round Crd(?) porphyoblasts weakly flattened/stretched along the foliation with pull-apart structures and minor pressure shadows. Weak brownish straining - probably pinitisation. Few mm-scale foliation-parallel and cross-cutting Qz-Dol-sulfide veinlets.  </t>
  </si>
  <si>
    <t xml:space="preserve">V.f.g., light and dark grey, moderately strained, weakly Crd(?)-porphyroblastic Qz-Ser-Amp schist after finely bedded to laminated carbonaceous mudstone/shale and calcareous siltstone. rare, dispersed, &lt;1 mm Crd(?) porphyoblasts flattened/stretched along the foliation and brownish straining - probably pinitisation. mm- to cm-scale nodules of v.f.g. Py parallel to bedding/foliation. </t>
  </si>
  <si>
    <t xml:space="preserve">V.f.g., light and dark grey, moderately strained, weakly Crd(?)-porphyroblastic Qz-Ser-Amp schist after finely laminated to finely graded bedded carbonaceous mudstone/shale and calcareous siltstone. Rare, dispersed, &lt;1 mm Crd(?) porphyoblasts flattened/stretched along the foliation, some of them look like Cb-nodules though. Common mm-scale Py nodules. Few mm-scale Qz-Dol veins subparallel and subperpendicular to bedding/foliation </t>
  </si>
  <si>
    <t>V.f.g., light beige, moderately foliated, strongly Qz-Ser-Cb-Chl altered felsic schist. Common mm-scale granular Qz-lenses - relict and recrystallised Qz-phenocrysts? Dispersed mm-scale nodules and grains of Py+/-Ccp. Common mm-scale, dominantly foliation-parallel Qz-(Dol?) veinlets. Part of ca. 40 cm thick unit in drillcore with sharp bedding and foliation parallel contacts. Probably thin felsic instrusive sill.</t>
  </si>
  <si>
    <t>V.f.g., light grey and lesser dark grey, moderately strained, Qz-Ser-Chl-Amp-Cb schist after finely laminated calcareous siltstone with less carbonaceous mudstone/shale laminae. Rare mm-scale Py nodules.</t>
  </si>
  <si>
    <t>V.f.g., light grey and lesser dark grey, moderately strained, Qz-Ser-Chl-Cb schist after finely laminated calcareous siltstone with less carbonaceous mudstone/shale laminae. Trace mm-scale Py nodules. Few crosscutting hairline Qz-Dol veinlets</t>
  </si>
  <si>
    <t>F.g, medium to light grey, massive and granular textured to very weakly schistose, aphyric Qz-Ser-Chl-Cb granofels/schist likely after coherent, shallow intrusive(?) dacitic volcanic rock. Alternatively a massive f.g. metasandstone. There are no structures or textures to confidently say. Logged by company as mafic dolerite dyke, but seems too rich in Qz to be mafic. Or could be Qz-alteration?</t>
  </si>
  <si>
    <t>F.g, medium to light grey, massive and granular textured to very weakly schistose, aphyric Qz-Ser-Chl-Cb granofels/schist likely after coherent, shallow intrusive(?) dacitic volcanic rock. Alternatively a massive f.g. metasandstone. There are no structures or textures to confidently say. Logged by company as mafic dolerite dyke, but seems too rich in Qz to be mafic. ould be Qz-alteration also. Cut by a &lt;5 cm thick, c.g. Qz-Cb+/-Chl vein.</t>
  </si>
  <si>
    <t>F.g. to v.f.g., medium grey, massive to very weakly laminated and bedded Qz-Ser schist after sandstone/siltstone with mm-scale bedding parallel irregular bands of Po&gt;&gt;Py-Ccp and mm-scale Py nodules.</t>
  </si>
  <si>
    <t>V.f.g., dark grey, moderately strained, weakly Crd(?)-porphyroblastic Qz-Ser+/-Amp schist after finely laminated mudstone. Crd(?)-porphyroblasts are &lt;2 mm and flattened/stretched along foliation. Trace finely disseminated to mm-scale Py nodules.</t>
  </si>
  <si>
    <t>V.f.g., dark grey, moderately strained, absent to very weakly Crd(?)-porphyroblastic Qz-Ser+/-Amp schist after finely laminated mudstone. Trace finely dispersed lamination-parallel mm-scale streaks of Py+/-Po.</t>
  </si>
  <si>
    <t>V.f.g., dark to medium grey, finely laminated to finely bedded, weakly Crd(?)-porphyroblastic Qz-Ser+/-Amp schist after siltstone-mudstone. Crd(?)-porphyroblasts are &lt;1 mm. Trace &lt;2mm stretched/flattened Py-nodules.</t>
  </si>
  <si>
    <t xml:space="preserve">V.f.g., medium to light yellow-beige with dark grey spots/streaks, strongly foliated Qz-Ser-Chl-Ab schist after mafic intrusive. Is gradational to dolerite downhole. Chl-altered spots after relict mafic phenocrysts? </t>
  </si>
  <si>
    <t xml:space="preserve">F.g., medium grey, massive to weakly mottled textured, weakly foliated, non-magnetic, Ab-Chl-Ser-Qz altered mafic igneous rock with common v.f.g. leucoxene dusting. Looks more felsic likely due to moderate alteration.   </t>
  </si>
  <si>
    <t xml:space="preserve">V.f.g., medium to light greenish grey, highly strained Chl-Plg+/-Qz-Bt schist after dolerite. Abundant mm- to cm-scale Qz-calcite veins parallel to shear fabric. </t>
  </si>
  <si>
    <t xml:space="preserve">V.f.g., medium to light greenish grey, massive granular to very weakly mottled textured Chl-Amp-Plg dolerite with fine leucoxene dusting and common irregular hariline Qz-Cb veinlets and few dispersed, &lt;5 mm Py blebs. </t>
  </si>
  <si>
    <t>V.f.g., medium to light greenish grey, massive, non-magnetic, moderately Plg-porphyritic and sparsely Px-porphyritic Chl-Plg dolerite with fine leucoxene dusting and moderate widespread Qz-Cb alteration. Fsp- and Px-phenocrysts are replaced by Cb and Chl repspectively. Trace finely disseminated Py.</t>
  </si>
  <si>
    <t>V.f.g., medium to light greenish grey, massive, non-magnetic, aphyric Chl-Plg dolerite with moderate widespread Qz-Cb alteration and common mm-scale Qz-Cb veins.</t>
  </si>
  <si>
    <t>V.f.g., medium to light greenish grey, massive, non-magnetic, aphyric Chl-Amp-Plg dolerite with fine leucoxene dusting and moderate widespread Qz-Cb-Ab(?) alteration and common mm- to cm-scale scale Qz-Cb and/or Chl veins.</t>
  </si>
  <si>
    <t>V.f.g., dark to light greenish and pale beige to white, strongly brecciated Qz-Ser-Chl-Cb altered dolerite with f.g. to m.g. Qz-Dol-Chl breccia vein fill. Dol has abundant v.f.g. beige leucoxene dusting - part of alteration?</t>
  </si>
  <si>
    <t xml:space="preserve">F.g., medium to light greenish grey, massive mottled-textured, non-magnetic, aphyric Qz-Cb-Ser-Chl altered dolerite with widespread leucoxene dusting. Cut by few mm-scale and one &lt;3 cm thick Qz-Chl vein with idiomorphic Qz and Chl fill in cavities, suggesting open space growth. </t>
  </si>
  <si>
    <t xml:space="preserve">F.g., medium to light greenish grey, massive, weakly mottled-textured, non-magnetic, aphyric Qz-Cb-Ab-Chl altered dolerite with widespread leucoxene dusting. Trace finely disseminated Py and one hairline Chl vein. </t>
  </si>
  <si>
    <t xml:space="preserve">F.g., medium to light greenish grey, massive, weakly mottled-textured, non-magnetic, weakly to moderately Plg-porphyritic Qz-Cb-Ab-Chl altered dolerite with moderately widespread leucoxene dusting. Trace finely disseminated Py and few hairline Qz-Cb and/or Chl veins. </t>
  </si>
  <si>
    <t>F.g., light beige to greenish grey, moderately foliated, massive to weakly mottled-textured, non-magnetic Ab-Qz-Cb-Chl altered dolerite with moderately widespread leucoxene dusting and &lt;2 cm thick Chl-Qz-Cb veining along foliation.</t>
  </si>
  <si>
    <t>F.g., light beige greenish grey, weakly foliated, massive mottled-textured, non-magnetic Qz-Cb-Ab-Ser-Chl altered dolerite with moderately widespread leucoxene dusting. Abundant mm-scale Qz-Dol veins, One cm-scale Chl-Qz-Cb vein, and one mm-scale Qz-only vein. bright green fuchsite has formed in the altered dolerite in the halo around the Chl-Qz-Dol vein. One hairline sulfide filled fracture.</t>
  </si>
  <si>
    <t xml:space="preserve">F.g., light beige to lesser beige green, massive, weakly mottled-textured, non-magnetic, intensely Qz-Cb-Ser-Ab-Chl-(Fuchsite) altered dolerite with widespread leucoxene dusting. Few &lt;1 cm thick Qz-Cb veins and trace disseminated Py. Qz in the veins are commonly euhedral, idiomorphic. </t>
  </si>
  <si>
    <t>V.f.g., medium to light greenish grey, highly strained, non-magnetic Chl-Qz-Cb-Plg schist after dolerite. Few diffuse mm-scale Qz-Cb veins parallel to shear fabric. Trace finely disseminated to blebby Py.</t>
  </si>
  <si>
    <t xml:space="preserve">F.g. to v.f.g., medium grey, massive, moderately foliated to fractured Qz-Chl schist after sandstone-silstone. Widespread fine leucoxene dusting. Fractures are chloritic and actually appear like banded perlite. Initially thought it was meta felsic volcanic or welded pyroclastic, but grades into m.g. to c.g. subarkose to quartsitic sandstone downhole. Appearance is likely from Qz-Chl alteration overprint. Uphole is sharp contact to altered dolorite. </t>
  </si>
  <si>
    <t xml:space="preserve">V.f.g., medium brownish beige with dark grey spots, moderately to strongly foliated, Ab-Chl-Qz schist with leucoxene spotting after siltstone. One mm-scale Qz vein. </t>
  </si>
  <si>
    <t>F.g., to v.f.g., pale beige with dark grey spots/lenses, strongly foliated Qz-Chl-Cb-Ab schist with leucoxene dusting after siltstone to v.f.g. sanstone. If this was not gradational to sandstone it could not be told apart from altered and strained dolerite.</t>
  </si>
  <si>
    <t xml:space="preserve">F.g., to v.f.g., pale beige grey, strongly foliated, Qz-Chl-Cb-Ab schist with minor leucoxene dusting after siltstone to v.f.g. sanstone. Contains up to 16 cm long and 3 cm wide lenses of &lt;5 mm wide blebby Py+/-Ccp with interstitial f.g. massive calcite. Uncertain if sedimentary. </t>
  </si>
  <si>
    <t xml:space="preserve">V.c.g., light grey, weakly foliated, pebbly quartz arenite with Ser-Cb+/-Chl cement and few mm-scale bands of Ser-Chl. Contains common &lt;5 mm idiomorphic to blebby Py and minor blebby Po+/-Ccp in the cement part. </t>
  </si>
  <si>
    <t xml:space="preserve">F.g. to v.f.g., medium to light grey, massive to very weakly laminated/foliated, Qz-Ser-Cb schist after siltstone to v.f.g. sandstone. Contains some &lt;4 mm blebby nodules of v.f.g. Py. Crosscutt by a 1-2 cm wide Qz-Dol-Cal vein. </t>
  </si>
  <si>
    <t xml:space="preserve">F.g. to c.g., apparent laminated Qz-Dol-Chl-sulfide vein. Laminae of Chl could also be altered mudstone.  </t>
  </si>
  <si>
    <t>V.f.g., dark to medium grey, finely laminated to finely bedded amd weakly foliated, weakly Crd(?)-porphyroblastic Qz-Ser schist after siltstone-mudstone. Half the sample is siltstone and half is mudstone. Crd(?)-porphyroblasts are &lt;2 mm and dominantly in the mudstone. Up to 5 mm thick Bedding-parallel laminae of massive to nodular aggregates of f.g. to v.f.g. Py-Po+/-Ccp.</t>
  </si>
  <si>
    <t>F.g., medium grey, very weakly laminated or closely spaced foliated, Qz-Ser-Cb schist after quartz arenite sandstone. Few &lt;8 mm Py nodules and lesser fine disseminations.</t>
  </si>
  <si>
    <t>F.g. to v.c.g., light grey, weakly foliated, poorly to moderately sorted pebbly quartz arenite with Ser-Cb cement. Contains few &lt;6 mm Py nodules.</t>
  </si>
  <si>
    <t>F.g. to v.c.g., light grey, weakly foliated, poorly to moderately sorted, weakly pebbly quartz arenite with Ser-Cb cement. Contains few &lt;3 mm Py nodules and fine disseminations. Cut by few hairline to mm-scale Qz-Cb veins.</t>
  </si>
  <si>
    <t>F.g. to v.c.g., light grey to minor pale beige, moderately foliated, poorly to moderately sorted, weakly pebbly quartz arenite to sublith arenite with Ser-Cb cement. Few mm-scale elongated mudclasts. Contains few &lt;4 mm Py nodules.</t>
  </si>
  <si>
    <t xml:space="preserve">Chaotically interlayered and moderately foliated light to medium grey c.g. quartz sublith arenite sandstone, v.f.g. sandstone-siltstone, and dark grey mudstone. </t>
  </si>
  <si>
    <t>pebble and/or cobble conglomerate</t>
  </si>
  <si>
    <t xml:space="preserve">Bedding/banding and parallel fractures at ca. 60 degrees to core axis. </t>
  </si>
  <si>
    <t xml:space="preserve">Weak to absent surface weathering - minor kaolin and smectite. </t>
  </si>
  <si>
    <t>Very weak bedding at ca. 45 degrees to core axis.</t>
  </si>
  <si>
    <t>Weak to absent surface weathering.</t>
  </si>
  <si>
    <t xml:space="preserve">Goethitic hairline fractures at ca. 45 degrees to core axis. </t>
  </si>
  <si>
    <t>Strong supergene weathering - Smectite-Chlorite-Sericite.</t>
  </si>
  <si>
    <t xml:space="preserve">Few bands of chlorite and hematitic fractures at ca. 60 degrees to core axis.  </t>
  </si>
  <si>
    <t>Moderate supergene weathering - hematitic</t>
  </si>
  <si>
    <t xml:space="preserve">Weak bedding/banding at ca. 60 degrees to core axis. </t>
  </si>
  <si>
    <t>bedding/banding at ca. 60 degrees to core axis. Irregular Qz-Fsp(?) vein subparallel to core axis.</t>
  </si>
  <si>
    <t>bedding/banding at 45-60 degrees to core axis.</t>
  </si>
  <si>
    <t>bedding/banding at ca. 60 degrees to core axis. Mm-scale slightly irregular Qz-Fsp(?) veins at ca. 30 degrees to core axis.</t>
  </si>
  <si>
    <t>Trace finely disseminated Uraninite(?)</t>
  </si>
  <si>
    <t xml:space="preserve">Bedding/banding at ca. 45 degrees to core axis. Few hairline fractures parallel to bedding/banding or perpendicular to core axis. </t>
  </si>
  <si>
    <t>Weak hematitisation/goethitisation.</t>
  </si>
  <si>
    <t xml:space="preserve">Very weak bedding at ca. 60 degrees to core axis. </t>
  </si>
  <si>
    <t>Trace finely disseminated Uraninite(?) and trace finely disseminated Py.</t>
  </si>
  <si>
    <t xml:space="preserve">Hematite+/-goethite staining in reddish band. </t>
  </si>
  <si>
    <t>Trace finely disseminated Uraninite(?) and trace finely disseminated Py. Recorded 350 cps U.</t>
  </si>
  <si>
    <t xml:space="preserve">Bedding at ca. 45 degrees to core axis. Long axis of sediment interfingering is parallel to core axis.  </t>
  </si>
  <si>
    <t xml:space="preserve">Uncertain if some of the tourmaline may be uraninite? 130 cps U here. </t>
  </si>
  <si>
    <t xml:space="preserve">Bedding/banding and at 45-60 degrees to core axis. </t>
  </si>
  <si>
    <t xml:space="preserve">Bedding/banding and at ca. 45 degrees to core axis. </t>
  </si>
  <si>
    <t>Trace Py - few dispersed &lt;5 mm euhedral grains.</t>
  </si>
  <si>
    <t>Folded bedding vary from 35 to 60 degrees to core axis. Mm-scale Qz-Fsp(?) vein at ca. 50 degrees to core axis, perpendicular to bedding.</t>
  </si>
  <si>
    <t>Trace finely disseminated Uraninite(?) - 94 Cps U</t>
  </si>
  <si>
    <t xml:space="preserve">Very weak bedding at ca. 45 degrees to core axis. </t>
  </si>
  <si>
    <t xml:space="preserve">Bedding at ca. 60 degrees to core axis. </t>
  </si>
  <si>
    <t>Oxidative weathering?</t>
  </si>
  <si>
    <t>Ca. 1% of &lt;4 mm grains of Py, dominantly in clusters. Ca. 3% v.f.g. disseminated light pink opague mineral - oxide after uraninite? Or just Dol?</t>
  </si>
  <si>
    <t xml:space="preserve">Lamination at ca. 60 degrees to core axis. Qz-Cb-Hem-Chl(?) veinlets are subparallel and subperpendicular to core axis. </t>
  </si>
  <si>
    <t>Uncertain amounts of Hem in veinlets. Ca. 3% v.f.g. disseminated light pink opague mineral - oxide after uraninite? Or just Dol?</t>
  </si>
  <si>
    <t xml:space="preserve">Lamination at ca. 45 degrees to core axis. Qz-Cb-Hem-Chl(?) veinlets are subparallel and subperpendicular to core axis. </t>
  </si>
  <si>
    <t>Uncertain amounts of Hem in veinlets. Ca. 1% v.f.g. disseminated light pink opague mineral - oxide after uraninite? Or just Dol?</t>
  </si>
  <si>
    <t>Massive</t>
  </si>
  <si>
    <t xml:space="preserve">Ca. 1% of &lt;3 mm subhedral grains or lenticular aggregates. </t>
  </si>
  <si>
    <t>Lamination at ca. 45 degrees to core axis. Hairline Py veinlets subperpendicular to core axis.</t>
  </si>
  <si>
    <t>Ca. 1% of finely disseminated and hairline veinlets of Py.</t>
  </si>
  <si>
    <t xml:space="preserve">Both weak bedding/banding as well as Qz-Py vein at ca. 30 degrees to core axis, perpendicular to each other. </t>
  </si>
  <si>
    <t>Trace Py - confined to Qz-vein.</t>
  </si>
  <si>
    <t>Lamination at ca. 45 degrees to core axis.</t>
  </si>
  <si>
    <t>Bedding and lamination at ca. 60 degrees to core axis.</t>
  </si>
  <si>
    <t xml:space="preserve">M.g. to v.c.g., light grey, moderately sorted, weakly bedded subarkose sandstone with darker bands/beds of muscovite/biotite. Smectite reported from hylogger. Few bedding-parallel fractures.  </t>
  </si>
  <si>
    <t>M.g. to v.c.g., light grey, moderately sorted, massive to very weakly bedded subarkose sandstone with minor darker bands/beds of muscovite/biotite. Few dispersed grains of likely black minerals looking like Amp. Abundant sulphate reported from hylogger.</t>
  </si>
  <si>
    <t>Saprock. F.g. to m.g., dark greenish, very weakly Fsp-porphyritic to very weakly subophitic textured massive dolerite. Mostly Smectite-Chl-Ser according to hylogger. Goethitic hairline fractures.</t>
  </si>
  <si>
    <t xml:space="preserve">M.g. to .c.g., light reddish grey, well sorted, massive to very weakly bedded quartzitic sandstone with minor darker bands/beds likely of chlorite+/-muscovite. Abundant carbonate reported from hylogger. Reddish colour likely from hematite. </t>
  </si>
  <si>
    <t>M.g. to v.c.g., light grey, moderately sorted, massive to very weakly bedded subarkose fine gravelly sandstone with minor darker bands/beds of chlorite-muscovite. Abundant carbonate reported from hylogger.</t>
  </si>
  <si>
    <t>M.g. to c.g., weakly gravelly, light grey, moderately sorted, massive to very weakly bedded subarkose sandstone with common darker bands/beds of chlorite+/-muscovite. Abundant carbonate reported from hylogger. Cut by &lt;1 cm thick, irregular to slightly vermicular Qz-Fsp(?) vein.</t>
  </si>
  <si>
    <t xml:space="preserve">M.g. to c.g., weakly gravelly, light grey, moderately sorted, massive to very weakly bedded subarkose sandstone with common darker bands/beds of chlorite+/-muscovite. Moderately abundant carbonate reported from hylogger. </t>
  </si>
  <si>
    <t>M.g. to v.c.g., weakly gravelly, light grey, moderately sorted, massive subarkose sandstone with common darker bands/beds of chlorite+/-muscovite. Moderately abundant carbonate reported from hylogger. Few dispersed black, seemingly metallic luster grains - Uraninite? Cut by mm-scale, slightly irregular Qz-Fsp(?) vein.</t>
  </si>
  <si>
    <t>C.g. to v.c.g., light reddish and yellow grey, moderately sorted, massive subarkose gravelly sandstone with rare darker bands/beds of chlorite+/-muscovite. Moderately abundant carbonate reported from hylogger. Few dispersed black, grains - Amp or Uraninite? Few hairline fractures.</t>
  </si>
  <si>
    <t xml:space="preserve">C.g. to v.c.g., light grey, poorly sorted, massive quartzarenite gravelly to pebbly sandstone. Moderately abundant carbonate reported from hylogger. Few dispersed black, grains - Amp or Uraninite? Or Tourmaline? Hylogger starts to detect tourmaline downhole from here. </t>
  </si>
  <si>
    <t>Light to medium grey with &lt;10 cm thick red to yellow-red band, massive, very weakly bedded, v.f.g sandstone to siltstone. Reddish band is hematite staining. Few dispersed black, grains - Amp/Tourmaline/Uraninite?</t>
  </si>
  <si>
    <t xml:space="preserve">Light grey beds of f.g. Qz-rich sandstone mixed and interfingering with dark grey v.f.g. sandstone to siltstone. Water-escape structures? Abundant v.f.g. black grains, which are more likely to be tourmaline, as reported by hylogger. Minor Bt rather than Chl. </t>
  </si>
  <si>
    <t>M.g., light grey, well sorted, moderately bedded to locally cross stratified subarkose sandstone with darker bands/beds. Abundant white mica, biotite and tourmaline reported from hylogger. Few dispersed black, grains - Amp/Tourmaline/Uraninite?</t>
  </si>
  <si>
    <t xml:space="preserve">F.g. to m.g., light to medium grey, well sorted, moderately bedded subarkose sandstone with darker bands/beds of visibly coarse chlorite and muscovite. Abundant white mica, biotite and tourmaline reported from hylogger. Few dispersed &lt;5 mm euhedral Py grains. </t>
  </si>
  <si>
    <t xml:space="preserve">M.g., light to dark grey, moderately to well sorted, thinly bedded to laminated, weakly gravelly subarkose sandstone. Darker bands are dominated by c.g. Chl and Mus. The beds/laminations are folded or distorted and cut by a mm-scale Qz-Fsp(?) vein. </t>
  </si>
  <si>
    <t xml:space="preserve">Medium to dark grey, f.g., glauconitic sandstone to siltstone. Rrregularly mixed distorted beds, locally appearing like clasts. Flame-structures. Very weak bedding preserved. </t>
  </si>
  <si>
    <t xml:space="preserve">V.f.g. medium to dark grey, well sorted, finely bedded to laminated siltstone. </t>
  </si>
  <si>
    <t>F.g. to v.f.g., light grey to medium grey, weakly graded bedded to massive sandstone-siltstone with flame structures. Logged as dolomitic sandstone. Some disseminated Py grains and abundant v.f.g. dusting of light pinkish opague mineral - oxidized U mineral? or weird Dolomite?</t>
  </si>
  <si>
    <t xml:space="preserve">V.f.g. medium grey, very well sorted, finely laminated Qz-Ms-Chl +/- Fsp siltstone. Lamination cross-cut by mm-scale reddish or white-black Qz-Cb-Hematite-Chl(?) veinlets. Common v.f.g. dusting of light pinkish opague mineral - oxidized U mineral? or Dolomite? </t>
  </si>
  <si>
    <t xml:space="preserve">V.f.g. medium grey, very well sorted, very weakly bedded/laminated Qz-Ms-Chl +/- Fsp siltstone. Weak lamination cross-cut by mm-scale reddish or white-black Qz-Cb-Hematite-Chl(?) veinlets. Weak v.f.g. dusting of light pinkish opague mineral - oxidized U mineral? or Dolomite? </t>
  </si>
  <si>
    <t xml:space="preserve">Silty matrix supported, f.g. to m.g. pebble  conglomerate. Matrix is v.f.g. dark greenish grey. Pebbles are mm- to cm-scale, subrounded rounded and domantly consists of Qz, with minor felspatic grains. </t>
  </si>
  <si>
    <t xml:space="preserve">V.f.g. medium grey, very well sorted, massive Qz-Ms-Chl-Fsp-Tm siltstone with finely disseminated Py. </t>
  </si>
  <si>
    <t xml:space="preserve">V.f.g. medium grey, very well sorted, massive to weakly laminated Qz-Ms-Chl-Fsp-Tm siltstone with finely disseminated and hairline veinlets of Py. </t>
  </si>
  <si>
    <t>F.g. to m.g. light grey, moderately sorted, massive to weakly bedded subarkose Qz-Fsp-Ms-Chl-Tm sandstone. Darker bands have more mica and Tm(?). Cross-cut by a cm-scale Qz-Py vein</t>
  </si>
  <si>
    <t xml:space="preserve">V.f.g. medium grey, very well sorted, finely laminated Qz-Ms-Chl-Fsp-Tm siltstone with finely disseminated Py. </t>
  </si>
  <si>
    <t xml:space="preserve">V.f.g. medium grey, very well sorted, massive to locally laminated Qz-Ms-Chl-Fsp-Tm siltstone with finely disseminated Py. </t>
  </si>
  <si>
    <t xml:space="preserve">V.f.g. medium grey, very well sorted, finely laminated to locally graded bedded Qz-Ms-Chl-Fsp-Tm siltstone with finely disseminated Py. </t>
  </si>
  <si>
    <t xml:space="preserve">V.f.g. medium grey, very well sorted, massive to locally weakly laminated Qz-Ms-Fsp-Tm+/-Chl siltstone with finely disseminated Py. </t>
  </si>
  <si>
    <t>sand</t>
  </si>
  <si>
    <t>igneous granitic</t>
  </si>
  <si>
    <t>granitic rock</t>
  </si>
  <si>
    <t>felsic gneiss</t>
  </si>
  <si>
    <t>Very weak bedding perpendicular to core axis.</t>
  </si>
  <si>
    <t>None visible.</t>
  </si>
  <si>
    <t>Very fine lamination perpendicular to core axis.</t>
  </si>
  <si>
    <t>Weak bedding to lamination subperpendicular to core axis.</t>
  </si>
  <si>
    <t>Foliation/banding at ca. 45 degrees to core axis.</t>
  </si>
  <si>
    <t xml:space="preserve">V.f.g. to m.g., light greenish grey, very weakly bedded to massive, compacted/consolidated but not lithified, clayey glauconitic sand. </t>
  </si>
  <si>
    <t xml:space="preserve">V.f.g., light brownish grey, finely laminated, compacted but not lithified, silty clay with common to abundant v.f.g. isometric black grains - Fe- or Mn-oxides? Or is it v.f.g. lignite? Not magnetic. Occur finely disseminated as well as in mm- cm scale aggregates. </t>
  </si>
  <si>
    <t xml:space="preserve">V.f.g., light brownish grey, finely laminated, compacted but not lithified, silty clay with common lignitified wood fragments and water escape structures. </t>
  </si>
  <si>
    <t xml:space="preserve">V.f.g., light brownish grey, finely laminated, compacted but not lithified, silty clay with common lignitified wood fragments. Few granules of kaolinised lithic clasts. </t>
  </si>
  <si>
    <t>V.f.g., light brownish grey, finely laminated, compacted but not lithified, silty clay with sparse lignitified wood fragments.</t>
  </si>
  <si>
    <t>V.f.g., light brownish grey, finely laminated, compacted but not lithified, weakly silty clay with sparse lignitified wood fragments.</t>
  </si>
  <si>
    <t xml:space="preserve">V.f.g. to c.g., light beige grey, massive, compacted/consolidated but not lithified, clayey sand with minor lignitified wood fragments. </t>
  </si>
  <si>
    <t xml:space="preserve">V.f.g., light brownish grey, finely laminated, compacted but not lithified, sandy to silty clay with common lignitified wood fragments. </t>
  </si>
  <si>
    <t xml:space="preserve">V.f.g. to c.g., light grey to weakly greenish grey, weakly bedded to laminated clayey to silty pebbly sand. Fine granules of Qz and kaolinsed Fsp.  </t>
  </si>
  <si>
    <t xml:space="preserve">Saprolite. F.g. to m.g., light greenish grey, massive kaolinite-quartz-chlorite/smectite rock, strongly weathered, likely felsic magmatic rock. Looks like it may have had a fairly homogeneous granular fabric.  </t>
  </si>
  <si>
    <t>Saprolite. F.g. to m.g., light grey to pale greenish grey, moderately foliated to weakly banded, kaolinite-quartz-chlorite/smectite rock. Strongly weathered likely felsic gneiss.</t>
  </si>
  <si>
    <t>metasedimentary siliciclastic psammite and pelite interlayered</t>
  </si>
  <si>
    <t>psammitic and pelitic schist; interlayered</t>
  </si>
  <si>
    <t>metasedimentary siliciclastic psammite</t>
  </si>
  <si>
    <t>psammitic granofels/hornfels</t>
  </si>
  <si>
    <t>Strong foliation/schistosity parallel to core axis</t>
  </si>
  <si>
    <t>Strong foliation/schistosity subparallel to core axis</t>
  </si>
  <si>
    <t>Weak foliation/schistosity at ca. 20 degrees to core axis.</t>
  </si>
  <si>
    <t>Strong foliation/schistosity at ca. 15-20 degrees to core axis.</t>
  </si>
  <si>
    <t xml:space="preserve">F.g. to m.g., medium grey to reddish grey with a strong pearly sheen, non-magnetic, strongly closely spaced foliated Ms-Chl-Qz-Grt schist, likely metapelite and -psammite. The metapsammitic parts are more granoblastic textured, while metapelitic parts are schistose. Grts are widespread &lt;1 mm round grains evenly distributed in more metapsammitic parts and occur more concentrated in layers in metapelitic parts. Also minor mm-scale kaolinised relict Fsp grains.  </t>
  </si>
  <si>
    <t xml:space="preserve">F.g. to m.g., medium grey to reddish-brown grey, non-magnetic, strongly closely spaced foliated Chl-Qz-Fsp-Grt schist, likely metapelite and -psammite. The metapsammitic parts are more granoblastic textured, while metapelitic parts are schistose. Grts are dispersed &lt;1 mm round grains in more metapsammitic parts, while occurring more concentrated as granular masses in layers in metapelitic parts. More common mm-scale kaolinised relict Fsp grains in the granoblastic metapsammitic part - likely relict arkose sandstone. </t>
  </si>
  <si>
    <t>F.g. to m.g., medium grey to light grey with a strong pearly sheen, non-magnetic, strongly closely spaced foliated Ms-Chl-Qz-Fsp+/-Grt schist, likely metapelite and -psammite. Less common to sparse Grt. Fsp is kaolinised. The metapsammitic parts are more granoblastic textured, while metapelitic parts are schistose.</t>
  </si>
  <si>
    <t>F.g., medium grey, dominantly granoblastic textured to weakly schistose Qz-Fsp-Bt-Chl+/-Ms granofels to schist. Quite homogeneous. Dispersed larger Ms, which could be relict Plg grains - maybe could have been a volcaniclastic?</t>
  </si>
  <si>
    <t xml:space="preserve">F.g. to m.g., medium to light grey and greenish-reddish grey, with a strong pearly sheen, non-magnetic, strongly closely spaced, weakly wavy foliated Ms-Bt-Chl-Qz-Fsp-Grt schist, likely metapsammite and lesser -pelite. Sparse bands of Bt-Chl-Grt. Fsp is kaolinised. </t>
  </si>
  <si>
    <t>N/A</t>
  </si>
  <si>
    <t>------</t>
  </si>
  <si>
    <t>Approval Number</t>
  </si>
  <si>
    <t>P1863</t>
  </si>
  <si>
    <t>full</t>
  </si>
  <si>
    <t>Fortescue Basin; Capricorn Orogen</t>
  </si>
  <si>
    <t>Gascoyne; Capricorn</t>
  </si>
  <si>
    <t>Carnarvon Basin</t>
  </si>
  <si>
    <t>GDA94</t>
  </si>
  <si>
    <t>Datum</t>
  </si>
  <si>
    <t xml:space="preserve"> </t>
  </si>
  <si>
    <t>short soak</t>
  </si>
  <si>
    <t>GDA95</t>
  </si>
  <si>
    <t>GDA96</t>
  </si>
  <si>
    <t>GDA97</t>
  </si>
  <si>
    <t>GDA98</t>
  </si>
  <si>
    <t>GDA99</t>
  </si>
  <si>
    <t>GDA100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</si>
</sst>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8"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s>
  <fills count="4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7C80"/>
        <bgColor indexed="64"/>
      </patternFill>
    </fill>
    <fill>
      <patternFill patternType="solid">
        <fgColor rgb="FFC00000"/>
        <bgColor indexed="64"/>
      </patternFill>
    </fill>
    <fill>
      <patternFill patternType="solid">
        <fgColor rgb="FF9900FF"/>
        <bgColor indexed="64"/>
      </patternFill>
    </fill>
    <fill>
      <patternFill patternType="solid">
        <fgColor rgb="FFCC99FF"/>
        <bgColor indexed="64"/>
      </patternFill>
    </fill>
    <fill>
      <patternFill patternType="solid">
        <fgColor rgb="FFEEDDFF"/>
        <bgColor indexed="64"/>
      </patternFill>
    </fill>
    <fill>
      <patternFill patternType="solid">
        <fgColor theme="4"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s>
  <cellStyleXfs count="42">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cellStyleXfs>
  <cellXfs count="262">
    <xf numFmtId="0" fontId="0" fillId="0" borderId="0" xfId="0"/>
    <xf numFmtId="0" fontId="0" fillId="0" borderId="1" xfId="0" applyBorder="1"/>
    <xf numFmtId="2" fontId="0" fillId="0" borderId="1" xfId="0" applyNumberFormat="1" applyBorder="1"/>
    <xf numFmtId="10" fontId="0" fillId="0" borderId="1" xfId="0" applyNumberFormat="1" applyBorder="1"/>
    <xf numFmtId="0" fontId="2" fillId="0" borderId="0" xfId="0" applyFont="1" applyAlignment="1">
      <alignment horizontal="left" vertical="center"/>
    </xf>
    <xf numFmtId="0" fontId="1" fillId="0" borderId="0" xfId="0" applyFont="1"/>
    <xf numFmtId="0" fontId="1" fillId="2" borderId="0" xfId="0" applyFont="1" applyFill="1"/>
    <xf numFmtId="0" fontId="0" fillId="0" borderId="0" xfId="0" applyAlignment="1">
      <alignment vertical="center"/>
    </xf>
    <xf numFmtId="0" fontId="0" fillId="0" borderId="1" xfId="0"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7" fillId="11" borderId="1" xfId="17" applyBorder="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32" borderId="20" xfId="33" applyFont="1" applyBorder="1" applyAlignment="1">
      <alignment horizontal="center" vertical="center"/>
    </xf>
    <xf numFmtId="0" fontId="6" fillId="16" borderId="20" xfId="21" applyFont="1" applyBorder="1" applyAlignment="1">
      <alignment horizontal="center" vertical="center"/>
    </xf>
    <xf numFmtId="0" fontId="0" fillId="0" borderId="17" xfId="0" applyBorder="1" applyAlignment="1">
      <alignment horizontal="center" vertical="center"/>
    </xf>
    <xf numFmtId="0" fontId="22" fillId="20" borderId="23" xfId="24" applyFont="1" applyBorder="1" applyAlignment="1">
      <alignment horizontal="center" vertical="center"/>
    </xf>
    <xf numFmtId="0" fontId="22" fillId="20" borderId="15" xfId="24" applyFont="1" applyBorder="1" applyAlignment="1">
      <alignment horizontal="center" vertical="center"/>
    </xf>
    <xf numFmtId="0" fontId="22" fillId="12" borderId="15" xfId="18" applyFont="1" applyBorder="1" applyAlignment="1">
      <alignment horizontal="center" vertical="center"/>
    </xf>
    <xf numFmtId="2" fontId="22" fillId="12" borderId="15" xfId="18" applyNumberFormat="1" applyFont="1" applyBorder="1" applyAlignment="1">
      <alignment horizontal="center" vertical="center"/>
    </xf>
    <xf numFmtId="0" fontId="22" fillId="32" borderId="15" xfId="33" applyFont="1" applyBorder="1" applyAlignment="1">
      <alignment horizontal="center" vertical="center"/>
    </xf>
    <xf numFmtId="0" fontId="22" fillId="16" borderId="15" xfId="21" applyFont="1" applyBorder="1" applyAlignment="1">
      <alignment horizontal="center" vertical="center"/>
    </xf>
    <xf numFmtId="0" fontId="22" fillId="20" borderId="24" xfId="24" applyFont="1" applyBorder="1" applyAlignment="1">
      <alignment horizontal="center" vertical="center"/>
    </xf>
    <xf numFmtId="0" fontId="6" fillId="20" borderId="22" xfId="24" applyFont="1" applyBorder="1" applyAlignment="1">
      <alignment horizontal="center" vertical="center"/>
    </xf>
    <xf numFmtId="0" fontId="0" fillId="0" borderId="18" xfId="0" applyBorder="1" applyAlignment="1">
      <alignment horizontal="center" vertical="center"/>
    </xf>
    <xf numFmtId="2" fontId="22" fillId="12" borderId="24" xfId="18" applyNumberFormat="1" applyFont="1" applyBorder="1" applyAlignment="1">
      <alignment horizontal="center" vertical="center"/>
    </xf>
    <xf numFmtId="2" fontId="6" fillId="12" borderId="22" xfId="18" applyNumberFormat="1" applyFont="1" applyBorder="1" applyAlignment="1">
      <alignment horizontal="center" vertical="center"/>
    </xf>
    <xf numFmtId="0" fontId="22" fillId="32" borderId="23" xfId="33" applyFont="1" applyBorder="1" applyAlignment="1">
      <alignment horizontal="center" vertical="center"/>
    </xf>
    <xf numFmtId="0" fontId="22" fillId="32" borderId="24" xfId="33" applyFont="1" applyBorder="1" applyAlignment="1">
      <alignment horizontal="center" vertical="center"/>
    </xf>
    <xf numFmtId="0" fontId="6" fillId="32" borderId="19" xfId="33" applyFont="1" applyBorder="1" applyAlignment="1">
      <alignment horizontal="center" vertical="center"/>
    </xf>
    <xf numFmtId="0" fontId="6" fillId="32" borderId="22" xfId="33" applyFont="1" applyBorder="1" applyAlignment="1">
      <alignment horizontal="center" vertical="center"/>
    </xf>
    <xf numFmtId="0" fontId="22" fillId="24" borderId="23" xfId="27" applyFont="1" applyBorder="1" applyAlignment="1">
      <alignment horizontal="center" vertical="center"/>
    </xf>
    <xf numFmtId="0" fontId="22" fillId="24" borderId="24" xfId="27" applyFont="1" applyBorder="1" applyAlignment="1">
      <alignment horizontal="center" vertical="center"/>
    </xf>
    <xf numFmtId="0" fontId="6" fillId="24" borderId="19" xfId="27" applyFont="1" applyBorder="1" applyAlignment="1">
      <alignment horizontal="center" vertical="center"/>
    </xf>
    <xf numFmtId="0" fontId="6" fillId="24" borderId="22" xfId="27" applyFont="1" applyBorder="1" applyAlignment="1">
      <alignment horizontal="center" vertical="center"/>
    </xf>
    <xf numFmtId="0" fontId="7" fillId="23" borderId="17" xfId="26" applyBorder="1" applyAlignment="1">
      <alignment horizontal="center" vertical="center"/>
    </xf>
    <xf numFmtId="0" fontId="22" fillId="16" borderId="23" xfId="21" applyFont="1" applyBorder="1" applyAlignment="1">
      <alignment horizontal="center" vertical="center"/>
    </xf>
    <xf numFmtId="0" fontId="6" fillId="16" borderId="19" xfId="21" applyFont="1" applyBorder="1" applyAlignment="1">
      <alignment horizontal="center" vertical="center"/>
    </xf>
    <xf numFmtId="0" fontId="6" fillId="20" borderId="29" xfId="24" applyFont="1" applyBorder="1" applyAlignment="1">
      <alignment horizontal="center" vertical="center"/>
    </xf>
    <xf numFmtId="0" fontId="6" fillId="20" borderId="30" xfId="24" applyFont="1" applyBorder="1" applyAlignment="1">
      <alignment horizontal="center" vertical="center"/>
    </xf>
    <xf numFmtId="0" fontId="6" fillId="20" borderId="31" xfId="24" applyFont="1" applyBorder="1" applyAlignment="1">
      <alignment horizontal="center" vertical="center"/>
    </xf>
    <xf numFmtId="0" fontId="6" fillId="20" borderId="30" xfId="24" applyFont="1" applyBorder="1" applyAlignment="1">
      <alignment horizontal="center" vertical="center" wrapText="1"/>
    </xf>
    <xf numFmtId="0" fontId="6" fillId="20" borderId="31" xfId="24" applyFont="1" applyBorder="1" applyAlignment="1">
      <alignment horizontal="center" vertical="center" wrapText="1"/>
    </xf>
    <xf numFmtId="0" fontId="6" fillId="32" borderId="29" xfId="33" applyFont="1" applyBorder="1" applyAlignment="1">
      <alignment horizontal="center" vertical="center"/>
    </xf>
    <xf numFmtId="0" fontId="6" fillId="32" borderId="30" xfId="33" applyFont="1" applyBorder="1" applyAlignment="1">
      <alignment horizontal="center" vertical="center"/>
    </xf>
    <xf numFmtId="0" fontId="6" fillId="32" borderId="31" xfId="33" applyFont="1" applyBorder="1" applyAlignment="1">
      <alignment horizontal="center" vertical="center"/>
    </xf>
    <xf numFmtId="0" fontId="6" fillId="16" borderId="30" xfId="21" applyFont="1"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7" fillId="23" borderId="36" xfId="26" applyBorder="1" applyAlignment="1">
      <alignment horizontal="center" vertical="center"/>
    </xf>
    <xf numFmtId="0" fontId="0" fillId="0" borderId="15" xfId="0" applyBorder="1"/>
    <xf numFmtId="0" fontId="22" fillId="20" borderId="36" xfId="24" applyFont="1" applyBorder="1" applyAlignment="1">
      <alignment horizontal="center" vertical="center"/>
    </xf>
    <xf numFmtId="0" fontId="22" fillId="20" borderId="37" xfId="24" applyFont="1" applyBorder="1" applyAlignment="1">
      <alignment horizontal="center" vertical="center"/>
    </xf>
    <xf numFmtId="0" fontId="22" fillId="20" borderId="38" xfId="24" applyFont="1" applyBorder="1" applyAlignment="1">
      <alignment horizontal="center" vertical="center"/>
    </xf>
    <xf numFmtId="0" fontId="0" fillId="0" borderId="23" xfId="0" applyBorder="1"/>
    <xf numFmtId="0" fontId="0" fillId="0" borderId="17" xfId="0" applyBorder="1"/>
    <xf numFmtId="0" fontId="22" fillId="20" borderId="16" xfId="24" applyFont="1" applyBorder="1" applyAlignment="1">
      <alignment horizontal="center" vertical="center"/>
    </xf>
    <xf numFmtId="0" fontId="6" fillId="20" borderId="21" xfId="24" applyFont="1" applyBorder="1" applyAlignment="1">
      <alignment horizontal="center" vertical="center"/>
    </xf>
    <xf numFmtId="0" fontId="0" fillId="0" borderId="12" xfId="0" applyBorder="1"/>
    <xf numFmtId="0" fontId="0" fillId="0" borderId="2" xfId="0" applyBorder="1"/>
    <xf numFmtId="0" fontId="22" fillId="20" borderId="12" xfId="24" applyFont="1" applyBorder="1" applyAlignment="1">
      <alignment horizontal="center" vertical="center"/>
    </xf>
    <xf numFmtId="0" fontId="0" fillId="0" borderId="16" xfId="0" applyBorder="1" applyAlignment="1">
      <alignment horizontal="center" vertical="center"/>
    </xf>
    <xf numFmtId="0" fontId="0" fillId="0" borderId="2" xfId="0" applyBorder="1" applyAlignment="1">
      <alignment horizontal="center" vertical="center"/>
    </xf>
    <xf numFmtId="0" fontId="0" fillId="0" borderId="15" xfId="0" applyBorder="1" applyAlignment="1">
      <alignment horizontal="center" vertical="center"/>
    </xf>
    <xf numFmtId="14" fontId="0" fillId="0" borderId="1" xfId="0" applyNumberFormat="1" applyBorder="1" applyAlignment="1">
      <alignment horizontal="center" vertical="center"/>
    </xf>
    <xf numFmtId="10" fontId="7" fillId="31" borderId="1" xfId="32" applyNumberFormat="1" applyBorder="1" applyAlignment="1">
      <alignment horizontal="center" vertical="center"/>
    </xf>
    <xf numFmtId="164" fontId="0" fillId="0" borderId="1" xfId="0" applyNumberFormat="1" applyBorder="1"/>
    <xf numFmtId="164" fontId="0" fillId="0" borderId="17" xfId="0" applyNumberFormat="1" applyBorder="1"/>
    <xf numFmtId="164" fontId="0" fillId="0" borderId="18" xfId="0" applyNumberFormat="1" applyBorder="1"/>
    <xf numFmtId="10" fontId="7" fillId="31" borderId="37" xfId="32" applyNumberFormat="1" applyBorder="1" applyAlignment="1">
      <alignment horizontal="center" vertical="center"/>
    </xf>
    <xf numFmtId="164" fontId="0" fillId="0" borderId="37" xfId="0" applyNumberFormat="1" applyBorder="1" applyAlignment="1">
      <alignment horizontal="center" vertical="center"/>
    </xf>
    <xf numFmtId="164" fontId="0" fillId="0" borderId="1" xfId="0" applyNumberFormat="1" applyBorder="1" applyAlignment="1">
      <alignment horizontal="center" vertical="center"/>
    </xf>
    <xf numFmtId="2" fontId="0" fillId="0" borderId="37" xfId="0" applyNumberFormat="1" applyBorder="1" applyAlignment="1">
      <alignment horizontal="center" vertical="center"/>
    </xf>
    <xf numFmtId="2" fontId="0" fillId="0" borderId="1" xfId="0" applyNumberFormat="1" applyBorder="1" applyAlignment="1">
      <alignment horizontal="center" vertical="center"/>
    </xf>
    <xf numFmtId="165" fontId="0" fillId="0" borderId="37" xfId="0" applyNumberFormat="1" applyBorder="1" applyAlignment="1">
      <alignment horizontal="center" vertical="center"/>
    </xf>
    <xf numFmtId="165" fontId="0" fillId="0" borderId="1" xfId="0" applyNumberFormat="1" applyBorder="1" applyAlignment="1">
      <alignment horizontal="center" vertical="center"/>
    </xf>
    <xf numFmtId="165" fontId="7" fillId="23" borderId="18" xfId="26" applyNumberFormat="1" applyBorder="1" applyAlignment="1">
      <alignment horizontal="center" vertical="center"/>
    </xf>
    <xf numFmtId="2" fontId="7" fillId="31" borderId="37" xfId="32" applyNumberFormat="1" applyBorder="1" applyAlignment="1">
      <alignment horizontal="center" vertical="center"/>
    </xf>
    <xf numFmtId="2" fontId="7" fillId="31" borderId="1" xfId="32" applyNumberFormat="1" applyBorder="1" applyAlignment="1">
      <alignment horizontal="center" vertical="center"/>
    </xf>
    <xf numFmtId="2" fontId="7" fillId="31" borderId="38" xfId="32" applyNumberFormat="1" applyBorder="1" applyAlignment="1">
      <alignment horizontal="center" vertical="center"/>
    </xf>
    <xf numFmtId="2" fontId="7" fillId="31" borderId="18" xfId="32" applyNumberFormat="1" applyBorder="1" applyAlignment="1">
      <alignment horizontal="center" vertical="center"/>
    </xf>
    <xf numFmtId="14" fontId="0" fillId="0" borderId="15" xfId="0" applyNumberFormat="1" applyBorder="1" applyAlignment="1">
      <alignment horizontal="center" vertical="center"/>
    </xf>
    <xf numFmtId="2" fontId="7" fillId="31" borderId="36" xfId="32" applyNumberFormat="1" applyBorder="1" applyAlignment="1">
      <alignment horizontal="center" vertical="center"/>
    </xf>
    <xf numFmtId="2" fontId="7" fillId="31" borderId="17" xfId="32" applyNumberFormat="1" applyBorder="1" applyAlignment="1">
      <alignment horizontal="center" vertical="center"/>
    </xf>
    <xf numFmtId="0" fontId="0" fillId="0" borderId="19" xfId="0" applyBorder="1"/>
    <xf numFmtId="0" fontId="0" fillId="0" borderId="20" xfId="0" applyBorder="1"/>
    <xf numFmtId="164" fontId="0" fillId="0" borderId="20" xfId="0" applyNumberFormat="1" applyBorder="1"/>
    <xf numFmtId="0" fontId="0" fillId="0" borderId="21" xfId="0" applyBorder="1"/>
    <xf numFmtId="164" fontId="0" fillId="0" borderId="19" xfId="0" applyNumberFormat="1" applyBorder="1"/>
    <xf numFmtId="164" fontId="0" fillId="0" borderId="22" xfId="0" applyNumberFormat="1" applyBorder="1"/>
    <xf numFmtId="164" fontId="0" fillId="0" borderId="15" xfId="0" applyNumberFormat="1" applyBorder="1"/>
    <xf numFmtId="164" fontId="0" fillId="0" borderId="23" xfId="0" applyNumberFormat="1" applyBorder="1"/>
    <xf numFmtId="164" fontId="0" fillId="0" borderId="24" xfId="0" applyNumberFormat="1" applyBorder="1"/>
    <xf numFmtId="165" fontId="7" fillId="15" borderId="37" xfId="20" applyNumberFormat="1" applyBorder="1" applyAlignment="1">
      <alignment horizontal="center" vertical="center"/>
    </xf>
    <xf numFmtId="165" fontId="7" fillId="15" borderId="1" xfId="20" applyNumberFormat="1" applyBorder="1" applyAlignment="1">
      <alignment horizontal="center" vertical="center"/>
    </xf>
    <xf numFmtId="1" fontId="0" fillId="0" borderId="36" xfId="0" applyNumberFormat="1" applyBorder="1" applyAlignment="1">
      <alignment horizontal="center" vertical="center"/>
    </xf>
    <xf numFmtId="1" fontId="0" fillId="0" borderId="37" xfId="0" applyNumberFormat="1" applyBorder="1" applyAlignment="1">
      <alignment horizontal="center" vertical="center"/>
    </xf>
    <xf numFmtId="1" fontId="7" fillId="15" borderId="37" xfId="20" applyNumberFormat="1" applyBorder="1" applyAlignment="1">
      <alignment horizontal="center" vertical="center"/>
    </xf>
    <xf numFmtId="1" fontId="0" fillId="0" borderId="17" xfId="0" applyNumberFormat="1" applyBorder="1" applyAlignment="1">
      <alignment horizontal="center" vertical="center"/>
    </xf>
    <xf numFmtId="1" fontId="0" fillId="0" borderId="1" xfId="0" applyNumberFormat="1" applyBorder="1" applyAlignment="1">
      <alignment horizontal="center" vertical="center"/>
    </xf>
    <xf numFmtId="1" fontId="7" fillId="15" borderId="1" xfId="20" applyNumberFormat="1" applyBorder="1" applyAlignment="1">
      <alignment horizontal="center" vertical="center"/>
    </xf>
    <xf numFmtId="2" fontId="7" fillId="11" borderId="1" xfId="17" applyNumberFormat="1" applyBorder="1" applyAlignment="1">
      <alignment horizontal="center"/>
    </xf>
    <xf numFmtId="164" fontId="0" fillId="0" borderId="18" xfId="0" applyNumberFormat="1" applyBorder="1" applyAlignment="1">
      <alignment horizontal="center" vertical="center"/>
    </xf>
    <xf numFmtId="164" fontId="7" fillId="11" borderId="1" xfId="17" applyNumberFormat="1" applyBorder="1" applyAlignment="1">
      <alignment horizontal="center" vertical="center"/>
    </xf>
    <xf numFmtId="0" fontId="22" fillId="16" borderId="12" xfId="21" applyFont="1" applyBorder="1" applyAlignment="1">
      <alignment horizontal="center" vertical="center"/>
    </xf>
    <xf numFmtId="165" fontId="7" fillId="15" borderId="16" xfId="20" applyNumberFormat="1" applyBorder="1" applyAlignment="1">
      <alignment horizontal="center" vertical="center"/>
    </xf>
    <xf numFmtId="165" fontId="7" fillId="15" borderId="2" xfId="20" applyNumberFormat="1" applyBorder="1" applyAlignment="1">
      <alignment horizontal="center" vertical="center"/>
    </xf>
    <xf numFmtId="0" fontId="6" fillId="16" borderId="21" xfId="21" applyFont="1" applyBorder="1" applyAlignment="1">
      <alignment horizontal="center" vertical="center"/>
    </xf>
    <xf numFmtId="0" fontId="22" fillId="34" borderId="36" xfId="24" applyFont="1" applyFill="1" applyBorder="1" applyAlignment="1">
      <alignment horizontal="center" vertical="center"/>
    </xf>
    <xf numFmtId="0" fontId="22" fillId="34" borderId="37" xfId="24" applyFont="1" applyFill="1" applyBorder="1" applyAlignment="1">
      <alignment horizontal="center" vertical="center"/>
    </xf>
    <xf numFmtId="0" fontId="22" fillId="34" borderId="29" xfId="24" applyFont="1" applyFill="1" applyBorder="1" applyAlignment="1">
      <alignment horizontal="center" vertical="center"/>
    </xf>
    <xf numFmtId="0" fontId="22" fillId="34" borderId="30" xfId="24" applyFont="1" applyFill="1" applyBorder="1" applyAlignment="1">
      <alignment horizontal="center" vertical="center"/>
    </xf>
    <xf numFmtId="0" fontId="0" fillId="0" borderId="37" xfId="0" applyBorder="1" applyAlignment="1">
      <alignment horizontal="left" vertical="center"/>
    </xf>
    <xf numFmtId="0" fontId="0" fillId="0" borderId="1" xfId="0" applyBorder="1" applyAlignment="1">
      <alignment horizontal="left" vertical="center"/>
    </xf>
    <xf numFmtId="0" fontId="22" fillId="37" borderId="36" xfId="0" applyFont="1" applyFill="1" applyBorder="1" applyAlignment="1">
      <alignment horizontal="center" vertical="center"/>
    </xf>
    <xf numFmtId="0" fontId="22" fillId="37" borderId="37" xfId="0" applyFont="1" applyFill="1" applyBorder="1" applyAlignment="1">
      <alignment horizontal="center" vertical="center"/>
    </xf>
    <xf numFmtId="0" fontId="22" fillId="37" borderId="38" xfId="0" applyFont="1" applyFill="1" applyBorder="1" applyAlignment="1">
      <alignment horizontal="center" vertical="center"/>
    </xf>
    <xf numFmtId="0" fontId="6" fillId="37" borderId="19" xfId="0" applyFont="1" applyFill="1" applyBorder="1" applyAlignment="1">
      <alignment horizontal="center" vertical="center"/>
    </xf>
    <xf numFmtId="0" fontId="6" fillId="37" borderId="20" xfId="0" applyFont="1" applyFill="1" applyBorder="1" applyAlignment="1">
      <alignment horizontal="center" vertical="center"/>
    </xf>
    <xf numFmtId="0" fontId="6" fillId="37" borderId="22" xfId="0" applyFont="1" applyFill="1" applyBorder="1" applyAlignment="1">
      <alignment horizontal="center" vertical="center"/>
    </xf>
    <xf numFmtId="2" fontId="0" fillId="0" borderId="2" xfId="0" applyNumberFormat="1" applyBorder="1" applyAlignment="1">
      <alignment horizontal="center" vertical="center"/>
    </xf>
    <xf numFmtId="164" fontId="7" fillId="11" borderId="41" xfId="17" applyNumberFormat="1" applyBorder="1" applyAlignment="1">
      <alignment horizontal="center" vertical="center"/>
    </xf>
    <xf numFmtId="2" fontId="0" fillId="0" borderId="16" xfId="0" applyNumberFormat="1" applyBorder="1" applyAlignment="1">
      <alignment horizontal="center" vertical="center"/>
    </xf>
    <xf numFmtId="164" fontId="7" fillId="11" borderId="43" xfId="17" applyNumberFormat="1" applyBorder="1" applyAlignment="1">
      <alignment horizontal="center" vertical="center"/>
    </xf>
    <xf numFmtId="2" fontId="7" fillId="11" borderId="1" xfId="17" applyNumberFormat="1" applyBorder="1" applyAlignment="1">
      <alignment horizontal="center" vertical="center"/>
    </xf>
    <xf numFmtId="0" fontId="0" fillId="0" borderId="1" xfId="0" applyBorder="1" applyAlignment="1">
      <alignment horizontal="center"/>
    </xf>
    <xf numFmtId="0" fontId="0" fillId="0" borderId="30" xfId="0" applyBorder="1" applyAlignment="1">
      <alignment horizontal="center"/>
    </xf>
    <xf numFmtId="0" fontId="0" fillId="0" borderId="1" xfId="0" applyBorder="1" applyAlignment="1">
      <alignment horizontal="left"/>
    </xf>
    <xf numFmtId="164" fontId="0" fillId="0" borderId="1" xfId="0" applyNumberFormat="1" applyBorder="1" applyAlignment="1">
      <alignment horizontal="center"/>
    </xf>
    <xf numFmtId="164" fontId="0" fillId="0" borderId="30" xfId="0" applyNumberFormat="1" applyBorder="1" applyAlignment="1">
      <alignment horizontal="center"/>
    </xf>
    <xf numFmtId="0" fontId="0" fillId="0" borderId="17" xfId="0" applyBorder="1" applyAlignment="1">
      <alignment horizontal="center"/>
    </xf>
    <xf numFmtId="164" fontId="0" fillId="0" borderId="18" xfId="0" applyNumberFormat="1" applyBorder="1" applyAlignment="1">
      <alignment horizontal="center"/>
    </xf>
    <xf numFmtId="0" fontId="0" fillId="0" borderId="29" xfId="0" applyBorder="1" applyAlignment="1">
      <alignment horizontal="center"/>
    </xf>
    <xf numFmtId="164" fontId="0" fillId="0" borderId="31" xfId="0" applyNumberFormat="1"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41" xfId="0" applyNumberFormat="1" applyBorder="1" applyAlignment="1">
      <alignment horizontal="center"/>
    </xf>
    <xf numFmtId="164" fontId="0" fillId="0" borderId="42" xfId="0" applyNumberFormat="1" applyBorder="1" applyAlignment="1">
      <alignment horizontal="center"/>
    </xf>
    <xf numFmtId="0" fontId="0" fillId="0" borderId="23" xfId="0" applyBorder="1" applyAlignment="1">
      <alignment horizontal="center"/>
    </xf>
    <xf numFmtId="0" fontId="0" fillId="0" borderId="15" xfId="0" applyBorder="1" applyAlignment="1">
      <alignment horizontal="center"/>
    </xf>
    <xf numFmtId="164" fontId="0" fillId="0" borderId="15" xfId="0" applyNumberFormat="1" applyBorder="1" applyAlignment="1">
      <alignment horizontal="center"/>
    </xf>
    <xf numFmtId="164" fontId="0" fillId="0" borderId="24" xfId="0" applyNumberFormat="1" applyBorder="1" applyAlignment="1">
      <alignment horizontal="center"/>
    </xf>
    <xf numFmtId="1" fontId="0" fillId="0" borderId="14" xfId="0" applyNumberFormat="1" applyBorder="1" applyAlignment="1">
      <alignment horizontal="center"/>
    </xf>
    <xf numFmtId="0" fontId="6" fillId="20" borderId="42" xfId="24" applyFont="1" applyBorder="1" applyAlignment="1">
      <alignment horizontal="center" vertical="center"/>
    </xf>
    <xf numFmtId="164" fontId="0" fillId="0" borderId="0" xfId="0" applyNumberFormat="1"/>
    <xf numFmtId="1" fontId="0" fillId="0" borderId="44" xfId="0" applyNumberFormat="1" applyBorder="1" applyAlignment="1">
      <alignment horizontal="center"/>
    </xf>
    <xf numFmtId="0" fontId="22" fillId="20" borderId="43" xfId="24" applyFont="1" applyBorder="1" applyAlignment="1">
      <alignment horizontal="center" vertical="center"/>
    </xf>
    <xf numFmtId="0" fontId="0" fillId="0" borderId="14" xfId="0" applyBorder="1" applyAlignment="1">
      <alignment horizontal="center"/>
    </xf>
    <xf numFmtId="0" fontId="0" fillId="0" borderId="41" xfId="0" applyBorder="1" applyAlignment="1">
      <alignment horizontal="center"/>
    </xf>
    <xf numFmtId="0" fontId="0" fillId="0" borderId="34" xfId="0" applyBorder="1" applyAlignment="1">
      <alignment horizontal="center"/>
    </xf>
    <xf numFmtId="0" fontId="0" fillId="0" borderId="42" xfId="0" applyBorder="1" applyAlignment="1">
      <alignment horizontal="center"/>
    </xf>
    <xf numFmtId="0" fontId="0" fillId="0" borderId="15" xfId="0" applyBorder="1" applyAlignment="1">
      <alignment horizontal="left"/>
    </xf>
    <xf numFmtId="0" fontId="0" fillId="0" borderId="20" xfId="0" applyBorder="1" applyAlignment="1">
      <alignment horizontal="left"/>
    </xf>
    <xf numFmtId="2" fontId="0" fillId="0" borderId="41" xfId="0" applyNumberFormat="1" applyBorder="1" applyAlignment="1">
      <alignment horizontal="center" vertical="center"/>
    </xf>
    <xf numFmtId="2" fontId="0" fillId="0" borderId="43" xfId="0" applyNumberFormat="1" applyBorder="1" applyAlignment="1">
      <alignment horizontal="center" vertical="center"/>
    </xf>
    <xf numFmtId="164" fontId="0" fillId="0" borderId="17" xfId="0" applyNumberFormat="1" applyBorder="1" applyAlignment="1">
      <alignment horizontal="center" vertical="center"/>
    </xf>
    <xf numFmtId="0" fontId="7" fillId="23" borderId="23" xfId="26" applyBorder="1" applyAlignment="1">
      <alignment horizontal="center" vertical="center"/>
    </xf>
    <xf numFmtId="165" fontId="7" fillId="23" borderId="24" xfId="26" applyNumberFormat="1" applyBorder="1" applyAlignment="1">
      <alignment horizontal="center" vertical="center"/>
    </xf>
    <xf numFmtId="165" fontId="7" fillId="15" borderId="12" xfId="20" applyNumberFormat="1" applyBorder="1" applyAlignment="1">
      <alignment horizontal="center" vertical="center"/>
    </xf>
    <xf numFmtId="0" fontId="6" fillId="16" borderId="22" xfId="21" applyFont="1" applyBorder="1" applyAlignment="1">
      <alignment horizontal="center" vertical="center"/>
    </xf>
    <xf numFmtId="0" fontId="2" fillId="0" borderId="0" xfId="0" applyFont="1"/>
    <xf numFmtId="2" fontId="0" fillId="38" borderId="36" xfId="0" applyNumberFormat="1" applyFill="1" applyBorder="1" applyAlignment="1">
      <alignment horizontal="center" vertical="center"/>
    </xf>
    <xf numFmtId="2" fontId="0" fillId="38" borderId="37" xfId="0" applyNumberFormat="1" applyFill="1" applyBorder="1" applyAlignment="1">
      <alignment horizontal="center" vertical="center"/>
    </xf>
    <xf numFmtId="2" fontId="0" fillId="38" borderId="38" xfId="0" applyNumberFormat="1" applyFill="1" applyBorder="1" applyAlignment="1">
      <alignment horizontal="center" vertical="center"/>
    </xf>
    <xf numFmtId="2" fontId="0" fillId="38" borderId="17" xfId="0" applyNumberFormat="1" applyFill="1" applyBorder="1" applyAlignment="1">
      <alignment horizontal="center" vertical="center"/>
    </xf>
    <xf numFmtId="2" fontId="0" fillId="38" borderId="1" xfId="0" applyNumberFormat="1" applyFill="1" applyBorder="1" applyAlignment="1">
      <alignment horizontal="center" vertical="center"/>
    </xf>
    <xf numFmtId="2" fontId="0" fillId="38" borderId="18" xfId="0" applyNumberFormat="1" applyFill="1" applyBorder="1" applyAlignment="1">
      <alignment horizontal="center" vertical="center"/>
    </xf>
    <xf numFmtId="0" fontId="22" fillId="12" borderId="14" xfId="18" applyFont="1" applyBorder="1" applyAlignment="1">
      <alignment horizontal="center" vertical="center"/>
    </xf>
    <xf numFmtId="0" fontId="6" fillId="12" borderId="42" xfId="18" applyFont="1" applyBorder="1" applyAlignment="1">
      <alignment horizontal="center" vertical="center"/>
    </xf>
    <xf numFmtId="0" fontId="24" fillId="35" borderId="45" xfId="22" applyFont="1" applyFill="1" applyBorder="1" applyAlignment="1">
      <alignment horizontal="center" vertical="center"/>
    </xf>
    <xf numFmtId="0" fontId="22" fillId="34" borderId="46" xfId="24" applyFont="1" applyFill="1" applyBorder="1" applyAlignment="1">
      <alignment horizontal="center" vertical="center"/>
    </xf>
    <xf numFmtId="0" fontId="22" fillId="34" borderId="47" xfId="24" applyFont="1" applyFill="1" applyBorder="1" applyAlignment="1">
      <alignment horizontal="center" vertical="center"/>
    </xf>
    <xf numFmtId="2" fontId="0" fillId="0" borderId="46" xfId="0" applyNumberFormat="1" applyBorder="1" applyAlignment="1">
      <alignment horizontal="center" vertical="center"/>
    </xf>
    <xf numFmtId="2" fontId="0" fillId="0" borderId="48" xfId="0" applyNumberFormat="1" applyBorder="1" applyAlignment="1">
      <alignment horizontal="center" vertical="center"/>
    </xf>
    <xf numFmtId="0" fontId="0" fillId="0" borderId="49" xfId="0" applyBorder="1" applyAlignment="1">
      <alignment horizontal="center" vertical="center"/>
    </xf>
    <xf numFmtId="0" fontId="6" fillId="20" borderId="35" xfId="24" applyFont="1" applyBorder="1" applyAlignment="1">
      <alignment horizontal="center" vertical="center" wrapText="1"/>
    </xf>
    <xf numFmtId="164" fontId="7" fillId="11" borderId="15" xfId="17" applyNumberFormat="1" applyBorder="1" applyAlignment="1">
      <alignment horizontal="center" vertical="center"/>
    </xf>
    <xf numFmtId="2" fontId="0" fillId="39" borderId="1" xfId="0" applyNumberFormat="1" applyFill="1" applyBorder="1" applyAlignment="1">
      <alignment horizontal="center"/>
    </xf>
    <xf numFmtId="164" fontId="0" fillId="0" borderId="23" xfId="0" applyNumberFormat="1" applyBorder="1" applyAlignment="1">
      <alignment horizontal="center" vertical="center"/>
    </xf>
    <xf numFmtId="164" fontId="0" fillId="0" borderId="15" xfId="0" applyNumberFormat="1" applyBorder="1" applyAlignment="1">
      <alignment horizontal="center" vertical="center"/>
    </xf>
    <xf numFmtId="0" fontId="7" fillId="11" borderId="15" xfId="17" applyBorder="1" applyAlignment="1">
      <alignment horizontal="center" vertical="center"/>
    </xf>
    <xf numFmtId="164" fontId="0" fillId="0" borderId="50" xfId="0" applyNumberFormat="1" applyBorder="1" applyAlignment="1">
      <alignment horizontal="center" vertical="center"/>
    </xf>
    <xf numFmtId="0" fontId="6" fillId="12" borderId="20" xfId="18" applyFont="1" applyBorder="1" applyAlignment="1">
      <alignment horizontal="center" vertical="center"/>
    </xf>
    <xf numFmtId="2" fontId="6" fillId="12" borderId="20" xfId="18" applyNumberFormat="1" applyFont="1" applyBorder="1" applyAlignment="1">
      <alignment horizontal="center" vertical="center"/>
    </xf>
    <xf numFmtId="0" fontId="6" fillId="12" borderId="22" xfId="18" applyFont="1" applyBorder="1" applyAlignment="1">
      <alignment horizontal="center" vertical="center"/>
    </xf>
    <xf numFmtId="0" fontId="0" fillId="0" borderId="23" xfId="0" applyBorder="1" applyAlignment="1">
      <alignment horizontal="center" vertical="center"/>
    </xf>
    <xf numFmtId="165" fontId="0" fillId="0" borderId="0" xfId="0" applyNumberFormat="1" applyAlignment="1">
      <alignment horizontal="center"/>
    </xf>
    <xf numFmtId="0" fontId="0" fillId="0" borderId="19" xfId="0" applyBorder="1" applyAlignment="1">
      <alignment horizontal="center" vertical="center"/>
    </xf>
    <xf numFmtId="0" fontId="0" fillId="0" borderId="20" xfId="0" applyBorder="1" applyAlignment="1">
      <alignment horizontal="center" vertical="center"/>
    </xf>
    <xf numFmtId="14" fontId="0" fillId="0" borderId="20" xfId="0" applyNumberFormat="1" applyBorder="1" applyAlignment="1">
      <alignment horizontal="center" vertical="center"/>
    </xf>
    <xf numFmtId="0" fontId="0" fillId="0" borderId="22" xfId="0" applyBorder="1" applyAlignment="1">
      <alignment horizontal="center" vertical="center"/>
    </xf>
    <xf numFmtId="2" fontId="0" fillId="0" borderId="20" xfId="0" applyNumberFormat="1" applyBorder="1" applyAlignment="1">
      <alignment horizontal="center" vertical="center"/>
    </xf>
    <xf numFmtId="164" fontId="0" fillId="0" borderId="20" xfId="0" applyNumberFormat="1" applyBorder="1" applyAlignment="1">
      <alignment horizontal="center" vertical="center"/>
    </xf>
    <xf numFmtId="2" fontId="0" fillId="0" borderId="21" xfId="0" applyNumberFormat="1" applyBorder="1" applyAlignment="1">
      <alignment horizontal="center" vertical="center"/>
    </xf>
    <xf numFmtId="0" fontId="0" fillId="0" borderId="21" xfId="0" applyBorder="1" applyAlignment="1">
      <alignment horizontal="center" vertical="center"/>
    </xf>
    <xf numFmtId="0" fontId="0" fillId="0" borderId="20" xfId="0" applyBorder="1" applyAlignment="1">
      <alignment horizontal="left" vertical="center"/>
    </xf>
    <xf numFmtId="164" fontId="0" fillId="0" borderId="19" xfId="0" applyNumberFormat="1" applyBorder="1" applyAlignment="1">
      <alignment horizontal="center" vertical="center"/>
    </xf>
    <xf numFmtId="164" fontId="7" fillId="11" borderId="20" xfId="17" applyNumberFormat="1" applyBorder="1" applyAlignment="1">
      <alignment horizontal="center" vertical="center"/>
    </xf>
    <xf numFmtId="2" fontId="7" fillId="11" borderId="20" xfId="17" applyNumberFormat="1" applyBorder="1" applyAlignment="1">
      <alignment horizontal="center"/>
    </xf>
    <xf numFmtId="164" fontId="0" fillId="0" borderId="22" xfId="0" applyNumberFormat="1" applyBorder="1" applyAlignment="1">
      <alignment horizontal="center" vertical="center"/>
    </xf>
    <xf numFmtId="2" fontId="0" fillId="0" borderId="42" xfId="0" applyNumberFormat="1" applyBorder="1" applyAlignment="1">
      <alignment horizontal="center" vertical="center"/>
    </xf>
    <xf numFmtId="2" fontId="7" fillId="31" borderId="20" xfId="32" applyNumberFormat="1" applyBorder="1" applyAlignment="1">
      <alignment horizontal="center" vertical="center"/>
    </xf>
    <xf numFmtId="10" fontId="7" fillId="31" borderId="20" xfId="32" applyNumberFormat="1" applyBorder="1" applyAlignment="1">
      <alignment horizontal="center" vertical="center"/>
    </xf>
    <xf numFmtId="2" fontId="7" fillId="31" borderId="22" xfId="32" applyNumberFormat="1" applyBorder="1" applyAlignment="1">
      <alignment horizontal="center" vertical="center"/>
    </xf>
    <xf numFmtId="0" fontId="7" fillId="23" borderId="19" xfId="26" applyBorder="1" applyAlignment="1">
      <alignment horizontal="center" vertical="center"/>
    </xf>
    <xf numFmtId="165" fontId="7" fillId="23" borderId="22" xfId="26" applyNumberFormat="1" applyBorder="1" applyAlignment="1">
      <alignment horizontal="center" vertical="center"/>
    </xf>
    <xf numFmtId="1" fontId="0" fillId="0" borderId="19" xfId="0" applyNumberFormat="1" applyBorder="1" applyAlignment="1">
      <alignment horizontal="center" vertical="center"/>
    </xf>
    <xf numFmtId="1" fontId="0" fillId="0" borderId="20" xfId="0" applyNumberFormat="1" applyBorder="1" applyAlignment="1">
      <alignment horizontal="center" vertical="center"/>
    </xf>
    <xf numFmtId="1" fontId="7" fillId="15" borderId="20" xfId="20" applyNumberFormat="1" applyBorder="1" applyAlignment="1">
      <alignment horizontal="center" vertical="center"/>
    </xf>
    <xf numFmtId="165" fontId="0" fillId="0" borderId="20" xfId="0" applyNumberFormat="1" applyBorder="1" applyAlignment="1">
      <alignment horizontal="center" vertical="center"/>
    </xf>
    <xf numFmtId="165" fontId="7" fillId="15" borderId="20" xfId="20" applyNumberFormat="1" applyBorder="1" applyAlignment="1">
      <alignment horizontal="center" vertical="center"/>
    </xf>
    <xf numFmtId="165" fontId="7" fillId="15" borderId="53" xfId="20" applyNumberFormat="1" applyBorder="1" applyAlignment="1">
      <alignment horizontal="center" vertical="center"/>
    </xf>
    <xf numFmtId="2" fontId="0" fillId="38" borderId="19" xfId="0" applyNumberFormat="1" applyFill="1" applyBorder="1" applyAlignment="1">
      <alignment horizontal="center" vertical="center"/>
    </xf>
    <xf numFmtId="2" fontId="0" fillId="38" borderId="20" xfId="0" applyNumberFormat="1" applyFill="1" applyBorder="1" applyAlignment="1">
      <alignment horizontal="center" vertical="center"/>
    </xf>
    <xf numFmtId="2" fontId="0" fillId="38" borderId="22" xfId="0" applyNumberFormat="1" applyFill="1" applyBorder="1" applyAlignment="1">
      <alignment horizontal="center" vertical="center"/>
    </xf>
    <xf numFmtId="2" fontId="0" fillId="0" borderId="54" xfId="0" applyNumberFormat="1" applyBorder="1" applyAlignment="1">
      <alignment horizontal="center" vertical="center"/>
    </xf>
    <xf numFmtId="164" fontId="7" fillId="11" borderId="42" xfId="17" applyNumberFormat="1" applyBorder="1" applyAlignment="1">
      <alignment horizontal="center" vertical="center"/>
    </xf>
    <xf numFmtId="2" fontId="7" fillId="31" borderId="19" xfId="32" applyNumberFormat="1" applyBorder="1" applyAlignment="1">
      <alignment horizontal="center" vertical="center"/>
    </xf>
    <xf numFmtId="165" fontId="7" fillId="15" borderId="21" xfId="20" applyNumberFormat="1" applyBorder="1" applyAlignment="1">
      <alignment horizontal="center" vertical="center"/>
    </xf>
    <xf numFmtId="165" fontId="7" fillId="23" borderId="38" xfId="26" applyNumberFormat="1" applyBorder="1" applyAlignment="1">
      <alignment horizontal="center" vertical="center"/>
    </xf>
    <xf numFmtId="2" fontId="0" fillId="0" borderId="15" xfId="0" applyNumberFormat="1" applyBorder="1" applyAlignment="1">
      <alignment horizontal="center" vertical="center"/>
    </xf>
    <xf numFmtId="2" fontId="0" fillId="0" borderId="12" xfId="0" applyNumberFormat="1" applyBorder="1" applyAlignment="1">
      <alignment horizontal="center" vertical="center"/>
    </xf>
    <xf numFmtId="2" fontId="7" fillId="11" borderId="38" xfId="17" applyNumberFormat="1" applyBorder="1" applyAlignment="1">
      <alignment horizontal="center" vertical="center"/>
    </xf>
    <xf numFmtId="2" fontId="7" fillId="11" borderId="18" xfId="17" applyNumberFormat="1" applyBorder="1" applyAlignment="1">
      <alignment horizontal="center" vertical="center"/>
    </xf>
    <xf numFmtId="2" fontId="7" fillId="11" borderId="22" xfId="17" applyNumberFormat="1" applyBorder="1" applyAlignment="1">
      <alignment horizontal="center" vertical="center"/>
    </xf>
    <xf numFmtId="0" fontId="24" fillId="36" borderId="25" xfId="0" applyFont="1" applyFill="1" applyBorder="1" applyAlignment="1">
      <alignment horizontal="center" vertical="center"/>
    </xf>
    <xf numFmtId="0" fontId="24" fillId="36" borderId="26" xfId="0" applyFont="1" applyFill="1" applyBorder="1" applyAlignment="1">
      <alignment horizontal="center" vertical="center"/>
    </xf>
    <xf numFmtId="0" fontId="24" fillId="36" borderId="27" xfId="0" applyFont="1" applyFill="1" applyBorder="1" applyAlignment="1">
      <alignment horizontal="center" vertical="center"/>
    </xf>
    <xf numFmtId="0" fontId="24" fillId="22" borderId="25" xfId="25" applyFont="1" applyBorder="1" applyAlignment="1">
      <alignment horizontal="center" vertical="center"/>
    </xf>
    <xf numFmtId="0" fontId="24" fillId="22" borderId="27" xfId="25" applyFont="1" applyBorder="1" applyAlignment="1">
      <alignment horizontal="center" vertical="center"/>
    </xf>
    <xf numFmtId="0" fontId="24" fillId="18" borderId="25" xfId="22" applyFont="1" applyBorder="1" applyAlignment="1">
      <alignment horizontal="center" vertical="center"/>
    </xf>
    <xf numFmtId="0" fontId="24" fillId="18" borderId="26" xfId="22" applyFont="1" applyBorder="1" applyAlignment="1">
      <alignment horizontal="center" vertical="center"/>
    </xf>
    <xf numFmtId="0" fontId="24" fillId="10" borderId="25" xfId="16" applyFont="1" applyBorder="1" applyAlignment="1">
      <alignment horizontal="center" vertical="center"/>
    </xf>
    <xf numFmtId="0" fontId="24" fillId="10" borderId="27" xfId="16" applyFont="1" applyBorder="1" applyAlignment="1">
      <alignment horizontal="center" vertical="center"/>
    </xf>
    <xf numFmtId="0" fontId="24" fillId="30" borderId="25" xfId="31" applyFont="1" applyBorder="1" applyAlignment="1">
      <alignment horizontal="center" vertical="center"/>
    </xf>
    <xf numFmtId="0" fontId="24" fillId="30" borderId="26" xfId="31" applyFont="1" applyBorder="1" applyAlignment="1">
      <alignment horizontal="center" vertical="center"/>
    </xf>
    <xf numFmtId="0" fontId="24" fillId="30" borderId="27" xfId="31" applyFont="1" applyBorder="1" applyAlignment="1">
      <alignment horizontal="center" vertical="center"/>
    </xf>
    <xf numFmtId="0" fontId="24" fillId="14" borderId="25" xfId="19" applyFont="1" applyBorder="1" applyAlignment="1">
      <alignment horizontal="center" vertical="center"/>
    </xf>
    <xf numFmtId="0" fontId="24" fillId="14" borderId="26" xfId="19" applyFont="1" applyBorder="1" applyAlignment="1">
      <alignment horizontal="center" vertical="center"/>
    </xf>
    <xf numFmtId="0" fontId="24" fillId="14" borderId="27" xfId="19" applyFont="1" applyBorder="1" applyAlignment="1">
      <alignment horizontal="center" vertical="center"/>
    </xf>
    <xf numFmtId="0" fontId="24" fillId="35" borderId="39" xfId="22" applyFont="1" applyFill="1" applyBorder="1" applyAlignment="1">
      <alignment horizontal="center" vertical="center"/>
    </xf>
    <xf numFmtId="0" fontId="24" fillId="35" borderId="40" xfId="22" applyFont="1" applyFill="1" applyBorder="1" applyAlignment="1">
      <alignment horizontal="center" vertical="center"/>
    </xf>
    <xf numFmtId="0" fontId="24" fillId="18" borderId="27" xfId="22" applyFont="1" applyBorder="1" applyAlignment="1">
      <alignment horizontal="center" vertical="center"/>
    </xf>
    <xf numFmtId="0" fontId="6" fillId="16" borderId="35" xfId="21" applyFont="1" applyBorder="1" applyAlignment="1">
      <alignment horizontal="center" vertical="center"/>
    </xf>
    <xf numFmtId="0" fontId="6" fillId="16" borderId="33" xfId="21" applyFont="1" applyBorder="1" applyAlignment="1">
      <alignment horizontal="center" vertical="center"/>
    </xf>
    <xf numFmtId="0" fontId="6" fillId="16" borderId="34" xfId="21" applyFont="1" applyBorder="1" applyAlignment="1">
      <alignment horizontal="center" vertical="center"/>
    </xf>
    <xf numFmtId="0" fontId="6" fillId="16" borderId="32" xfId="21" applyFont="1" applyBorder="1" applyAlignment="1">
      <alignment horizontal="center" vertical="center"/>
    </xf>
    <xf numFmtId="0" fontId="6" fillId="12" borderId="51" xfId="18" applyFont="1" applyBorder="1" applyAlignment="1">
      <alignment horizontal="center" vertical="center"/>
    </xf>
    <xf numFmtId="0" fontId="6" fillId="12" borderId="52" xfId="18" applyFont="1" applyBorder="1" applyAlignment="1">
      <alignment horizontal="center" vertical="center"/>
    </xf>
    <xf numFmtId="0" fontId="6" fillId="12" borderId="42" xfId="18" applyFont="1" applyBorder="1" applyAlignment="1">
      <alignment horizontal="center" vertical="center"/>
    </xf>
    <xf numFmtId="0" fontId="24" fillId="10" borderId="26" xfId="16" applyFont="1" applyBorder="1" applyAlignment="1">
      <alignment horizontal="center" vertical="center"/>
    </xf>
    <xf numFmtId="0" fontId="22" fillId="12" borderId="28" xfId="18" applyFont="1" applyBorder="1" applyAlignment="1">
      <alignment horizontal="center" vertical="center"/>
    </xf>
    <xf numFmtId="0" fontId="22" fillId="12" borderId="13" xfId="18" applyFont="1" applyBorder="1" applyAlignment="1">
      <alignment horizontal="center" vertical="center"/>
    </xf>
    <xf numFmtId="0" fontId="22" fillId="12" borderId="14" xfId="18" applyFont="1" applyBorder="1" applyAlignment="1">
      <alignment horizontal="center" vertical="center"/>
    </xf>
    <xf numFmtId="0" fontId="22" fillId="16" borderId="15" xfId="21" applyFont="1" applyBorder="1" applyAlignment="1">
      <alignment horizontal="center" vertical="center"/>
    </xf>
    <xf numFmtId="0" fontId="22" fillId="16" borderId="23" xfId="21" applyFont="1" applyBorder="1" applyAlignment="1">
      <alignment horizontal="center" vertical="center"/>
    </xf>
  </cellXfs>
  <cellStyles count="42">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xr:uid="{00000000-0005-0000-0000-000023000000}"/>
    <cellStyle name="Normal" xfId="0" builtinId="0"/>
    <cellStyle name="Note" xfId="13" builtinId="10" customBuiltin="1"/>
    <cellStyle name="Output" xfId="8" builtinId="21" customBuiltin="1"/>
    <cellStyle name="Title 2" xfId="34" xr:uid="{00000000-0005-0000-0000-000027000000}"/>
    <cellStyle name="Total" xfId="15" builtinId="25" customBuiltin="1"/>
    <cellStyle name="Warning Text" xfId="12"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EDDFF"/>
      <color rgb="FFF5EBFF"/>
      <color rgb="FFECD9FF"/>
      <color rgb="FFE0C1FF"/>
      <color rgb="FFCCECFF"/>
      <color rgb="FFCC99FF"/>
      <color rgb="FFCCCCFF"/>
      <color rgb="FFCC66FF"/>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cid:image001.png@01D8F50C.8C63E800" TargetMode="External"/><Relationship Id="rId3" Type="http://schemas.openxmlformats.org/officeDocument/2006/relationships/image" Target="../media/image2.png"/><Relationship Id="rId7" Type="http://schemas.openxmlformats.org/officeDocument/2006/relationships/image" Target="../media/image6.png"/><Relationship Id="rId2" Type="http://schemas.openxmlformats.org/officeDocument/2006/relationships/image" Target="../media/image1.png"/><Relationship Id="rId1" Type="http://schemas.openxmlformats.org/officeDocument/2006/relationships/chart" Target="../charts/chart1.xm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twoCellAnchor>
    <xdr:from>
      <xdr:col>0</xdr:col>
      <xdr:colOff>0</xdr:colOff>
      <xdr:row>135</xdr:row>
      <xdr:rowOff>28575</xdr:rowOff>
    </xdr:from>
    <xdr:to>
      <xdr:col>6</xdr:col>
      <xdr:colOff>447676</xdr:colOff>
      <xdr:row>154</xdr:row>
      <xdr:rowOff>142875</xdr:rowOff>
    </xdr:to>
    <xdr:pic>
      <xdr:nvPicPr>
        <xdr:cNvPr id="9" name="Picture 2">
          <a:extLst>
            <a:ext uri="{FF2B5EF4-FFF2-40B4-BE49-F238E27FC236}">
              <a16:creationId xmlns:a16="http://schemas.microsoft.com/office/drawing/2014/main" id="{CC439296-FF36-192B-3632-40E423247F85}"/>
            </a:ext>
          </a:extLst>
        </xdr:cNvPr>
        <xdr:cNvPicPr>
          <a:picLocks noChangeAspect="1" noChangeArrowheads="1"/>
        </xdr:cNvPicPr>
      </xdr:nvPicPr>
      <xdr:blipFill rotWithShape="1">
        <a:blip xmlns:r="http://schemas.openxmlformats.org/officeDocument/2006/relationships" r:embed="rId7" r:link="rId8">
          <a:extLst>
            <a:ext uri="{28A0092B-C50C-407E-A947-70E740481C1C}">
              <a14:useLocalDpi xmlns:a14="http://schemas.microsoft.com/office/drawing/2010/main" val="0"/>
            </a:ext>
          </a:extLst>
        </a:blip>
        <a:srcRect l="28135" t="7486" r="26448" b="17275"/>
        <a:stretch>
          <a:fillRect/>
        </a:stretch>
      </xdr:blipFill>
      <xdr:spPr bwMode="auto">
        <a:xfrm>
          <a:off x="0" y="25746075"/>
          <a:ext cx="4105276" cy="373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MG J_1" connectionId="1" xr16:uid="{00000000-0016-0000-04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10"/>
  <sheetViews>
    <sheetView zoomScale="64" zoomScaleNormal="64" workbookViewId="0">
      <selection activeCell="P217" sqref="P217"/>
    </sheetView>
  </sheetViews>
  <sheetFormatPr defaultRowHeight="15" x14ac:dyDescent="0.25"/>
  <cols>
    <col min="1" max="1" width="15.7109375" style="10" customWidth="1"/>
    <col min="2" max="2" width="17.28515625" style="10" bestFit="1" customWidth="1"/>
    <col min="3" max="5" width="15.7109375" style="10" customWidth="1"/>
    <col min="6" max="6" width="41.28515625" style="180" customWidth="1"/>
    <col min="7" max="7" width="24.7109375" style="10" bestFit="1" customWidth="1"/>
    <col min="8" max="8" width="25.28515625" style="10" bestFit="1" customWidth="1"/>
    <col min="9" max="9" width="18" style="10" bestFit="1" customWidth="1"/>
    <col min="10" max="10" width="19.5703125" style="10" bestFit="1" customWidth="1"/>
    <col min="11" max="11" width="15.7109375" style="10" customWidth="1"/>
    <col min="12" max="12" width="17.28515625" style="10" bestFit="1" customWidth="1"/>
    <col min="13" max="13" width="21.42578125" style="10" bestFit="1" customWidth="1"/>
    <col min="14" max="14" width="20.42578125" style="10" bestFit="1" customWidth="1"/>
    <col min="15" max="15" width="15.7109375" style="10" customWidth="1"/>
    <col min="16" max="16" width="24.140625" style="10" bestFit="1" customWidth="1"/>
    <col min="17" max="17" width="25.28515625" customWidth="1"/>
    <col min="18" max="18" width="22.42578125" customWidth="1"/>
    <col min="19" max="19" width="23.7109375" customWidth="1"/>
  </cols>
  <sheetData>
    <row r="1" spans="1:19" ht="19.5" thickBot="1" x14ac:dyDescent="0.3">
      <c r="A1" s="236" t="s">
        <v>0</v>
      </c>
      <c r="B1" s="237"/>
      <c r="C1" s="237"/>
      <c r="D1" s="237"/>
      <c r="E1" s="237"/>
      <c r="F1" s="175" t="s">
        <v>159</v>
      </c>
      <c r="G1" s="238" t="s">
        <v>54</v>
      </c>
      <c r="H1" s="239"/>
      <c r="I1" s="240" t="s">
        <v>86</v>
      </c>
      <c r="J1" s="241"/>
      <c r="K1" s="242"/>
      <c r="L1" s="234" t="s">
        <v>105</v>
      </c>
      <c r="M1" s="235"/>
      <c r="N1" s="243" t="s">
        <v>21</v>
      </c>
      <c r="O1" s="244"/>
      <c r="P1" s="245"/>
      <c r="Q1" s="231" t="s">
        <v>152</v>
      </c>
      <c r="R1" s="232"/>
      <c r="S1" s="233"/>
    </row>
    <row r="2" spans="1:19" ht="15.75" x14ac:dyDescent="0.25">
      <c r="A2" s="19" t="s">
        <v>109</v>
      </c>
      <c r="B2" s="64" t="s">
        <v>80</v>
      </c>
      <c r="C2" s="55" t="s">
        <v>76</v>
      </c>
      <c r="D2" s="56" t="s">
        <v>46</v>
      </c>
      <c r="E2" s="60" t="s">
        <v>47</v>
      </c>
      <c r="F2" s="176" t="s">
        <v>176</v>
      </c>
      <c r="G2" s="173" t="s">
        <v>1</v>
      </c>
      <c r="H2" s="28" t="s">
        <v>108</v>
      </c>
      <c r="I2" s="30" t="s">
        <v>5</v>
      </c>
      <c r="J2" s="23" t="s">
        <v>6</v>
      </c>
      <c r="K2" s="31" t="s">
        <v>58</v>
      </c>
      <c r="L2" s="34" t="s">
        <v>85</v>
      </c>
      <c r="M2" s="35" t="s">
        <v>106</v>
      </c>
      <c r="N2" s="39" t="s">
        <v>83</v>
      </c>
      <c r="O2" s="24" t="s">
        <v>84</v>
      </c>
      <c r="P2" s="108" t="s">
        <v>62</v>
      </c>
      <c r="Q2" s="118" t="s">
        <v>148</v>
      </c>
      <c r="R2" s="119" t="s">
        <v>149</v>
      </c>
      <c r="S2" s="120" t="s">
        <v>151</v>
      </c>
    </row>
    <row r="3" spans="1:19" ht="16.5" thickBot="1" x14ac:dyDescent="0.3">
      <c r="A3" s="14"/>
      <c r="B3" s="61"/>
      <c r="C3" s="14"/>
      <c r="D3" s="15" t="s">
        <v>92</v>
      </c>
      <c r="E3" s="61" t="s">
        <v>92</v>
      </c>
      <c r="F3" s="177"/>
      <c r="G3" s="174" t="s">
        <v>89</v>
      </c>
      <c r="H3" s="29"/>
      <c r="I3" s="32" t="s">
        <v>75</v>
      </c>
      <c r="J3" s="16" t="s">
        <v>7</v>
      </c>
      <c r="K3" s="33" t="s">
        <v>75</v>
      </c>
      <c r="L3" s="36" t="s">
        <v>44</v>
      </c>
      <c r="M3" s="37" t="s">
        <v>107</v>
      </c>
      <c r="N3" s="40" t="s">
        <v>111</v>
      </c>
      <c r="O3" s="17" t="s">
        <v>3</v>
      </c>
      <c r="P3" s="111" t="s">
        <v>4</v>
      </c>
      <c r="Q3" s="121" t="s">
        <v>7</v>
      </c>
      <c r="R3" s="122" t="s">
        <v>150</v>
      </c>
      <c r="S3" s="123" t="s">
        <v>150</v>
      </c>
    </row>
    <row r="4" spans="1:19" x14ac:dyDescent="0.25">
      <c r="A4" s="50" t="s">
        <v>185</v>
      </c>
      <c r="B4" s="65">
        <v>275393</v>
      </c>
      <c r="C4" s="191" t="s">
        <v>177</v>
      </c>
      <c r="D4" s="226">
        <v>6.37</v>
      </c>
      <c r="E4" s="227">
        <v>6.57</v>
      </c>
      <c r="F4" s="178" t="s">
        <v>383</v>
      </c>
      <c r="G4" s="127">
        <v>7.4711006244430458E-2</v>
      </c>
      <c r="H4" s="228"/>
      <c r="I4" s="86">
        <v>2.5792199796816795</v>
      </c>
      <c r="J4" s="73">
        <v>5.4486962411107454E-2</v>
      </c>
      <c r="K4" s="83">
        <v>2.7278523691844847</v>
      </c>
      <c r="L4" s="53">
        <v>4370</v>
      </c>
      <c r="M4" s="225">
        <v>11271.191311208939</v>
      </c>
      <c r="N4" s="101">
        <v>395.45890440845449</v>
      </c>
      <c r="O4" s="97">
        <v>5.1520000000000001</v>
      </c>
      <c r="P4" s="109">
        <v>0</v>
      </c>
      <c r="Q4" s="167">
        <v>2.5931999999999999</v>
      </c>
      <c r="R4" s="168">
        <v>11.885439999999999</v>
      </c>
      <c r="S4" s="169">
        <v>12.961650000000001</v>
      </c>
    </row>
    <row r="5" spans="1:19" x14ac:dyDescent="0.25">
      <c r="A5" s="18" t="s">
        <v>186</v>
      </c>
      <c r="B5" s="66">
        <v>275394</v>
      </c>
      <c r="C5" s="18" t="s">
        <v>177</v>
      </c>
      <c r="D5" s="77">
        <v>7.4</v>
      </c>
      <c r="E5" s="124">
        <v>7.59</v>
      </c>
      <c r="F5" s="179" t="s">
        <v>383</v>
      </c>
      <c r="G5" s="125">
        <v>3.0044271881886596E-3</v>
      </c>
      <c r="H5" s="229"/>
      <c r="I5" s="87">
        <v>2.5688568852247839</v>
      </c>
      <c r="J5" s="69">
        <v>1.2795740478337488E-2</v>
      </c>
      <c r="K5" s="84">
        <v>2.6021533643599666</v>
      </c>
      <c r="L5" s="38">
        <v>4940</v>
      </c>
      <c r="M5" s="80">
        <v>12690.153013010433</v>
      </c>
      <c r="N5" s="104">
        <v>10481.306896593489</v>
      </c>
      <c r="O5" s="98">
        <v>3.3173333333333335</v>
      </c>
      <c r="P5" s="110">
        <v>0</v>
      </c>
      <c r="Q5" s="170">
        <v>0.56081000000000003</v>
      </c>
      <c r="R5" s="171">
        <v>-0.9</v>
      </c>
      <c r="S5" s="172">
        <v>11.377549999999999</v>
      </c>
    </row>
    <row r="6" spans="1:19" x14ac:dyDescent="0.25">
      <c r="A6" s="18" t="s">
        <v>187</v>
      </c>
      <c r="B6" s="66">
        <v>275395</v>
      </c>
      <c r="C6" s="18" t="s">
        <v>177</v>
      </c>
      <c r="D6" s="77">
        <v>22.7</v>
      </c>
      <c r="E6" s="124">
        <v>22.85</v>
      </c>
      <c r="F6" s="179" t="s">
        <v>383</v>
      </c>
      <c r="G6" s="125">
        <v>1.0657995071710133E-2</v>
      </c>
      <c r="H6" s="229"/>
      <c r="I6" s="87">
        <v>2.260015312547222</v>
      </c>
      <c r="J6" s="69">
        <v>0.13771218455649034</v>
      </c>
      <c r="K6" s="84">
        <v>2.6209523920789763</v>
      </c>
      <c r="L6" s="38">
        <v>3980</v>
      </c>
      <c r="M6" s="80">
        <v>8994.8609439379434</v>
      </c>
      <c r="N6" s="104">
        <v>182.63313450612637</v>
      </c>
      <c r="O6" s="98">
        <v>5.9026666666666658</v>
      </c>
      <c r="P6" s="110">
        <v>0</v>
      </c>
      <c r="Q6" s="170">
        <v>1.5773600000000001</v>
      </c>
      <c r="R6" s="171">
        <v>-0.9</v>
      </c>
      <c r="S6" s="172">
        <v>5.5600300000000002</v>
      </c>
    </row>
    <row r="7" spans="1:19" x14ac:dyDescent="0.25">
      <c r="A7" s="18" t="s">
        <v>188</v>
      </c>
      <c r="B7" s="66">
        <v>275396</v>
      </c>
      <c r="C7" s="18" t="s">
        <v>177</v>
      </c>
      <c r="D7" s="77">
        <v>32.6</v>
      </c>
      <c r="E7" s="124">
        <v>32.78</v>
      </c>
      <c r="F7" s="179" t="s">
        <v>383</v>
      </c>
      <c r="G7" s="125">
        <v>1.6554E-3</v>
      </c>
      <c r="H7" s="229"/>
      <c r="I7" s="87">
        <v>2.477952198234016</v>
      </c>
      <c r="J7" s="69">
        <v>3.0696685312745532E-2</v>
      </c>
      <c r="K7" s="84">
        <v>2.5564260027662518</v>
      </c>
      <c r="L7" s="38">
        <v>4760</v>
      </c>
      <c r="M7" s="80">
        <v>11795.052463593916</v>
      </c>
      <c r="N7" s="104">
        <v>1202.3827717067309</v>
      </c>
      <c r="O7" s="98">
        <v>2.2989999999999999</v>
      </c>
      <c r="P7" s="110">
        <v>0</v>
      </c>
      <c r="Q7" s="170">
        <v>-0.3</v>
      </c>
      <c r="R7" s="171">
        <v>3.7250700000000001</v>
      </c>
      <c r="S7" s="172">
        <v>-1.5</v>
      </c>
    </row>
    <row r="8" spans="1:19" x14ac:dyDescent="0.25">
      <c r="A8" s="18" t="s">
        <v>189</v>
      </c>
      <c r="B8" s="66">
        <v>275397</v>
      </c>
      <c r="C8" s="18" t="s">
        <v>177</v>
      </c>
      <c r="D8" s="77">
        <v>44.23</v>
      </c>
      <c r="E8" s="124">
        <v>44.42</v>
      </c>
      <c r="F8" s="179" t="s">
        <v>383</v>
      </c>
      <c r="G8" s="125">
        <v>1.6979337939278985E-2</v>
      </c>
      <c r="H8" s="229"/>
      <c r="I8" s="87">
        <v>2.5429114274587858</v>
      </c>
      <c r="J8" s="69">
        <v>3.4096317770758493E-2</v>
      </c>
      <c r="K8" s="84">
        <v>2.6326759844106973</v>
      </c>
      <c r="L8" s="38">
        <v>5110</v>
      </c>
      <c r="M8" s="80">
        <v>12994.277394314395</v>
      </c>
      <c r="N8" s="104">
        <v>2761.9024220607121</v>
      </c>
      <c r="O8" s="98">
        <v>2.4806666666666666</v>
      </c>
      <c r="P8" s="110">
        <v>0</v>
      </c>
      <c r="Q8" s="170">
        <v>1.7958000000000001</v>
      </c>
      <c r="R8" s="171">
        <v>4.0559200000000004</v>
      </c>
      <c r="S8" s="172">
        <v>8.1630500000000001</v>
      </c>
    </row>
    <row r="9" spans="1:19" x14ac:dyDescent="0.25">
      <c r="A9" s="18" t="s">
        <v>190</v>
      </c>
      <c r="B9" s="66">
        <v>275398</v>
      </c>
      <c r="C9" s="18" t="s">
        <v>177</v>
      </c>
      <c r="D9" s="77">
        <v>46.6</v>
      </c>
      <c r="E9" s="124">
        <v>46.8</v>
      </c>
      <c r="F9" s="179" t="s">
        <v>383</v>
      </c>
      <c r="G9" s="125">
        <v>0.12601288690939566</v>
      </c>
      <c r="H9" s="229"/>
      <c r="I9" s="87">
        <v>2.5272577123050262</v>
      </c>
      <c r="J9" s="69">
        <v>4.8873483535528478E-2</v>
      </c>
      <c r="K9" s="84">
        <v>2.6571204446064138</v>
      </c>
      <c r="L9" s="38">
        <v>4930</v>
      </c>
      <c r="M9" s="80">
        <v>12459.380521663779</v>
      </c>
      <c r="N9" s="104">
        <v>1706.0995443723129</v>
      </c>
      <c r="O9" s="98">
        <v>4.7673333333333332</v>
      </c>
      <c r="P9" s="110">
        <v>0</v>
      </c>
      <c r="Q9" s="170">
        <v>1.05755</v>
      </c>
      <c r="R9" s="171">
        <v>-0.9</v>
      </c>
      <c r="S9" s="172">
        <v>18.971489999999999</v>
      </c>
    </row>
    <row r="10" spans="1:19" x14ac:dyDescent="0.25">
      <c r="A10" s="18" t="s">
        <v>191</v>
      </c>
      <c r="B10" s="66">
        <v>275399</v>
      </c>
      <c r="C10" s="18" t="s">
        <v>177</v>
      </c>
      <c r="D10" s="77">
        <v>48.29</v>
      </c>
      <c r="E10" s="124">
        <v>48.47</v>
      </c>
      <c r="F10" s="179" t="s">
        <v>385</v>
      </c>
      <c r="G10" s="125">
        <v>1.6554E-3</v>
      </c>
      <c r="H10" s="229"/>
      <c r="I10" s="87">
        <v>2.5207517039922105</v>
      </c>
      <c r="J10" s="69">
        <v>3.4079844206426686E-2</v>
      </c>
      <c r="K10" s="84">
        <v>2.6096895161290328</v>
      </c>
      <c r="L10" s="38">
        <v>4880</v>
      </c>
      <c r="M10" s="80">
        <v>12301.268315481988</v>
      </c>
      <c r="N10" s="104">
        <v>2434.3881998521792</v>
      </c>
      <c r="O10" s="98">
        <v>2.5269999999999997</v>
      </c>
      <c r="P10" s="110">
        <v>0</v>
      </c>
      <c r="Q10" s="170">
        <v>1.3876599999999999</v>
      </c>
      <c r="R10" s="171">
        <v>-0.9</v>
      </c>
      <c r="S10" s="172">
        <v>16.063120000000001</v>
      </c>
    </row>
    <row r="11" spans="1:19" x14ac:dyDescent="0.25">
      <c r="A11" s="18" t="s">
        <v>192</v>
      </c>
      <c r="B11" s="66">
        <v>275400</v>
      </c>
      <c r="C11" s="18" t="s">
        <v>177</v>
      </c>
      <c r="D11" s="77">
        <v>52.81</v>
      </c>
      <c r="E11" s="124">
        <v>52.98</v>
      </c>
      <c r="F11" s="179" t="s">
        <v>385</v>
      </c>
      <c r="G11" s="125">
        <v>1.6574000000000001E-3</v>
      </c>
      <c r="H11" s="229"/>
      <c r="I11" s="87">
        <v>2.5308034032485551</v>
      </c>
      <c r="J11" s="69">
        <v>3.6944355976159075E-2</v>
      </c>
      <c r="K11" s="84">
        <v>2.6278890726130295</v>
      </c>
      <c r="L11" s="38">
        <v>4870</v>
      </c>
      <c r="M11" s="80">
        <v>12325.012573820464</v>
      </c>
      <c r="N11" s="104">
        <v>1904.105590396045</v>
      </c>
      <c r="O11" s="98">
        <v>4.3376666666666663</v>
      </c>
      <c r="P11" s="110">
        <v>0</v>
      </c>
      <c r="Q11" s="170">
        <v>2.4307500000000002</v>
      </c>
      <c r="R11" s="171">
        <v>2.99492</v>
      </c>
      <c r="S11" s="172">
        <v>17.91564</v>
      </c>
    </row>
    <row r="12" spans="1:19" x14ac:dyDescent="0.25">
      <c r="A12" s="18" t="s">
        <v>193</v>
      </c>
      <c r="B12" s="66">
        <v>275901</v>
      </c>
      <c r="C12" s="18" t="s">
        <v>177</v>
      </c>
      <c r="D12" s="77">
        <v>59.36</v>
      </c>
      <c r="E12" s="124">
        <v>59.51</v>
      </c>
      <c r="F12" s="179" t="s">
        <v>385</v>
      </c>
      <c r="G12" s="125">
        <v>1.6613999999999999E-3</v>
      </c>
      <c r="H12" s="229"/>
      <c r="I12" s="87">
        <v>2.3448276033881417</v>
      </c>
      <c r="J12" s="69">
        <v>9.28251121076233E-2</v>
      </c>
      <c r="K12" s="84">
        <v>2.5847580600867799</v>
      </c>
      <c r="L12" s="38">
        <v>3990</v>
      </c>
      <c r="M12" s="80">
        <v>9355.8621375186849</v>
      </c>
      <c r="N12" s="104">
        <v>720.64583393208022</v>
      </c>
      <c r="O12" s="98">
        <v>3.5613333333333337</v>
      </c>
      <c r="P12" s="110">
        <v>0</v>
      </c>
      <c r="Q12" s="170">
        <v>2.3005900000000001</v>
      </c>
      <c r="R12" s="171">
        <v>3.2295099999999999</v>
      </c>
      <c r="S12" s="172">
        <v>18.453620000000001</v>
      </c>
    </row>
    <row r="13" spans="1:19" x14ac:dyDescent="0.25">
      <c r="A13" s="18" t="s">
        <v>194</v>
      </c>
      <c r="B13" s="66">
        <v>275902</v>
      </c>
      <c r="C13" s="18" t="s">
        <v>177</v>
      </c>
      <c r="D13" s="77">
        <v>82.73</v>
      </c>
      <c r="E13" s="124">
        <v>82.93</v>
      </c>
      <c r="F13" s="179" t="s">
        <v>383</v>
      </c>
      <c r="G13" s="125">
        <v>9.5926287604071014E-2</v>
      </c>
      <c r="H13" s="229"/>
      <c r="I13" s="87">
        <v>2.6239125183866228</v>
      </c>
      <c r="J13" s="69">
        <v>3.8011922272973363E-2</v>
      </c>
      <c r="K13" s="84">
        <v>2.7275935940769354</v>
      </c>
      <c r="L13" s="38">
        <v>5260</v>
      </c>
      <c r="M13" s="80">
        <v>13801.779846713636</v>
      </c>
      <c r="N13" s="104">
        <v>7400.2401613637303</v>
      </c>
      <c r="O13" s="98">
        <v>1.7963333333333333</v>
      </c>
      <c r="P13" s="110">
        <v>0</v>
      </c>
      <c r="Q13" s="170">
        <v>-0.3</v>
      </c>
      <c r="R13" s="171">
        <v>-0.9</v>
      </c>
      <c r="S13" s="172">
        <v>4.6722000000000001</v>
      </c>
    </row>
    <row r="14" spans="1:19" x14ac:dyDescent="0.25">
      <c r="A14" s="18" t="s">
        <v>195</v>
      </c>
      <c r="B14" s="66">
        <v>275903</v>
      </c>
      <c r="C14" s="18" t="s">
        <v>177</v>
      </c>
      <c r="D14" s="77">
        <v>89.06</v>
      </c>
      <c r="E14" s="124">
        <v>89.24</v>
      </c>
      <c r="F14" s="179" t="s">
        <v>387</v>
      </c>
      <c r="G14" s="125">
        <v>0.10105275197123889</v>
      </c>
      <c r="H14" s="229">
        <v>3.4974784999999997</v>
      </c>
      <c r="I14" s="87">
        <v>2.6636940437412746</v>
      </c>
      <c r="J14" s="69">
        <v>2.3964634713820626E-2</v>
      </c>
      <c r="K14" s="84">
        <v>2.7290958283671038</v>
      </c>
      <c r="L14" s="38">
        <v>4870</v>
      </c>
      <c r="M14" s="80">
        <v>12972.189993020007</v>
      </c>
      <c r="N14" s="104">
        <v>916.83518719663437</v>
      </c>
      <c r="O14" s="98">
        <v>42.256</v>
      </c>
      <c r="P14" s="110">
        <v>0</v>
      </c>
      <c r="Q14" s="170">
        <v>-0.3</v>
      </c>
      <c r="R14" s="171">
        <v>-0.9</v>
      </c>
      <c r="S14" s="172">
        <v>4.3183699999999998</v>
      </c>
    </row>
    <row r="15" spans="1:19" x14ac:dyDescent="0.25">
      <c r="A15" s="18" t="s">
        <v>196</v>
      </c>
      <c r="B15" s="66">
        <v>275904</v>
      </c>
      <c r="C15" s="18" t="s">
        <v>177</v>
      </c>
      <c r="D15" s="77">
        <v>108.8</v>
      </c>
      <c r="E15" s="124">
        <v>109</v>
      </c>
      <c r="F15" s="179" t="s">
        <v>389</v>
      </c>
      <c r="G15" s="125">
        <v>9.7214042443011413E-3</v>
      </c>
      <c r="H15" s="229"/>
      <c r="I15" s="87">
        <v>2.7263309059326568</v>
      </c>
      <c r="J15" s="69">
        <v>1.3027792624264647E-3</v>
      </c>
      <c r="K15" s="84">
        <v>2.7298873465565112</v>
      </c>
      <c r="L15" s="38">
        <v>5280</v>
      </c>
      <c r="M15" s="80">
        <v>14395.027183324428</v>
      </c>
      <c r="N15" s="104">
        <v>10630.147638591157</v>
      </c>
      <c r="O15" s="98">
        <v>3.456666666666667</v>
      </c>
      <c r="P15" s="110">
        <v>0</v>
      </c>
      <c r="Q15" s="170">
        <v>-0.3</v>
      </c>
      <c r="R15" s="171">
        <v>-0.9</v>
      </c>
      <c r="S15" s="172">
        <v>-1.5</v>
      </c>
    </row>
    <row r="16" spans="1:19" x14ac:dyDescent="0.25">
      <c r="A16" s="18" t="s">
        <v>197</v>
      </c>
      <c r="B16" s="66">
        <v>275905</v>
      </c>
      <c r="C16" s="18" t="s">
        <v>177</v>
      </c>
      <c r="D16" s="77">
        <v>113.52</v>
      </c>
      <c r="E16" s="124">
        <v>113.7</v>
      </c>
      <c r="F16" s="179" t="s">
        <v>387</v>
      </c>
      <c r="G16" s="125">
        <v>0.14228616794263393</v>
      </c>
      <c r="H16" s="229"/>
      <c r="I16" s="87">
        <v>2.8497839930473252</v>
      </c>
      <c r="J16" s="69">
        <v>9.8759579679228858E-4</v>
      </c>
      <c r="K16" s="84">
        <v>2.8526012100122582</v>
      </c>
      <c r="L16" s="38">
        <v>5440</v>
      </c>
      <c r="M16" s="80">
        <v>15502.824922177449</v>
      </c>
      <c r="N16" s="104">
        <v>9125.8313262103202</v>
      </c>
      <c r="O16" s="98">
        <v>2.5193333333333334</v>
      </c>
      <c r="P16" s="110">
        <v>0</v>
      </c>
      <c r="Q16" s="170">
        <v>-0.3</v>
      </c>
      <c r="R16" s="171">
        <v>-0.9</v>
      </c>
      <c r="S16" s="172">
        <v>6.8300599999999996</v>
      </c>
    </row>
    <row r="17" spans="1:19" x14ac:dyDescent="0.25">
      <c r="A17" s="18" t="s">
        <v>198</v>
      </c>
      <c r="B17" s="66">
        <v>275906</v>
      </c>
      <c r="C17" s="18" t="s">
        <v>177</v>
      </c>
      <c r="D17" s="77">
        <v>118.4</v>
      </c>
      <c r="E17" s="124">
        <v>118.57</v>
      </c>
      <c r="F17" s="179" t="s">
        <v>387</v>
      </c>
      <c r="G17" s="125">
        <v>0.12182448602579836</v>
      </c>
      <c r="H17" s="229"/>
      <c r="I17" s="87">
        <v>2.8155906781317177</v>
      </c>
      <c r="J17" s="69">
        <v>6.8399452804370885E-4</v>
      </c>
      <c r="K17" s="84">
        <v>2.8175178449203089</v>
      </c>
      <c r="L17" s="38">
        <v>5140</v>
      </c>
      <c r="M17" s="80">
        <v>14472.136085597029</v>
      </c>
      <c r="N17" s="104">
        <v>7297.721707597485</v>
      </c>
      <c r="O17" s="98">
        <v>7.335</v>
      </c>
      <c r="P17" s="110">
        <v>0</v>
      </c>
      <c r="Q17" s="170">
        <v>0.53495999999999999</v>
      </c>
      <c r="R17" s="171">
        <v>1.93425</v>
      </c>
      <c r="S17" s="172">
        <v>-1.5</v>
      </c>
    </row>
    <row r="18" spans="1:19" x14ac:dyDescent="0.25">
      <c r="A18" s="18" t="s">
        <v>199</v>
      </c>
      <c r="B18" s="66">
        <v>275907</v>
      </c>
      <c r="C18" s="18" t="s">
        <v>177</v>
      </c>
      <c r="D18" s="77">
        <v>121.08</v>
      </c>
      <c r="E18" s="124">
        <v>121.23</v>
      </c>
      <c r="F18" s="179" t="s">
        <v>387</v>
      </c>
      <c r="G18" s="125">
        <v>0.86371689204322544</v>
      </c>
      <c r="H18" s="229">
        <v>1.6578650000000001</v>
      </c>
      <c r="I18" s="87">
        <v>3.01690340239178</v>
      </c>
      <c r="J18" s="69">
        <v>1.4738083207007861E-3</v>
      </c>
      <c r="K18" s="84">
        <v>3.0213563024501329</v>
      </c>
      <c r="L18" s="38">
        <v>5080</v>
      </c>
      <c r="M18" s="80">
        <v>15325.869284150242</v>
      </c>
      <c r="N18" s="104">
        <v>3074.4955721531664</v>
      </c>
      <c r="O18" s="98">
        <v>72.532666666666671</v>
      </c>
      <c r="P18" s="110">
        <v>0</v>
      </c>
      <c r="Q18" s="170">
        <v>0.90580000000000005</v>
      </c>
      <c r="R18" s="171">
        <v>-0.9</v>
      </c>
      <c r="S18" s="172">
        <v>7.4989100000000004</v>
      </c>
    </row>
    <row r="19" spans="1:19" x14ac:dyDescent="0.25">
      <c r="A19" s="18" t="s">
        <v>200</v>
      </c>
      <c r="B19" s="66">
        <v>275908</v>
      </c>
      <c r="C19" s="18" t="s">
        <v>177</v>
      </c>
      <c r="D19" s="77">
        <v>123.22</v>
      </c>
      <c r="E19" s="124">
        <v>123.39</v>
      </c>
      <c r="F19" s="179" t="s">
        <v>390</v>
      </c>
      <c r="G19" s="125">
        <v>0.44570199169709662</v>
      </c>
      <c r="H19" s="229"/>
      <c r="I19" s="87">
        <v>2.8919812740487387</v>
      </c>
      <c r="J19" s="69">
        <v>9.4057289439943264E-4</v>
      </c>
      <c r="K19" s="84">
        <v>2.8947039541252999</v>
      </c>
      <c r="L19" s="38">
        <v>5280</v>
      </c>
      <c r="M19" s="80">
        <v>15269.66112697734</v>
      </c>
      <c r="N19" s="104">
        <v>49309.88653752907</v>
      </c>
      <c r="O19" s="98">
        <v>17.980333333333334</v>
      </c>
      <c r="P19" s="110">
        <v>0</v>
      </c>
      <c r="Q19" s="170">
        <v>1.74692</v>
      </c>
      <c r="R19" s="171">
        <v>-0.9</v>
      </c>
      <c r="S19" s="172">
        <v>-1.5</v>
      </c>
    </row>
    <row r="20" spans="1:19" x14ac:dyDescent="0.25">
      <c r="A20" s="18" t="s">
        <v>201</v>
      </c>
      <c r="B20" s="66">
        <v>275909</v>
      </c>
      <c r="C20" s="18" t="s">
        <v>177</v>
      </c>
      <c r="D20" s="77">
        <v>125.05</v>
      </c>
      <c r="E20" s="124">
        <v>125.2</v>
      </c>
      <c r="F20" s="179" t="s">
        <v>389</v>
      </c>
      <c r="G20" s="125">
        <v>0.19349827980893144</v>
      </c>
      <c r="H20" s="229"/>
      <c r="I20" s="87">
        <v>2.8247277582446935</v>
      </c>
      <c r="J20" s="69">
        <v>8.9011526992715227E-4</v>
      </c>
      <c r="K20" s="84">
        <v>2.8272443315960625</v>
      </c>
      <c r="L20" s="38">
        <v>5500</v>
      </c>
      <c r="M20" s="80">
        <v>15536.002670345813</v>
      </c>
      <c r="N20" s="104">
        <v>10945.427158460159</v>
      </c>
      <c r="O20" s="98">
        <v>13.226999999999999</v>
      </c>
      <c r="P20" s="110">
        <v>0</v>
      </c>
      <c r="Q20" s="170">
        <v>0.81437000000000004</v>
      </c>
      <c r="R20" s="171">
        <v>-0.9</v>
      </c>
      <c r="S20" s="172">
        <v>11.67506</v>
      </c>
    </row>
    <row r="21" spans="1:19" x14ac:dyDescent="0.25">
      <c r="A21" s="18" t="s">
        <v>202</v>
      </c>
      <c r="B21" s="66">
        <v>275910</v>
      </c>
      <c r="C21" s="18" t="s">
        <v>177</v>
      </c>
      <c r="D21" s="77">
        <v>127.12</v>
      </c>
      <c r="E21" s="124">
        <v>127.32</v>
      </c>
      <c r="F21" s="179" t="s">
        <v>387</v>
      </c>
      <c r="G21" s="125">
        <v>0.10661627694914805</v>
      </c>
      <c r="H21" s="229">
        <v>2.0532925</v>
      </c>
      <c r="I21" s="87">
        <v>3.2611780430833117</v>
      </c>
      <c r="J21" s="69">
        <v>1.946535167400254E-4</v>
      </c>
      <c r="K21" s="84">
        <v>3.2618129664481788</v>
      </c>
      <c r="L21" s="38">
        <v>5130</v>
      </c>
      <c r="M21" s="80">
        <v>16729.843361017389</v>
      </c>
      <c r="N21" s="104">
        <v>1138.4102967531055</v>
      </c>
      <c r="O21" s="98">
        <v>103.67333333333333</v>
      </c>
      <c r="P21" s="110">
        <v>0</v>
      </c>
      <c r="Q21" s="170">
        <v>-0.3</v>
      </c>
      <c r="R21" s="171">
        <v>-0.9</v>
      </c>
      <c r="S21" s="172">
        <v>5.09849</v>
      </c>
    </row>
    <row r="22" spans="1:19" x14ac:dyDescent="0.25">
      <c r="A22" s="18" t="s">
        <v>203</v>
      </c>
      <c r="B22" s="66">
        <v>275911</v>
      </c>
      <c r="C22" s="18" t="s">
        <v>177</v>
      </c>
      <c r="D22" s="77">
        <v>129.51</v>
      </c>
      <c r="E22" s="124">
        <v>129.66</v>
      </c>
      <c r="F22" s="179" t="s">
        <v>390</v>
      </c>
      <c r="G22" s="125">
        <v>0.45134223782697969</v>
      </c>
      <c r="H22" s="229">
        <v>0.65629784999999996</v>
      </c>
      <c r="I22" s="87">
        <v>3.0336621723552706</v>
      </c>
      <c r="J22" s="69">
        <v>8.957194041111379E-4</v>
      </c>
      <c r="K22" s="84">
        <v>3.036381918558015</v>
      </c>
      <c r="L22" s="38">
        <v>5180</v>
      </c>
      <c r="M22" s="80">
        <v>15714.370052800301</v>
      </c>
      <c r="N22" s="104">
        <v>12664.931281304822</v>
      </c>
      <c r="O22" s="98">
        <v>30.106666666666666</v>
      </c>
      <c r="P22" s="110">
        <v>0</v>
      </c>
      <c r="Q22" s="170">
        <v>0.96684999999999999</v>
      </c>
      <c r="R22" s="171">
        <v>6.2334899999999998</v>
      </c>
      <c r="S22" s="172">
        <v>-1.5</v>
      </c>
    </row>
    <row r="23" spans="1:19" x14ac:dyDescent="0.25">
      <c r="A23" s="18" t="s">
        <v>204</v>
      </c>
      <c r="B23" s="66">
        <v>275912</v>
      </c>
      <c r="C23" s="18" t="s">
        <v>177</v>
      </c>
      <c r="D23" s="77">
        <v>134.37</v>
      </c>
      <c r="E23" s="124">
        <v>134.57</v>
      </c>
      <c r="F23" s="179" t="s">
        <v>392</v>
      </c>
      <c r="G23" s="125">
        <v>94.480158705981538</v>
      </c>
      <c r="H23" s="229">
        <v>1.8716145000000002</v>
      </c>
      <c r="I23" s="87">
        <v>3.0167375741950955</v>
      </c>
      <c r="J23" s="69">
        <v>1.1391570238023724E-3</v>
      </c>
      <c r="K23" s="84">
        <v>3.0201780312124851</v>
      </c>
      <c r="L23" s="38">
        <v>5020</v>
      </c>
      <c r="M23" s="80">
        <v>15144.022622459379</v>
      </c>
      <c r="N23" s="104">
        <v>94866.401541055762</v>
      </c>
      <c r="O23" s="98">
        <v>18.601333333333333</v>
      </c>
      <c r="P23" s="110">
        <v>0</v>
      </c>
      <c r="Q23" s="170">
        <v>0.95482999999999996</v>
      </c>
      <c r="R23" s="171">
        <v>7.0587799999999996</v>
      </c>
      <c r="S23" s="172">
        <v>-1.5</v>
      </c>
    </row>
    <row r="24" spans="1:19" x14ac:dyDescent="0.25">
      <c r="A24" s="18" t="s">
        <v>205</v>
      </c>
      <c r="B24" s="66">
        <v>275913</v>
      </c>
      <c r="C24" s="18" t="s">
        <v>177</v>
      </c>
      <c r="D24" s="77">
        <v>135.78</v>
      </c>
      <c r="E24" s="124">
        <v>135.97999999999999</v>
      </c>
      <c r="F24" s="179" t="s">
        <v>392</v>
      </c>
      <c r="G24" s="125">
        <v>14.308462597890211</v>
      </c>
      <c r="H24" s="229">
        <v>1.5810775000000001</v>
      </c>
      <c r="I24" s="87">
        <v>2.9023171445289653</v>
      </c>
      <c r="J24" s="69">
        <v>7.6517981725687128E-4</v>
      </c>
      <c r="K24" s="84">
        <v>2.9045396396396401</v>
      </c>
      <c r="L24" s="38">
        <v>5250</v>
      </c>
      <c r="M24" s="80">
        <v>15237.165008777069</v>
      </c>
      <c r="N24" s="104">
        <v>55427.223038179523</v>
      </c>
      <c r="O24" s="98">
        <v>24.283333333333335</v>
      </c>
      <c r="P24" s="110">
        <v>0</v>
      </c>
      <c r="Q24" s="170">
        <v>0.85885</v>
      </c>
      <c r="R24" s="171">
        <v>-0.9</v>
      </c>
      <c r="S24" s="172">
        <v>8.7840399999999992</v>
      </c>
    </row>
    <row r="25" spans="1:19" x14ac:dyDescent="0.25">
      <c r="A25" s="18" t="s">
        <v>206</v>
      </c>
      <c r="B25" s="66">
        <v>275914</v>
      </c>
      <c r="C25" s="18" t="s">
        <v>177</v>
      </c>
      <c r="D25" s="77">
        <v>144.51</v>
      </c>
      <c r="E25" s="124">
        <v>144.71</v>
      </c>
      <c r="F25" s="179" t="s">
        <v>390</v>
      </c>
      <c r="G25" s="125">
        <v>0.57880354054986549</v>
      </c>
      <c r="H25" s="229"/>
      <c r="I25" s="87">
        <v>2.8598583597900227</v>
      </c>
      <c r="J25" s="69">
        <v>8.172759563700087E-4</v>
      </c>
      <c r="K25" s="84">
        <v>2.862197565042313</v>
      </c>
      <c r="L25" s="38">
        <v>5610</v>
      </c>
      <c r="M25" s="80">
        <v>16043.805398422028</v>
      </c>
      <c r="N25" s="104">
        <v>19580.991006101925</v>
      </c>
      <c r="O25" s="98">
        <v>4.1829999999999998</v>
      </c>
      <c r="P25" s="110">
        <v>0</v>
      </c>
      <c r="Q25" s="170">
        <v>1.15127</v>
      </c>
      <c r="R25" s="171">
        <v>2.4995699999999998</v>
      </c>
      <c r="S25" s="172">
        <v>6.4374799999999999</v>
      </c>
    </row>
    <row r="26" spans="1:19" x14ac:dyDescent="0.25">
      <c r="A26" s="18" t="s">
        <v>207</v>
      </c>
      <c r="B26" s="66">
        <v>275915</v>
      </c>
      <c r="C26" s="18" t="s">
        <v>177</v>
      </c>
      <c r="D26" s="77">
        <v>147</v>
      </c>
      <c r="E26" s="124">
        <v>147.16999999999999</v>
      </c>
      <c r="F26" s="179" t="s">
        <v>390</v>
      </c>
      <c r="G26" s="125">
        <v>0.70348038405052737</v>
      </c>
      <c r="H26" s="229"/>
      <c r="I26" s="87">
        <v>2.7842577235772357</v>
      </c>
      <c r="J26" s="69">
        <v>2.8455284552865868E-4</v>
      </c>
      <c r="K26" s="84">
        <v>2.7850502175415772</v>
      </c>
      <c r="L26" s="38">
        <v>5280</v>
      </c>
      <c r="M26" s="80">
        <v>14700.880780487805</v>
      </c>
      <c r="N26" s="104">
        <v>49501.623611330186</v>
      </c>
      <c r="O26" s="98">
        <v>4.016</v>
      </c>
      <c r="P26" s="110">
        <v>0</v>
      </c>
      <c r="Q26" s="170">
        <v>-0.3</v>
      </c>
      <c r="R26" s="171">
        <v>-0.9</v>
      </c>
      <c r="S26" s="172">
        <v>-1.5</v>
      </c>
    </row>
    <row r="27" spans="1:19" x14ac:dyDescent="0.25">
      <c r="A27" s="18" t="s">
        <v>208</v>
      </c>
      <c r="B27" s="66">
        <v>275916</v>
      </c>
      <c r="C27" s="18" t="s">
        <v>177</v>
      </c>
      <c r="D27" s="77">
        <v>155.03</v>
      </c>
      <c r="E27" s="124">
        <v>155.22999999999999</v>
      </c>
      <c r="F27" s="179" t="s">
        <v>390</v>
      </c>
      <c r="G27" s="125">
        <v>0.26348525725853222</v>
      </c>
      <c r="H27" s="229"/>
      <c r="I27" s="87">
        <v>2.838598551201843</v>
      </c>
      <c r="J27" s="69">
        <v>6.2561738557805242E-4</v>
      </c>
      <c r="K27" s="84">
        <v>2.840375539520938</v>
      </c>
      <c r="L27" s="38">
        <v>5620</v>
      </c>
      <c r="M27" s="80">
        <v>15952.923857754358</v>
      </c>
      <c r="N27" s="104">
        <v>18162.760667324128</v>
      </c>
      <c r="O27" s="98">
        <v>8.9873333333333338</v>
      </c>
      <c r="P27" s="110">
        <v>0</v>
      </c>
      <c r="Q27" s="170">
        <v>-0.3</v>
      </c>
      <c r="R27" s="171">
        <v>2.5347200000000001</v>
      </c>
      <c r="S27" s="172">
        <v>-1.5</v>
      </c>
    </row>
    <row r="28" spans="1:19" x14ac:dyDescent="0.25">
      <c r="A28" s="18" t="s">
        <v>209</v>
      </c>
      <c r="B28" s="66">
        <v>275917</v>
      </c>
      <c r="C28" s="18" t="s">
        <v>177</v>
      </c>
      <c r="D28" s="77">
        <v>170.67</v>
      </c>
      <c r="E28" s="124">
        <v>170.87</v>
      </c>
      <c r="F28" s="179" t="s">
        <v>387</v>
      </c>
      <c r="G28" s="125">
        <v>2.1804503013883663</v>
      </c>
      <c r="H28" s="229"/>
      <c r="I28" s="87">
        <v>2.8010697689945259</v>
      </c>
      <c r="J28" s="69">
        <v>8.3455735078114576E-4</v>
      </c>
      <c r="K28" s="84">
        <v>2.8034093748955935</v>
      </c>
      <c r="L28" s="38">
        <v>5380</v>
      </c>
      <c r="M28" s="80">
        <v>15069.75535719055</v>
      </c>
      <c r="N28" s="104">
        <v>65508.078662590407</v>
      </c>
      <c r="O28" s="98">
        <v>5.4793333333333329</v>
      </c>
      <c r="P28" s="110">
        <v>0</v>
      </c>
      <c r="Q28" s="170">
        <v>-0.3</v>
      </c>
      <c r="R28" s="171">
        <v>-0.9</v>
      </c>
      <c r="S28" s="172">
        <v>4.9396599999999999</v>
      </c>
    </row>
    <row r="29" spans="1:19" x14ac:dyDescent="0.25">
      <c r="A29" s="18" t="s">
        <v>210</v>
      </c>
      <c r="B29" s="66">
        <v>275918</v>
      </c>
      <c r="C29" s="18" t="s">
        <v>177</v>
      </c>
      <c r="D29" s="77">
        <v>176.39</v>
      </c>
      <c r="E29" s="124">
        <v>176.59</v>
      </c>
      <c r="F29" s="179" t="s">
        <v>387</v>
      </c>
      <c r="G29" s="125">
        <v>0.22269301970737501</v>
      </c>
      <c r="H29" s="229"/>
      <c r="I29" s="87">
        <v>2.8361432167219931</v>
      </c>
      <c r="J29" s="69">
        <v>7.2958085579850971E-4</v>
      </c>
      <c r="K29" s="84">
        <v>2.8382139232650685</v>
      </c>
      <c r="L29" s="38">
        <v>5640</v>
      </c>
      <c r="M29" s="80">
        <v>15995.84774231204</v>
      </c>
      <c r="N29" s="104">
        <v>79845.836880555216</v>
      </c>
      <c r="O29" s="98">
        <v>10.187333333333333</v>
      </c>
      <c r="P29" s="110">
        <v>0</v>
      </c>
      <c r="Q29" s="170">
        <v>0.43497999999999998</v>
      </c>
      <c r="R29" s="171">
        <v>-0.9</v>
      </c>
      <c r="S29" s="172">
        <v>-1.5</v>
      </c>
    </row>
    <row r="30" spans="1:19" x14ac:dyDescent="0.25">
      <c r="A30" s="18" t="s">
        <v>211</v>
      </c>
      <c r="B30" s="66">
        <v>275919</v>
      </c>
      <c r="C30" s="18" t="s">
        <v>177</v>
      </c>
      <c r="D30" s="77">
        <v>187.27</v>
      </c>
      <c r="E30" s="124">
        <v>187.47</v>
      </c>
      <c r="F30" s="179" t="s">
        <v>387</v>
      </c>
      <c r="G30" s="125">
        <v>0.29159411248994971</v>
      </c>
      <c r="H30" s="229"/>
      <c r="I30" s="87">
        <v>2.8391607484897596</v>
      </c>
      <c r="J30" s="69">
        <v>2.9836452040663966E-3</v>
      </c>
      <c r="K30" s="84">
        <v>2.8476571470794689</v>
      </c>
      <c r="L30" s="38">
        <v>5010</v>
      </c>
      <c r="M30" s="80">
        <v>14224.195349933696</v>
      </c>
      <c r="N30" s="104">
        <v>2515.445531551421</v>
      </c>
      <c r="O30" s="98">
        <v>5.1776666666666671</v>
      </c>
      <c r="P30" s="110">
        <v>0</v>
      </c>
      <c r="Q30" s="170">
        <v>-0.3</v>
      </c>
      <c r="R30" s="171">
        <v>-0.9</v>
      </c>
      <c r="S30" s="172">
        <v>6.5680300000000003</v>
      </c>
    </row>
    <row r="31" spans="1:19" x14ac:dyDescent="0.25">
      <c r="A31" s="18" t="s">
        <v>212</v>
      </c>
      <c r="B31" s="66">
        <v>275920</v>
      </c>
      <c r="C31" s="18" t="s">
        <v>177</v>
      </c>
      <c r="D31" s="77">
        <v>200.3</v>
      </c>
      <c r="E31" s="124">
        <v>200.5</v>
      </c>
      <c r="F31" s="179" t="s">
        <v>387</v>
      </c>
      <c r="G31" s="125">
        <v>0.18268447643154673</v>
      </c>
      <c r="H31" s="229"/>
      <c r="I31" s="87">
        <v>2.8628202050684135</v>
      </c>
      <c r="J31" s="69">
        <v>1.8517883474502372E-3</v>
      </c>
      <c r="K31" s="84">
        <v>2.8681313773319128</v>
      </c>
      <c r="L31" s="38">
        <v>5300</v>
      </c>
      <c r="M31" s="80">
        <v>15172.947086862592</v>
      </c>
      <c r="N31" s="104">
        <v>4925.436833996775</v>
      </c>
      <c r="O31" s="98">
        <v>15.823333333333332</v>
      </c>
      <c r="P31" s="110">
        <v>0</v>
      </c>
      <c r="Q31" s="170">
        <v>0.63602999999999998</v>
      </c>
      <c r="R31" s="171">
        <v>2.6374300000000002</v>
      </c>
      <c r="S31" s="172">
        <v>14.892239999999999</v>
      </c>
    </row>
    <row r="32" spans="1:19" x14ac:dyDescent="0.25">
      <c r="A32" s="18" t="s">
        <v>213</v>
      </c>
      <c r="B32" s="66">
        <v>275921</v>
      </c>
      <c r="C32" s="18" t="s">
        <v>178</v>
      </c>
      <c r="D32" s="77">
        <v>92.41</v>
      </c>
      <c r="E32" s="124">
        <v>92.56</v>
      </c>
      <c r="F32" s="179" t="s">
        <v>471</v>
      </c>
      <c r="G32" s="125">
        <v>0.64203794040914086</v>
      </c>
      <c r="H32" s="229"/>
      <c r="I32" s="87">
        <v>2.7814817093122177</v>
      </c>
      <c r="J32" s="69">
        <v>1.4396963549507709E-3</v>
      </c>
      <c r="K32" s="84">
        <v>2.7854919719509801</v>
      </c>
      <c r="L32" s="38" t="s">
        <v>963</v>
      </c>
      <c r="M32" s="80" t="s">
        <v>963</v>
      </c>
      <c r="N32" s="104">
        <v>69898.070621157138</v>
      </c>
      <c r="O32" s="98">
        <v>27.42</v>
      </c>
      <c r="P32" s="110">
        <v>0</v>
      </c>
      <c r="Q32" s="170">
        <v>0.41904000000000002</v>
      </c>
      <c r="R32" s="171">
        <v>2.70913</v>
      </c>
      <c r="S32" s="172">
        <v>15.61759</v>
      </c>
    </row>
    <row r="33" spans="1:19" x14ac:dyDescent="0.25">
      <c r="A33" s="18" t="s">
        <v>214</v>
      </c>
      <c r="B33" s="66">
        <v>275922</v>
      </c>
      <c r="C33" s="18" t="s">
        <v>178</v>
      </c>
      <c r="D33" s="77">
        <v>97.8</v>
      </c>
      <c r="E33" s="124">
        <v>97.95</v>
      </c>
      <c r="F33" s="179" t="s">
        <v>471</v>
      </c>
      <c r="G33" s="125">
        <v>1.4905282110193068</v>
      </c>
      <c r="H33" s="229"/>
      <c r="I33" s="87">
        <v>2.8615976246410852</v>
      </c>
      <c r="J33" s="69">
        <v>1.5661707126077334E-3</v>
      </c>
      <c r="K33" s="84">
        <v>2.8660864052287582</v>
      </c>
      <c r="L33" s="38" t="s">
        <v>963</v>
      </c>
      <c r="M33" s="80" t="s">
        <v>963</v>
      </c>
      <c r="N33" s="104">
        <v>10028.78370939563</v>
      </c>
      <c r="O33" s="98">
        <v>27.293666666666667</v>
      </c>
      <c r="P33" s="110">
        <v>0</v>
      </c>
      <c r="Q33" s="170">
        <v>-0.3</v>
      </c>
      <c r="R33" s="171">
        <v>-0.9</v>
      </c>
      <c r="S33" s="172">
        <v>5.0549299999999997</v>
      </c>
    </row>
    <row r="34" spans="1:19" x14ac:dyDescent="0.25">
      <c r="A34" s="18" t="s">
        <v>215</v>
      </c>
      <c r="B34" s="66">
        <v>275923</v>
      </c>
      <c r="C34" s="18" t="s">
        <v>178</v>
      </c>
      <c r="D34" s="77">
        <v>112.45</v>
      </c>
      <c r="E34" s="124">
        <v>112.6</v>
      </c>
      <c r="F34" s="179" t="s">
        <v>471</v>
      </c>
      <c r="G34" s="125">
        <v>1.1946135341134987</v>
      </c>
      <c r="H34" s="229"/>
      <c r="I34" s="87">
        <v>2.7788279997392942</v>
      </c>
      <c r="J34" s="69">
        <v>1.4338786417260462E-3</v>
      </c>
      <c r="K34" s="84">
        <v>2.7828182233535674</v>
      </c>
      <c r="L34" s="38" t="s">
        <v>963</v>
      </c>
      <c r="M34" s="80" t="s">
        <v>963</v>
      </c>
      <c r="N34" s="104">
        <v>16870.810698650188</v>
      </c>
      <c r="O34" s="98">
        <v>22.822666666666667</v>
      </c>
      <c r="P34" s="110">
        <v>0</v>
      </c>
      <c r="Q34" s="170">
        <v>2.3612500000000001</v>
      </c>
      <c r="R34" s="171">
        <v>4.3720499999999998</v>
      </c>
      <c r="S34" s="172">
        <v>6.4487800000000002</v>
      </c>
    </row>
    <row r="35" spans="1:19" x14ac:dyDescent="0.25">
      <c r="A35" s="18" t="s">
        <v>216</v>
      </c>
      <c r="B35" s="66">
        <v>275924</v>
      </c>
      <c r="C35" s="18" t="s">
        <v>178</v>
      </c>
      <c r="D35" s="77">
        <v>130.1</v>
      </c>
      <c r="E35" s="124">
        <v>130.25</v>
      </c>
      <c r="F35" s="179" t="s">
        <v>471</v>
      </c>
      <c r="G35" s="125">
        <v>0.9496564147924117</v>
      </c>
      <c r="H35" s="229">
        <v>2.4138565000000001</v>
      </c>
      <c r="I35" s="87">
        <v>2.8156362683438156</v>
      </c>
      <c r="J35" s="69">
        <v>1.6378406708595387E-3</v>
      </c>
      <c r="K35" s="84">
        <v>2.8202553973357833</v>
      </c>
      <c r="L35" s="38" t="s">
        <v>963</v>
      </c>
      <c r="M35" s="80" t="s">
        <v>963</v>
      </c>
      <c r="N35" s="104">
        <v>1871.5331939938021</v>
      </c>
      <c r="O35" s="98">
        <v>44.793333333333329</v>
      </c>
      <c r="P35" s="110">
        <v>0</v>
      </c>
      <c r="Q35" s="170">
        <v>1.5896300000000001</v>
      </c>
      <c r="R35" s="171">
        <v>-0.9</v>
      </c>
      <c r="S35" s="172">
        <v>-1.5</v>
      </c>
    </row>
    <row r="36" spans="1:19" x14ac:dyDescent="0.25">
      <c r="A36" s="18" t="s">
        <v>217</v>
      </c>
      <c r="B36" s="66">
        <v>275925</v>
      </c>
      <c r="C36" s="18" t="s">
        <v>178</v>
      </c>
      <c r="D36" s="77">
        <v>147.87</v>
      </c>
      <c r="E36" s="124">
        <v>148.04</v>
      </c>
      <c r="F36" s="179" t="s">
        <v>471</v>
      </c>
      <c r="G36" s="125">
        <v>1.6478478004565453</v>
      </c>
      <c r="H36" s="229"/>
      <c r="I36" s="87">
        <v>3.0212346169578681</v>
      </c>
      <c r="J36" s="69">
        <v>1.168702156255744E-3</v>
      </c>
      <c r="K36" s="84">
        <v>3.0247696717954726</v>
      </c>
      <c r="L36" s="38">
        <v>5510</v>
      </c>
      <c r="M36" s="80">
        <v>16647.002739437852</v>
      </c>
      <c r="N36" s="104">
        <v>16241.231281660062</v>
      </c>
      <c r="O36" s="98">
        <v>20.471999999999998</v>
      </c>
      <c r="P36" s="110">
        <v>0</v>
      </c>
      <c r="Q36" s="170">
        <v>-0.3</v>
      </c>
      <c r="R36" s="171">
        <v>5.0621799999999997</v>
      </c>
      <c r="S36" s="172">
        <v>-1.5</v>
      </c>
    </row>
    <row r="37" spans="1:19" x14ac:dyDescent="0.25">
      <c r="A37" s="18" t="s">
        <v>218</v>
      </c>
      <c r="B37" s="66">
        <v>275926</v>
      </c>
      <c r="C37" s="18" t="s">
        <v>178</v>
      </c>
      <c r="D37" s="77">
        <v>150.75</v>
      </c>
      <c r="E37" s="124">
        <v>150.9</v>
      </c>
      <c r="F37" s="179" t="s">
        <v>471</v>
      </c>
      <c r="G37" s="125">
        <v>1.2463715278306682</v>
      </c>
      <c r="H37" s="229"/>
      <c r="I37" s="87">
        <v>2.9789587519830771</v>
      </c>
      <c r="J37" s="69">
        <v>1.1237440507668949E-3</v>
      </c>
      <c r="K37" s="84">
        <v>2.9823101052213614</v>
      </c>
      <c r="L37" s="38" t="s">
        <v>963</v>
      </c>
      <c r="M37" s="80" t="s">
        <v>963</v>
      </c>
      <c r="N37" s="104">
        <v>1371.9220626948397</v>
      </c>
      <c r="O37" s="98">
        <v>12.923</v>
      </c>
      <c r="P37" s="110">
        <v>0</v>
      </c>
      <c r="Q37" s="170">
        <v>-0.3</v>
      </c>
      <c r="R37" s="171">
        <v>1.5830599999999999</v>
      </c>
      <c r="S37" s="172">
        <v>-1.5</v>
      </c>
    </row>
    <row r="38" spans="1:19" x14ac:dyDescent="0.25">
      <c r="A38" s="18" t="s">
        <v>219</v>
      </c>
      <c r="B38" s="66">
        <v>275927</v>
      </c>
      <c r="C38" s="18" t="s">
        <v>178</v>
      </c>
      <c r="D38" s="77">
        <v>191.82</v>
      </c>
      <c r="E38" s="124">
        <v>191.97</v>
      </c>
      <c r="F38" s="179" t="s">
        <v>471</v>
      </c>
      <c r="G38" s="125">
        <v>0.6127067442066052</v>
      </c>
      <c r="H38" s="229"/>
      <c r="I38" s="87">
        <v>2.9528767141437564</v>
      </c>
      <c r="J38" s="69">
        <v>1.2586949320967057E-3</v>
      </c>
      <c r="K38" s="84">
        <v>2.95659816927567</v>
      </c>
      <c r="L38" s="38" t="s">
        <v>963</v>
      </c>
      <c r="M38" s="80" t="s">
        <v>963</v>
      </c>
      <c r="N38" s="104">
        <v>21837.0928154873</v>
      </c>
      <c r="O38" s="98">
        <v>12.903999999999998</v>
      </c>
      <c r="P38" s="110">
        <v>0</v>
      </c>
      <c r="Q38" s="170">
        <v>0.75939000000000001</v>
      </c>
      <c r="R38" s="171">
        <v>-0.9</v>
      </c>
      <c r="S38" s="172">
        <v>-1.5</v>
      </c>
    </row>
    <row r="39" spans="1:19" x14ac:dyDescent="0.25">
      <c r="A39" s="18" t="s">
        <v>220</v>
      </c>
      <c r="B39" s="66">
        <v>275928</v>
      </c>
      <c r="C39" s="18" t="s">
        <v>178</v>
      </c>
      <c r="D39" s="77">
        <v>210.69</v>
      </c>
      <c r="E39" s="124">
        <v>210.85</v>
      </c>
      <c r="F39" s="179" t="s">
        <v>471</v>
      </c>
      <c r="G39" s="125">
        <v>0.83565141202098225</v>
      </c>
      <c r="H39" s="229"/>
      <c r="I39" s="87">
        <v>2.864597994864897</v>
      </c>
      <c r="J39" s="69">
        <v>1.1615111871870309E-3</v>
      </c>
      <c r="K39" s="84">
        <v>2.8679291266295368</v>
      </c>
      <c r="L39" s="38">
        <v>5510</v>
      </c>
      <c r="M39" s="80">
        <v>15783.934951705582</v>
      </c>
      <c r="N39" s="104">
        <v>14203.26529879398</v>
      </c>
      <c r="O39" s="98">
        <v>11.904666666666666</v>
      </c>
      <c r="P39" s="110">
        <v>0</v>
      </c>
      <c r="Q39" s="170">
        <v>1.4837199999999999</v>
      </c>
      <c r="R39" s="171">
        <v>2.72885</v>
      </c>
      <c r="S39" s="172">
        <v>-1.5</v>
      </c>
    </row>
    <row r="40" spans="1:19" x14ac:dyDescent="0.25">
      <c r="A40" s="18" t="s">
        <v>221</v>
      </c>
      <c r="B40" s="66">
        <v>275929</v>
      </c>
      <c r="C40" s="18" t="s">
        <v>179</v>
      </c>
      <c r="D40" s="77">
        <v>5.72</v>
      </c>
      <c r="E40" s="124">
        <v>5.9</v>
      </c>
      <c r="F40" s="179" t="s">
        <v>493</v>
      </c>
      <c r="G40" s="125">
        <v>6.9184781056894906E-3</v>
      </c>
      <c r="H40" s="229"/>
      <c r="I40" s="87">
        <v>2.3723994894703253</v>
      </c>
      <c r="J40" s="69">
        <v>9.0020740268028268E-2</v>
      </c>
      <c r="K40" s="84">
        <v>2.6070918255533644</v>
      </c>
      <c r="L40" s="38">
        <v>3020</v>
      </c>
      <c r="M40" s="80">
        <v>7164.6464582003828</v>
      </c>
      <c r="N40" s="104">
        <v>114.92646295562035</v>
      </c>
      <c r="O40" s="98">
        <v>16.021000000000001</v>
      </c>
      <c r="P40" s="110">
        <v>0</v>
      </c>
      <c r="Q40" s="170">
        <v>3.2038099999999998</v>
      </c>
      <c r="R40" s="171">
        <v>18.913129999999999</v>
      </c>
      <c r="S40" s="172">
        <v>22.03922</v>
      </c>
    </row>
    <row r="41" spans="1:19" x14ac:dyDescent="0.25">
      <c r="A41" s="18" t="s">
        <v>222</v>
      </c>
      <c r="B41" s="66">
        <v>275930</v>
      </c>
      <c r="C41" s="18" t="s">
        <v>179</v>
      </c>
      <c r="D41" s="77">
        <v>8.77</v>
      </c>
      <c r="E41" s="124">
        <v>8.92</v>
      </c>
      <c r="F41" s="179" t="s">
        <v>493</v>
      </c>
      <c r="G41" s="125">
        <v>4.632056734996802E-2</v>
      </c>
      <c r="H41" s="229"/>
      <c r="I41" s="87">
        <v>2.4067506760411028</v>
      </c>
      <c r="J41" s="69">
        <v>5.6832522084009421E-2</v>
      </c>
      <c r="K41" s="84">
        <v>2.5517744540545704</v>
      </c>
      <c r="L41" s="38">
        <v>4420</v>
      </c>
      <c r="M41" s="80">
        <v>10637.837988101675</v>
      </c>
      <c r="N41" s="104">
        <v>118.01637143481661</v>
      </c>
      <c r="O41" s="98">
        <v>19.600999999999999</v>
      </c>
      <c r="P41" s="110">
        <v>0</v>
      </c>
      <c r="Q41" s="170">
        <v>6.1083800000000004</v>
      </c>
      <c r="R41" s="171">
        <v>-0.9</v>
      </c>
      <c r="S41" s="172">
        <v>39.398539999999997</v>
      </c>
    </row>
    <row r="42" spans="1:19" x14ac:dyDescent="0.25">
      <c r="A42" s="18" t="s">
        <v>223</v>
      </c>
      <c r="B42" s="66">
        <v>275931</v>
      </c>
      <c r="C42" s="18" t="s">
        <v>179</v>
      </c>
      <c r="D42" s="77">
        <v>18.73</v>
      </c>
      <c r="E42" s="124">
        <v>18.93</v>
      </c>
      <c r="F42" s="179" t="s">
        <v>493</v>
      </c>
      <c r="G42" s="125">
        <v>1.8251428850564202E-2</v>
      </c>
      <c r="H42" s="229"/>
      <c r="I42" s="87">
        <v>2.5816547660311957</v>
      </c>
      <c r="J42" s="69">
        <v>4.4506065857885725E-2</v>
      </c>
      <c r="K42" s="84">
        <v>2.7019059711238484</v>
      </c>
      <c r="L42" s="38">
        <v>4190</v>
      </c>
      <c r="M42" s="80">
        <v>10817.133469670711</v>
      </c>
      <c r="N42" s="104">
        <v>275.44651881973772</v>
      </c>
      <c r="O42" s="98">
        <v>17.330000000000002</v>
      </c>
      <c r="P42" s="110">
        <v>0</v>
      </c>
      <c r="Q42" s="170">
        <v>5.2809499999999998</v>
      </c>
      <c r="R42" s="171">
        <v>13.756069999999999</v>
      </c>
      <c r="S42" s="172">
        <v>26.61938</v>
      </c>
    </row>
    <row r="43" spans="1:19" x14ac:dyDescent="0.25">
      <c r="A43" s="18" t="s">
        <v>224</v>
      </c>
      <c r="B43" s="66">
        <v>275932</v>
      </c>
      <c r="C43" s="18" t="s">
        <v>179</v>
      </c>
      <c r="D43" s="77">
        <v>24.66</v>
      </c>
      <c r="E43" s="124">
        <v>24.86</v>
      </c>
      <c r="F43" s="179" t="s">
        <v>493</v>
      </c>
      <c r="G43" s="125">
        <v>7.5362348324416351E-2</v>
      </c>
      <c r="H43" s="229"/>
      <c r="I43" s="87">
        <v>2.6001877991722151</v>
      </c>
      <c r="J43" s="69">
        <v>3.8438006118409439E-2</v>
      </c>
      <c r="K43" s="84">
        <v>2.7041291312647382</v>
      </c>
      <c r="L43" s="38">
        <v>3900</v>
      </c>
      <c r="M43" s="80">
        <v>10140.73241677164</v>
      </c>
      <c r="N43" s="104">
        <v>416.16233163624736</v>
      </c>
      <c r="O43" s="98">
        <v>13.812666666666667</v>
      </c>
      <c r="P43" s="110">
        <v>0</v>
      </c>
      <c r="Q43" s="170">
        <v>4.6238799999999998</v>
      </c>
      <c r="R43" s="171">
        <v>5.9051</v>
      </c>
      <c r="S43" s="172">
        <v>28.71058</v>
      </c>
    </row>
    <row r="44" spans="1:19" x14ac:dyDescent="0.25">
      <c r="A44" s="18" t="s">
        <v>225</v>
      </c>
      <c r="B44" s="66">
        <v>275933</v>
      </c>
      <c r="C44" s="18" t="s">
        <v>179</v>
      </c>
      <c r="D44" s="77">
        <v>30.74</v>
      </c>
      <c r="E44" s="124">
        <v>30.89</v>
      </c>
      <c r="F44" s="179" t="s">
        <v>493</v>
      </c>
      <c r="G44" s="125">
        <v>2.2976418185265568</v>
      </c>
      <c r="H44" s="229"/>
      <c r="I44" s="87">
        <v>3.0778960626982652</v>
      </c>
      <c r="J44" s="69">
        <v>8.2431423773091816E-2</v>
      </c>
      <c r="K44" s="84">
        <v>3.3544043926991716</v>
      </c>
      <c r="L44" s="38">
        <v>4570</v>
      </c>
      <c r="M44" s="80">
        <v>14065.985006531071</v>
      </c>
      <c r="N44" s="104">
        <v>971.83526088691974</v>
      </c>
      <c r="O44" s="98">
        <v>21.028666666666666</v>
      </c>
      <c r="P44" s="110">
        <v>0</v>
      </c>
      <c r="Q44" s="170">
        <v>1.1661300000000001</v>
      </c>
      <c r="R44" s="171">
        <v>20.048780000000001</v>
      </c>
      <c r="S44" s="172">
        <v>5.0658300000000001</v>
      </c>
    </row>
    <row r="45" spans="1:19" x14ac:dyDescent="0.25">
      <c r="A45" s="18" t="s">
        <v>226</v>
      </c>
      <c r="B45" s="66">
        <v>275934</v>
      </c>
      <c r="C45" s="18" t="s">
        <v>179</v>
      </c>
      <c r="D45" s="77">
        <v>45.13</v>
      </c>
      <c r="E45" s="124">
        <v>45.31</v>
      </c>
      <c r="F45" s="179" t="s">
        <v>493</v>
      </c>
      <c r="G45" s="125">
        <v>0.25251334986913587</v>
      </c>
      <c r="H45" s="229"/>
      <c r="I45" s="87">
        <v>2.7030704034983106</v>
      </c>
      <c r="J45" s="69">
        <v>1.7014510037765742E-2</v>
      </c>
      <c r="K45" s="84">
        <v>2.7498578881384717</v>
      </c>
      <c r="L45" s="38">
        <v>4560</v>
      </c>
      <c r="M45" s="80">
        <v>12326.001039952296</v>
      </c>
      <c r="N45" s="104">
        <v>987.48372034411136</v>
      </c>
      <c r="O45" s="98">
        <v>12.413333333333334</v>
      </c>
      <c r="P45" s="110">
        <v>0</v>
      </c>
      <c r="Q45" s="170">
        <v>4.6750600000000002</v>
      </c>
      <c r="R45" s="171">
        <v>6.6092199999999997</v>
      </c>
      <c r="S45" s="172">
        <v>29.587710000000001</v>
      </c>
    </row>
    <row r="46" spans="1:19" x14ac:dyDescent="0.25">
      <c r="A46" s="18" t="s">
        <v>227</v>
      </c>
      <c r="B46" s="66">
        <v>275935</v>
      </c>
      <c r="C46" s="18" t="s">
        <v>179</v>
      </c>
      <c r="D46" s="77">
        <v>49.53</v>
      </c>
      <c r="E46" s="124">
        <v>49.72</v>
      </c>
      <c r="F46" s="179" t="s">
        <v>385</v>
      </c>
      <c r="G46" s="125">
        <v>0.30624531239305203</v>
      </c>
      <c r="H46" s="229"/>
      <c r="I46" s="87">
        <v>2.7468237977570804</v>
      </c>
      <c r="J46" s="69">
        <v>1.3723626686941697E-2</v>
      </c>
      <c r="K46" s="84">
        <v>2.7850447116867101</v>
      </c>
      <c r="L46" s="38">
        <v>4780</v>
      </c>
      <c r="M46" s="80">
        <v>13129.817753278845</v>
      </c>
      <c r="N46" s="104">
        <v>510.81675847288011</v>
      </c>
      <c r="O46" s="98">
        <v>4.2346666666666666</v>
      </c>
      <c r="P46" s="110">
        <v>0</v>
      </c>
      <c r="Q46" s="170">
        <v>5.5897199999999998</v>
      </c>
      <c r="R46" s="171">
        <v>11.19435</v>
      </c>
      <c r="S46" s="172">
        <v>26.665220000000001</v>
      </c>
    </row>
    <row r="47" spans="1:19" x14ac:dyDescent="0.25">
      <c r="A47" s="18" t="s">
        <v>228</v>
      </c>
      <c r="B47" s="66">
        <v>275936</v>
      </c>
      <c r="C47" s="18" t="s">
        <v>179</v>
      </c>
      <c r="D47" s="77">
        <v>52.97</v>
      </c>
      <c r="E47" s="124">
        <v>53.12</v>
      </c>
      <c r="F47" s="179" t="s">
        <v>385</v>
      </c>
      <c r="G47" s="125">
        <v>0.13057997495052662</v>
      </c>
      <c r="H47" s="229"/>
      <c r="I47" s="87">
        <v>2.660734372362572</v>
      </c>
      <c r="J47" s="69">
        <v>1.9411466831711278E-2</v>
      </c>
      <c r="K47" s="84">
        <v>2.7134055542804685</v>
      </c>
      <c r="L47" s="38">
        <v>4900</v>
      </c>
      <c r="M47" s="80">
        <v>13037.598424576603</v>
      </c>
      <c r="N47" s="104">
        <v>1336.5604293339629</v>
      </c>
      <c r="O47" s="98">
        <v>18.586333333333332</v>
      </c>
      <c r="P47" s="110">
        <v>0</v>
      </c>
      <c r="Q47" s="170">
        <v>3.9066900000000002</v>
      </c>
      <c r="R47" s="171">
        <v>8.4234200000000001</v>
      </c>
      <c r="S47" s="172">
        <v>24.243289999999998</v>
      </c>
    </row>
    <row r="48" spans="1:19" x14ac:dyDescent="0.25">
      <c r="A48" s="18" t="s">
        <v>229</v>
      </c>
      <c r="B48" s="66">
        <v>275937</v>
      </c>
      <c r="C48" s="18" t="s">
        <v>179</v>
      </c>
      <c r="D48" s="77">
        <v>61.08</v>
      </c>
      <c r="E48" s="124">
        <v>61.23</v>
      </c>
      <c r="F48" s="179" t="s">
        <v>494</v>
      </c>
      <c r="G48" s="125">
        <v>0.65152541665741304</v>
      </c>
      <c r="H48" s="229"/>
      <c r="I48" s="87">
        <v>2.8652704576976422</v>
      </c>
      <c r="J48" s="69">
        <v>6.0679611650479523E-4</v>
      </c>
      <c r="K48" s="84">
        <v>2.8670101483216239</v>
      </c>
      <c r="L48" s="38">
        <v>5650</v>
      </c>
      <c r="M48" s="80">
        <v>16188.778085991678</v>
      </c>
      <c r="N48" s="104">
        <v>448578.73649304034</v>
      </c>
      <c r="O48" s="98">
        <v>24.777999999999995</v>
      </c>
      <c r="P48" s="110">
        <v>0</v>
      </c>
      <c r="Q48" s="170">
        <v>0.57733000000000001</v>
      </c>
      <c r="R48" s="171">
        <v>-0.9</v>
      </c>
      <c r="S48" s="172">
        <v>6.5291199999999998</v>
      </c>
    </row>
    <row r="49" spans="1:19" x14ac:dyDescent="0.25">
      <c r="A49" s="18" t="s">
        <v>230</v>
      </c>
      <c r="B49" s="66">
        <v>275938</v>
      </c>
      <c r="C49" s="18" t="s">
        <v>179</v>
      </c>
      <c r="D49" s="77">
        <v>62.91</v>
      </c>
      <c r="E49" s="124">
        <v>63.11</v>
      </c>
      <c r="F49" s="179" t="s">
        <v>387</v>
      </c>
      <c r="G49" s="125">
        <v>2.2991488271147658</v>
      </c>
      <c r="H49" s="229"/>
      <c r="I49" s="87">
        <v>2.9351043724578743</v>
      </c>
      <c r="J49" s="69">
        <v>7.9895409645523556E-4</v>
      </c>
      <c r="K49" s="84">
        <v>2.937451261176129</v>
      </c>
      <c r="L49" s="38">
        <v>5700</v>
      </c>
      <c r="M49" s="80">
        <v>16730.094923009885</v>
      </c>
      <c r="N49" s="104">
        <v>173329.11119443527</v>
      </c>
      <c r="O49" s="98">
        <v>16.378333333333334</v>
      </c>
      <c r="P49" s="110">
        <v>0</v>
      </c>
      <c r="Q49" s="170">
        <v>-0.3</v>
      </c>
      <c r="R49" s="171">
        <v>-0.9</v>
      </c>
      <c r="S49" s="172">
        <v>-1.5</v>
      </c>
    </row>
    <row r="50" spans="1:19" x14ac:dyDescent="0.25">
      <c r="A50" s="18" t="s">
        <v>231</v>
      </c>
      <c r="B50" s="66">
        <v>275939</v>
      </c>
      <c r="C50" s="18" t="s">
        <v>179</v>
      </c>
      <c r="D50" s="77">
        <v>68.650000000000006</v>
      </c>
      <c r="E50" s="124">
        <v>68.849999999999994</v>
      </c>
      <c r="F50" s="179" t="s">
        <v>387</v>
      </c>
      <c r="G50" s="125">
        <v>0.67981941164063331</v>
      </c>
      <c r="H50" s="229"/>
      <c r="I50" s="87">
        <v>2.9080986460348157</v>
      </c>
      <c r="J50" s="69">
        <v>9.6711798839455021E-4</v>
      </c>
      <c r="K50" s="84">
        <v>2.9109138431752175</v>
      </c>
      <c r="L50" s="38">
        <v>5600</v>
      </c>
      <c r="M50" s="80">
        <v>16285.352417794968</v>
      </c>
      <c r="N50" s="104">
        <v>12316.606674581622</v>
      </c>
      <c r="O50" s="98">
        <v>12.365</v>
      </c>
      <c r="P50" s="110">
        <v>0</v>
      </c>
      <c r="Q50" s="170">
        <v>-0.3</v>
      </c>
      <c r="R50" s="171">
        <v>-0.9</v>
      </c>
      <c r="S50" s="172">
        <v>15.761810000000001</v>
      </c>
    </row>
    <row r="51" spans="1:19" x14ac:dyDescent="0.25">
      <c r="A51" s="18" t="s">
        <v>232</v>
      </c>
      <c r="B51" s="66">
        <v>275940</v>
      </c>
      <c r="C51" s="18" t="s">
        <v>179</v>
      </c>
      <c r="D51" s="77">
        <v>84.4</v>
      </c>
      <c r="E51" s="124">
        <v>84.6</v>
      </c>
      <c r="F51" s="179" t="s">
        <v>385</v>
      </c>
      <c r="G51" s="125">
        <v>0.37228121225668553</v>
      </c>
      <c r="H51" s="229"/>
      <c r="I51" s="87">
        <v>2.8337269642056735</v>
      </c>
      <c r="J51" s="69">
        <v>1.5367868348595062E-3</v>
      </c>
      <c r="K51" s="84">
        <v>2.838088501250561</v>
      </c>
      <c r="L51" s="38">
        <v>5660</v>
      </c>
      <c r="M51" s="80">
        <v>16038.894617404112</v>
      </c>
      <c r="N51" s="104">
        <v>1521.2056147417809</v>
      </c>
      <c r="O51" s="98">
        <v>3.3623333333333338</v>
      </c>
      <c r="P51" s="110">
        <v>0</v>
      </c>
      <c r="Q51" s="170">
        <v>5.8525200000000002</v>
      </c>
      <c r="R51" s="171">
        <v>3.6285400000000001</v>
      </c>
      <c r="S51" s="172">
        <v>23.646840000000001</v>
      </c>
    </row>
    <row r="52" spans="1:19" x14ac:dyDescent="0.25">
      <c r="A52" s="18" t="s">
        <v>233</v>
      </c>
      <c r="B52" s="66">
        <v>275941</v>
      </c>
      <c r="C52" s="18" t="s">
        <v>179</v>
      </c>
      <c r="D52" s="77">
        <v>87.41</v>
      </c>
      <c r="E52" s="124">
        <v>87.61</v>
      </c>
      <c r="F52" s="179" t="s">
        <v>385</v>
      </c>
      <c r="G52" s="125">
        <v>0.36254002870857271</v>
      </c>
      <c r="H52" s="229"/>
      <c r="I52" s="87">
        <v>2.8259305377525479</v>
      </c>
      <c r="J52" s="69">
        <v>1.6480498077277581E-3</v>
      </c>
      <c r="K52" s="84">
        <v>2.8305955001222789</v>
      </c>
      <c r="L52" s="38">
        <v>5040</v>
      </c>
      <c r="M52" s="80">
        <v>14242.689910272842</v>
      </c>
      <c r="N52" s="104">
        <v>3606.4927682913649</v>
      </c>
      <c r="O52" s="98">
        <v>12.584666666666665</v>
      </c>
      <c r="P52" s="110">
        <v>0</v>
      </c>
      <c r="Q52" s="170">
        <v>6.3419499999999998</v>
      </c>
      <c r="R52" s="171">
        <v>16.320049999999998</v>
      </c>
      <c r="S52" s="172">
        <v>8.2850800000000007</v>
      </c>
    </row>
    <row r="53" spans="1:19" x14ac:dyDescent="0.25">
      <c r="A53" s="18" t="s">
        <v>234</v>
      </c>
      <c r="B53" s="66">
        <v>275942</v>
      </c>
      <c r="C53" s="18" t="s">
        <v>179</v>
      </c>
      <c r="D53" s="77">
        <v>92.92</v>
      </c>
      <c r="E53" s="124">
        <v>93.12</v>
      </c>
      <c r="F53" s="179" t="s">
        <v>385</v>
      </c>
      <c r="G53" s="125">
        <v>0.22259867077939108</v>
      </c>
      <c r="H53" s="229"/>
      <c r="I53" s="87">
        <v>2.8048785521986233</v>
      </c>
      <c r="J53" s="69">
        <v>1.6452288363747174E-3</v>
      </c>
      <c r="K53" s="84">
        <v>2.8095008239700374</v>
      </c>
      <c r="L53" s="38">
        <v>5160</v>
      </c>
      <c r="M53" s="80">
        <v>14473.173329344896</v>
      </c>
      <c r="N53" s="104">
        <v>3234.1332203590737</v>
      </c>
      <c r="O53" s="98">
        <v>5.16</v>
      </c>
      <c r="P53" s="110">
        <v>0</v>
      </c>
      <c r="Q53" s="170">
        <v>8.3370800000000003</v>
      </c>
      <c r="R53" s="171">
        <v>-0.9</v>
      </c>
      <c r="S53" s="172">
        <v>11.13241</v>
      </c>
    </row>
    <row r="54" spans="1:19" x14ac:dyDescent="0.25">
      <c r="A54" s="18" t="s">
        <v>235</v>
      </c>
      <c r="B54" s="66">
        <v>275943</v>
      </c>
      <c r="C54" s="18" t="s">
        <v>179</v>
      </c>
      <c r="D54" s="77">
        <v>98.06</v>
      </c>
      <c r="E54" s="124">
        <v>98.25</v>
      </c>
      <c r="F54" s="179" t="s">
        <v>495</v>
      </c>
      <c r="G54" s="125">
        <v>0.35627243926148666</v>
      </c>
      <c r="H54" s="229"/>
      <c r="I54" s="87">
        <v>2.7779699602414958</v>
      </c>
      <c r="J54" s="69">
        <v>7.3626859078208449E-4</v>
      </c>
      <c r="K54" s="84">
        <v>2.7800167992926612</v>
      </c>
      <c r="L54" s="38">
        <v>4960</v>
      </c>
      <c r="M54" s="80">
        <v>13778.731002797818</v>
      </c>
      <c r="N54" s="104">
        <v>3123.0070918369511</v>
      </c>
      <c r="O54" s="98">
        <v>15.577</v>
      </c>
      <c r="P54" s="110">
        <v>0</v>
      </c>
      <c r="Q54" s="170">
        <v>5.6448400000000003</v>
      </c>
      <c r="R54" s="171">
        <v>7.3348599999999999</v>
      </c>
      <c r="S54" s="172">
        <v>21.037739999999999</v>
      </c>
    </row>
    <row r="55" spans="1:19" x14ac:dyDescent="0.25">
      <c r="A55" s="18" t="s">
        <v>236</v>
      </c>
      <c r="B55" s="66">
        <v>275944</v>
      </c>
      <c r="C55" s="18" t="s">
        <v>179</v>
      </c>
      <c r="D55" s="77">
        <v>105.86</v>
      </c>
      <c r="E55" s="124">
        <v>106.06</v>
      </c>
      <c r="F55" s="179" t="s">
        <v>495</v>
      </c>
      <c r="G55" s="125">
        <v>0.58694220450024515</v>
      </c>
      <c r="H55" s="229"/>
      <c r="I55" s="87">
        <v>2.8558351972471425</v>
      </c>
      <c r="J55" s="69">
        <v>2.3350129040186521E-3</v>
      </c>
      <c r="K55" s="84">
        <v>2.8625192165558015</v>
      </c>
      <c r="L55" s="38">
        <v>5300</v>
      </c>
      <c r="M55" s="80">
        <v>15135.926545409855</v>
      </c>
      <c r="N55" s="104">
        <v>66355.001350336664</v>
      </c>
      <c r="O55" s="98">
        <v>27.189333333333334</v>
      </c>
      <c r="P55" s="110">
        <v>0</v>
      </c>
      <c r="Q55" s="170">
        <v>7.4382599999999996</v>
      </c>
      <c r="R55" s="171">
        <v>-0.9</v>
      </c>
      <c r="S55" s="172">
        <v>30.623550000000002</v>
      </c>
    </row>
    <row r="56" spans="1:19" x14ac:dyDescent="0.25">
      <c r="A56" s="18" t="s">
        <v>237</v>
      </c>
      <c r="B56" s="66">
        <v>275945</v>
      </c>
      <c r="C56" s="18" t="s">
        <v>179</v>
      </c>
      <c r="D56" s="77">
        <v>112.7</v>
      </c>
      <c r="E56" s="124">
        <v>112.85</v>
      </c>
      <c r="F56" s="179" t="s">
        <v>385</v>
      </c>
      <c r="G56" s="125">
        <v>0.55374960168445952</v>
      </c>
      <c r="H56" s="229">
        <v>0.38832274999999999</v>
      </c>
      <c r="I56" s="87">
        <v>2.8359019382076367</v>
      </c>
      <c r="J56" s="69">
        <v>7.6760698522395797E-4</v>
      </c>
      <c r="K56" s="84">
        <v>2.8380804685999617</v>
      </c>
      <c r="L56" s="38">
        <v>5090</v>
      </c>
      <c r="M56" s="80">
        <v>14434.740865476871</v>
      </c>
      <c r="N56" s="104">
        <v>11651.517884826688</v>
      </c>
      <c r="O56" s="98">
        <v>33.208666666666666</v>
      </c>
      <c r="P56" s="110">
        <v>0</v>
      </c>
      <c r="Q56" s="170">
        <v>2.5438499999999999</v>
      </c>
      <c r="R56" s="171">
        <v>-0.9</v>
      </c>
      <c r="S56" s="172">
        <v>10.60519</v>
      </c>
    </row>
    <row r="57" spans="1:19" x14ac:dyDescent="0.25">
      <c r="A57" s="18" t="s">
        <v>238</v>
      </c>
      <c r="B57" s="66">
        <v>275946</v>
      </c>
      <c r="C57" s="18" t="s">
        <v>179</v>
      </c>
      <c r="D57" s="77">
        <v>114.5</v>
      </c>
      <c r="E57" s="124">
        <v>114.7</v>
      </c>
      <c r="F57" s="179" t="s">
        <v>497</v>
      </c>
      <c r="G57" s="125">
        <v>0.14999908869501283</v>
      </c>
      <c r="H57" s="229">
        <v>1.455883</v>
      </c>
      <c r="I57" s="87">
        <v>2.7773620634616609</v>
      </c>
      <c r="J57" s="69">
        <v>9.5767094426376883E-4</v>
      </c>
      <c r="K57" s="84">
        <v>2.7800244120654405</v>
      </c>
      <c r="L57" s="38">
        <v>5370</v>
      </c>
      <c r="M57" s="80">
        <v>14914.434280789119</v>
      </c>
      <c r="N57" s="104">
        <v>7519.5624227263825</v>
      </c>
      <c r="O57" s="98">
        <v>12.101333333333335</v>
      </c>
      <c r="P57" s="110">
        <v>0</v>
      </c>
      <c r="Q57" s="170">
        <v>7.5021500000000003</v>
      </c>
      <c r="R57" s="171">
        <v>-0.9</v>
      </c>
      <c r="S57" s="172">
        <v>21.795089999999998</v>
      </c>
    </row>
    <row r="58" spans="1:19" x14ac:dyDescent="0.25">
      <c r="A58" s="18" t="s">
        <v>239</v>
      </c>
      <c r="B58" s="66">
        <v>275947</v>
      </c>
      <c r="C58" s="18" t="s">
        <v>179</v>
      </c>
      <c r="D58" s="77">
        <v>118</v>
      </c>
      <c r="E58" s="124">
        <v>118.2</v>
      </c>
      <c r="F58" s="179" t="s">
        <v>498</v>
      </c>
      <c r="G58" s="125">
        <v>0.11570519535427694</v>
      </c>
      <c r="H58" s="229"/>
      <c r="I58" s="87">
        <v>2.7837598389671689</v>
      </c>
      <c r="J58" s="69">
        <v>1.5270354688690945E-3</v>
      </c>
      <c r="K58" s="84">
        <v>2.7880172401807433</v>
      </c>
      <c r="L58" s="38">
        <v>5210</v>
      </c>
      <c r="M58" s="80">
        <v>14503.38876101895</v>
      </c>
      <c r="N58" s="104">
        <v>8546.6453696862154</v>
      </c>
      <c r="O58" s="98">
        <v>11.100333333333333</v>
      </c>
      <c r="P58" s="110">
        <v>0</v>
      </c>
      <c r="Q58" s="170">
        <v>5.3853400000000002</v>
      </c>
      <c r="R58" s="171">
        <v>12.668609999999999</v>
      </c>
      <c r="S58" s="172">
        <v>39.779769999999999</v>
      </c>
    </row>
    <row r="59" spans="1:19" x14ac:dyDescent="0.25">
      <c r="A59" s="18" t="s">
        <v>240</v>
      </c>
      <c r="B59" s="66">
        <v>275948</v>
      </c>
      <c r="C59" s="18" t="s">
        <v>179</v>
      </c>
      <c r="D59" s="77">
        <v>123.47</v>
      </c>
      <c r="E59" s="124">
        <v>123.67</v>
      </c>
      <c r="F59" s="179" t="s">
        <v>497</v>
      </c>
      <c r="G59" s="125">
        <v>6.0772989018633018E-2</v>
      </c>
      <c r="H59" s="229"/>
      <c r="I59" s="87">
        <v>2.7651280883367848</v>
      </c>
      <c r="J59" s="69">
        <v>1.5873015873013208E-3</v>
      </c>
      <c r="K59" s="84">
        <v>2.7695241584295291</v>
      </c>
      <c r="L59" s="38">
        <v>5320</v>
      </c>
      <c r="M59" s="80">
        <v>14710.481429951695</v>
      </c>
      <c r="N59" s="104">
        <v>29823.615400504728</v>
      </c>
      <c r="O59" s="98">
        <v>24.867666666666665</v>
      </c>
      <c r="P59" s="110">
        <v>0</v>
      </c>
      <c r="Q59" s="170">
        <v>8.3733299999999993</v>
      </c>
      <c r="R59" s="171">
        <v>9.2590400000000006</v>
      </c>
      <c r="S59" s="172">
        <v>9.1312599999999993</v>
      </c>
    </row>
    <row r="60" spans="1:19" x14ac:dyDescent="0.25">
      <c r="A60" s="18" t="s">
        <v>241</v>
      </c>
      <c r="B60" s="66">
        <v>275949</v>
      </c>
      <c r="C60" s="18" t="s">
        <v>179</v>
      </c>
      <c r="D60" s="77">
        <v>126.73</v>
      </c>
      <c r="E60" s="124">
        <v>126.93</v>
      </c>
      <c r="F60" s="179" t="s">
        <v>497</v>
      </c>
      <c r="G60" s="125">
        <v>0.25397245154739684</v>
      </c>
      <c r="H60" s="229"/>
      <c r="I60" s="87">
        <v>2.8009831884883885</v>
      </c>
      <c r="J60" s="69">
        <v>1.2822339364582335E-3</v>
      </c>
      <c r="K60" s="84">
        <v>2.8045793152639087</v>
      </c>
      <c r="L60" s="38">
        <v>5450</v>
      </c>
      <c r="M60" s="80">
        <v>15265.358377261717</v>
      </c>
      <c r="N60" s="104">
        <v>51713.143524029394</v>
      </c>
      <c r="O60" s="98">
        <v>17.270666666666667</v>
      </c>
      <c r="P60" s="110">
        <v>0</v>
      </c>
      <c r="Q60" s="170">
        <v>3.6265499999999999</v>
      </c>
      <c r="R60" s="171">
        <v>-0.9</v>
      </c>
      <c r="S60" s="172">
        <v>24.798570000000002</v>
      </c>
    </row>
    <row r="61" spans="1:19" x14ac:dyDescent="0.25">
      <c r="A61" s="18" t="s">
        <v>242</v>
      </c>
      <c r="B61" s="66">
        <v>275950</v>
      </c>
      <c r="C61" s="18" t="s">
        <v>179</v>
      </c>
      <c r="D61" s="77">
        <v>136.94999999999999</v>
      </c>
      <c r="E61" s="124">
        <v>137.11000000000001</v>
      </c>
      <c r="F61" s="179" t="s">
        <v>497</v>
      </c>
      <c r="G61" s="125">
        <v>0.28325424651323255</v>
      </c>
      <c r="H61" s="229"/>
      <c r="I61" s="87">
        <v>2.7915515671511115</v>
      </c>
      <c r="J61" s="69">
        <v>1.0506040973560192E-3</v>
      </c>
      <c r="K61" s="84">
        <v>2.7944874671340925</v>
      </c>
      <c r="L61" s="38">
        <v>5480</v>
      </c>
      <c r="M61" s="80">
        <v>15297.702587988091</v>
      </c>
      <c r="N61" s="104">
        <v>10116.415915601116</v>
      </c>
      <c r="O61" s="98">
        <v>18.974999999999998</v>
      </c>
      <c r="P61" s="110">
        <v>0</v>
      </c>
      <c r="Q61" s="170">
        <v>2.9987499999999998</v>
      </c>
      <c r="R61" s="171">
        <v>-0.9</v>
      </c>
      <c r="S61" s="172">
        <v>12.41145</v>
      </c>
    </row>
    <row r="62" spans="1:19" x14ac:dyDescent="0.25">
      <c r="A62" s="18" t="s">
        <v>243</v>
      </c>
      <c r="B62" s="66">
        <v>275951</v>
      </c>
      <c r="C62" s="18" t="s">
        <v>179</v>
      </c>
      <c r="D62" s="77">
        <v>147.03</v>
      </c>
      <c r="E62" s="124">
        <v>147.22999999999999</v>
      </c>
      <c r="F62" s="179" t="s">
        <v>497</v>
      </c>
      <c r="G62" s="125">
        <v>0.14717853136681924</v>
      </c>
      <c r="H62" s="229"/>
      <c r="I62" s="87">
        <v>2.7945911032552657</v>
      </c>
      <c r="J62" s="69">
        <v>1.693916629842526E-3</v>
      </c>
      <c r="K62" s="84">
        <v>2.799332939874585</v>
      </c>
      <c r="L62" s="38">
        <v>5280</v>
      </c>
      <c r="M62" s="80">
        <v>14755.441025187803</v>
      </c>
      <c r="N62" s="104">
        <v>6471.1613228063161</v>
      </c>
      <c r="O62" s="98">
        <v>14.144</v>
      </c>
      <c r="P62" s="110">
        <v>0</v>
      </c>
      <c r="Q62" s="170">
        <v>5.1845299999999996</v>
      </c>
      <c r="R62" s="171">
        <v>-0.9</v>
      </c>
      <c r="S62" s="172">
        <v>30.28716</v>
      </c>
    </row>
    <row r="63" spans="1:19" x14ac:dyDescent="0.25">
      <c r="A63" s="18" t="s">
        <v>244</v>
      </c>
      <c r="B63" s="66">
        <v>275980</v>
      </c>
      <c r="C63" s="18" t="s">
        <v>180</v>
      </c>
      <c r="D63" s="77">
        <v>222.66</v>
      </c>
      <c r="E63" s="124">
        <v>222.86</v>
      </c>
      <c r="F63" s="179" t="s">
        <v>493</v>
      </c>
      <c r="G63" s="125">
        <v>0.1680791417989243</v>
      </c>
      <c r="H63" s="229"/>
      <c r="I63" s="87">
        <v>2.7667209957254206</v>
      </c>
      <c r="J63" s="69">
        <v>1.030927835051752E-3</v>
      </c>
      <c r="K63" s="84">
        <v>2.7695762289511445</v>
      </c>
      <c r="L63" s="38">
        <v>6040</v>
      </c>
      <c r="M63" s="80">
        <v>16710.99481418154</v>
      </c>
      <c r="N63" s="104">
        <v>4688.8239407146457</v>
      </c>
      <c r="O63" s="98">
        <v>10.023666666666665</v>
      </c>
      <c r="P63" s="110">
        <v>0</v>
      </c>
      <c r="Q63" s="170">
        <v>4.2156399999999996</v>
      </c>
      <c r="R63" s="171">
        <v>13.721500000000001</v>
      </c>
      <c r="S63" s="172">
        <v>42.862400000000001</v>
      </c>
    </row>
    <row r="64" spans="1:19" x14ac:dyDescent="0.25">
      <c r="A64" s="18" t="s">
        <v>245</v>
      </c>
      <c r="B64" s="66">
        <v>275981</v>
      </c>
      <c r="C64" s="18" t="s">
        <v>180</v>
      </c>
      <c r="D64" s="77">
        <v>228.43</v>
      </c>
      <c r="E64" s="124">
        <v>228.63</v>
      </c>
      <c r="F64" s="179" t="s">
        <v>385</v>
      </c>
      <c r="G64" s="125">
        <v>0.13111030819751635</v>
      </c>
      <c r="H64" s="229">
        <v>0.45235230000000004</v>
      </c>
      <c r="I64" s="87">
        <v>2.7924476117886181</v>
      </c>
      <c r="J64" s="69">
        <v>1.905487804878049E-3</v>
      </c>
      <c r="K64" s="84">
        <v>2.7977787450680927</v>
      </c>
      <c r="L64" s="38">
        <v>6350</v>
      </c>
      <c r="M64" s="80">
        <v>17732.042334857724</v>
      </c>
      <c r="N64" s="104">
        <v>38.229835330400945</v>
      </c>
      <c r="O64" s="98">
        <v>108.13</v>
      </c>
      <c r="P64" s="110">
        <v>0</v>
      </c>
      <c r="Q64" s="170">
        <v>4.9476300000000002</v>
      </c>
      <c r="R64" s="171">
        <v>4.6946500000000002</v>
      </c>
      <c r="S64" s="172">
        <v>29.025880000000001</v>
      </c>
    </row>
    <row r="65" spans="1:19" x14ac:dyDescent="0.25">
      <c r="A65" s="18" t="s">
        <v>246</v>
      </c>
      <c r="B65" s="66">
        <v>275982</v>
      </c>
      <c r="C65" s="18" t="s">
        <v>180</v>
      </c>
      <c r="D65" s="77">
        <v>234.4</v>
      </c>
      <c r="E65" s="124">
        <v>234.6</v>
      </c>
      <c r="F65" s="179" t="s">
        <v>493</v>
      </c>
      <c r="G65" s="125">
        <v>0.28069696955023887</v>
      </c>
      <c r="H65" s="229"/>
      <c r="I65" s="87">
        <v>2.7880137230753754</v>
      </c>
      <c r="J65" s="69">
        <v>9.8021966974162398E-4</v>
      </c>
      <c r="K65" s="84">
        <v>2.7907492704035426</v>
      </c>
      <c r="L65" s="38">
        <v>6220</v>
      </c>
      <c r="M65" s="80">
        <v>17341.445357528835</v>
      </c>
      <c r="N65" s="104">
        <v>7697.3128413858458</v>
      </c>
      <c r="O65" s="98">
        <v>11.798999999999999</v>
      </c>
      <c r="P65" s="110">
        <v>0</v>
      </c>
      <c r="Q65" s="170">
        <v>7.2160900000000003</v>
      </c>
      <c r="R65" s="171">
        <v>15.0679</v>
      </c>
      <c r="S65" s="172">
        <v>7.4824700000000002</v>
      </c>
    </row>
    <row r="66" spans="1:19" x14ac:dyDescent="0.25">
      <c r="A66" s="18" t="s">
        <v>247</v>
      </c>
      <c r="B66" s="66">
        <v>275983</v>
      </c>
      <c r="C66" s="18" t="s">
        <v>180</v>
      </c>
      <c r="D66" s="77">
        <v>239.3</v>
      </c>
      <c r="E66" s="124">
        <v>239.5</v>
      </c>
      <c r="F66" s="179" t="s">
        <v>493</v>
      </c>
      <c r="G66" s="125">
        <v>0.17589205288589552</v>
      </c>
      <c r="H66" s="229"/>
      <c r="I66" s="87">
        <v>2.7677573501481438</v>
      </c>
      <c r="J66" s="69">
        <v>1.1142343437408578E-3</v>
      </c>
      <c r="K66" s="84">
        <v>2.7708447204968945</v>
      </c>
      <c r="L66" s="38">
        <v>6150</v>
      </c>
      <c r="M66" s="80">
        <v>17021.707703411084</v>
      </c>
      <c r="N66" s="104">
        <v>10007.595083980465</v>
      </c>
      <c r="O66" s="98">
        <v>12.843333333333334</v>
      </c>
      <c r="P66" s="110">
        <v>0</v>
      </c>
      <c r="Q66" s="170">
        <v>4.2073099999999997</v>
      </c>
      <c r="R66" s="171">
        <v>17.49136</v>
      </c>
      <c r="S66" s="172">
        <v>21.786840000000002</v>
      </c>
    </row>
    <row r="67" spans="1:19" x14ac:dyDescent="0.25">
      <c r="A67" s="18" t="s">
        <v>248</v>
      </c>
      <c r="B67" s="66">
        <v>275984</v>
      </c>
      <c r="C67" s="18" t="s">
        <v>180</v>
      </c>
      <c r="D67" s="77">
        <v>260.05</v>
      </c>
      <c r="E67" s="124">
        <v>260.25</v>
      </c>
      <c r="F67" s="179" t="s">
        <v>385</v>
      </c>
      <c r="G67" s="125">
        <v>0.21167887528682774</v>
      </c>
      <c r="H67" s="229">
        <v>0.43264685000000003</v>
      </c>
      <c r="I67" s="87">
        <v>2.8033546316188542</v>
      </c>
      <c r="J67" s="69">
        <v>8.5934538101894477E-4</v>
      </c>
      <c r="K67" s="84">
        <v>2.8057657534593106</v>
      </c>
      <c r="L67" s="38">
        <v>6480</v>
      </c>
      <c r="M67" s="80">
        <v>18165.738012890175</v>
      </c>
      <c r="N67" s="104">
        <v>927.65527544418353</v>
      </c>
      <c r="O67" s="98">
        <v>66.302333333333323</v>
      </c>
      <c r="P67" s="110">
        <v>0</v>
      </c>
      <c r="Q67" s="170">
        <v>6.4722400000000002</v>
      </c>
      <c r="R67" s="171">
        <v>18.659389999999998</v>
      </c>
      <c r="S67" s="172">
        <v>12.10501</v>
      </c>
    </row>
    <row r="68" spans="1:19" x14ac:dyDescent="0.25">
      <c r="A68" s="18" t="s">
        <v>249</v>
      </c>
      <c r="B68" s="66">
        <v>275985</v>
      </c>
      <c r="C68" s="18" t="s">
        <v>180</v>
      </c>
      <c r="D68" s="77">
        <v>266.99</v>
      </c>
      <c r="E68" s="124">
        <v>267.19</v>
      </c>
      <c r="F68" s="179" t="s">
        <v>385</v>
      </c>
      <c r="G68" s="125">
        <v>0.20346115688063254</v>
      </c>
      <c r="H68" s="229">
        <v>4.4056744999999999</v>
      </c>
      <c r="I68" s="87">
        <v>2.8021838440111431</v>
      </c>
      <c r="J68" s="69">
        <v>1.7817260157088238E-3</v>
      </c>
      <c r="K68" s="84">
        <v>2.8071854794107294</v>
      </c>
      <c r="L68" s="38">
        <v>6390</v>
      </c>
      <c r="M68" s="80">
        <v>17905.954763231202</v>
      </c>
      <c r="N68" s="104">
        <v>2697.7376063373458</v>
      </c>
      <c r="O68" s="98">
        <v>36.132666666666665</v>
      </c>
      <c r="P68" s="110">
        <v>0</v>
      </c>
      <c r="Q68" s="170">
        <v>8.3120399999999997</v>
      </c>
      <c r="R68" s="171">
        <v>13.086980000000001</v>
      </c>
      <c r="S68" s="172">
        <v>15.03697</v>
      </c>
    </row>
    <row r="69" spans="1:19" x14ac:dyDescent="0.25">
      <c r="A69" s="18" t="s">
        <v>250</v>
      </c>
      <c r="B69" s="66">
        <v>275986</v>
      </c>
      <c r="C69" s="18" t="s">
        <v>180</v>
      </c>
      <c r="D69" s="77">
        <v>280.99</v>
      </c>
      <c r="E69" s="124">
        <v>281.19</v>
      </c>
      <c r="F69" s="179" t="s">
        <v>385</v>
      </c>
      <c r="G69" s="125">
        <v>0.20258987247715937</v>
      </c>
      <c r="H69" s="229">
        <v>0.64714669999999996</v>
      </c>
      <c r="I69" s="87">
        <v>2.807058515854854</v>
      </c>
      <c r="J69" s="69">
        <v>1.5590816506151288E-3</v>
      </c>
      <c r="K69" s="84">
        <v>2.811441783150737</v>
      </c>
      <c r="L69" s="38">
        <v>6220</v>
      </c>
      <c r="M69" s="80">
        <v>17459.903968617193</v>
      </c>
      <c r="N69" s="104">
        <v>1211.5438933989342</v>
      </c>
      <c r="O69" s="98">
        <v>41.473666666666666</v>
      </c>
      <c r="P69" s="110">
        <v>0</v>
      </c>
      <c r="Q69" s="170">
        <v>6.8831100000000003</v>
      </c>
      <c r="R69" s="171">
        <v>11.236800000000001</v>
      </c>
      <c r="S69" s="172">
        <v>46.544080000000001</v>
      </c>
    </row>
    <row r="70" spans="1:19" x14ac:dyDescent="0.25">
      <c r="A70" s="18" t="s">
        <v>251</v>
      </c>
      <c r="B70" s="66">
        <v>275987</v>
      </c>
      <c r="C70" s="18" t="s">
        <v>180</v>
      </c>
      <c r="D70" s="77">
        <v>290.31</v>
      </c>
      <c r="E70" s="124">
        <v>290.49</v>
      </c>
      <c r="F70" s="179" t="s">
        <v>385</v>
      </c>
      <c r="G70" s="125">
        <v>0.41407863948145601</v>
      </c>
      <c r="H70" s="229">
        <v>1.6452335</v>
      </c>
      <c r="I70" s="87">
        <v>2.8008180977448962</v>
      </c>
      <c r="J70" s="69">
        <v>1.4939176211138903E-3</v>
      </c>
      <c r="K70" s="84">
        <v>2.805008549444286</v>
      </c>
      <c r="L70" s="38">
        <v>5640</v>
      </c>
      <c r="M70" s="80">
        <v>15796.614071281214</v>
      </c>
      <c r="N70" s="104">
        <v>5648.311897703722</v>
      </c>
      <c r="O70" s="98">
        <v>34.250666666666667</v>
      </c>
      <c r="P70" s="110">
        <v>0</v>
      </c>
      <c r="Q70" s="170">
        <v>5.22126</v>
      </c>
      <c r="R70" s="171">
        <v>9.9948599999999992</v>
      </c>
      <c r="S70" s="172">
        <v>23.235330000000001</v>
      </c>
    </row>
    <row r="71" spans="1:19" x14ac:dyDescent="0.25">
      <c r="A71" s="18" t="s">
        <v>252</v>
      </c>
      <c r="B71" s="66">
        <v>275988</v>
      </c>
      <c r="C71" s="18" t="s">
        <v>180</v>
      </c>
      <c r="D71" s="77">
        <v>306.95</v>
      </c>
      <c r="E71" s="124">
        <v>307.14999999999998</v>
      </c>
      <c r="F71" s="179" t="s">
        <v>564</v>
      </c>
      <c r="G71" s="125">
        <v>0.76278805676933059</v>
      </c>
      <c r="H71" s="229"/>
      <c r="I71" s="87">
        <v>2.9406686420762234</v>
      </c>
      <c r="J71" s="69">
        <v>4.5979360376025252E-4</v>
      </c>
      <c r="K71" s="84">
        <v>2.9420213646818301</v>
      </c>
      <c r="L71" s="38">
        <v>4590</v>
      </c>
      <c r="M71" s="80">
        <v>13497.669067129866</v>
      </c>
      <c r="N71" s="104">
        <v>26579.045935390444</v>
      </c>
      <c r="O71" s="98">
        <v>20.843666666666664</v>
      </c>
      <c r="P71" s="110">
        <v>0</v>
      </c>
      <c r="Q71" s="170">
        <v>-0.3</v>
      </c>
      <c r="R71" s="171">
        <v>-0.9</v>
      </c>
      <c r="S71" s="172">
        <v>-1.5</v>
      </c>
    </row>
    <row r="72" spans="1:19" x14ac:dyDescent="0.25">
      <c r="A72" s="18" t="s">
        <v>253</v>
      </c>
      <c r="B72" s="66">
        <v>275989</v>
      </c>
      <c r="C72" s="18" t="s">
        <v>180</v>
      </c>
      <c r="D72" s="77">
        <v>314.39999999999998</v>
      </c>
      <c r="E72" s="124">
        <v>314.60000000000002</v>
      </c>
      <c r="F72" s="179" t="s">
        <v>385</v>
      </c>
      <c r="G72" s="125">
        <v>0.34300587094488366</v>
      </c>
      <c r="H72" s="229">
        <v>0.3904994</v>
      </c>
      <c r="I72" s="87">
        <v>2.8129354031299783</v>
      </c>
      <c r="J72" s="69">
        <v>1.3399742118169872E-3</v>
      </c>
      <c r="K72" s="84">
        <v>2.816709721518988</v>
      </c>
      <c r="L72" s="38">
        <v>6340</v>
      </c>
      <c r="M72" s="80">
        <v>17834.010455844062</v>
      </c>
      <c r="N72" s="104">
        <v>1033.343188320345</v>
      </c>
      <c r="O72" s="98">
        <v>96.101333333333329</v>
      </c>
      <c r="P72" s="110">
        <v>0</v>
      </c>
      <c r="Q72" s="170">
        <v>8.7493400000000001</v>
      </c>
      <c r="R72" s="171">
        <v>5.7511700000000001</v>
      </c>
      <c r="S72" s="172">
        <v>18.791620000000002</v>
      </c>
    </row>
    <row r="73" spans="1:19" x14ac:dyDescent="0.25">
      <c r="A73" s="18" t="s">
        <v>254</v>
      </c>
      <c r="B73" s="66">
        <v>275990</v>
      </c>
      <c r="C73" s="18" t="s">
        <v>180</v>
      </c>
      <c r="D73" s="77">
        <v>319.01</v>
      </c>
      <c r="E73" s="124">
        <v>319.20999999999998</v>
      </c>
      <c r="F73" s="179" t="s">
        <v>385</v>
      </c>
      <c r="G73" s="125">
        <v>0.2993581504175345</v>
      </c>
      <c r="H73" s="229">
        <v>0.29286265</v>
      </c>
      <c r="I73" s="87">
        <v>2.8127504904760734</v>
      </c>
      <c r="J73" s="69">
        <v>3.7003004942006666E-3</v>
      </c>
      <c r="K73" s="84">
        <v>2.8231971683533574</v>
      </c>
      <c r="L73" s="38">
        <v>6140</v>
      </c>
      <c r="M73" s="80">
        <v>17270.288011523091</v>
      </c>
      <c r="N73" s="104">
        <v>126.71651881410224</v>
      </c>
      <c r="O73" s="98">
        <v>127.62</v>
      </c>
      <c r="P73" s="110">
        <v>0</v>
      </c>
      <c r="Q73" s="170">
        <v>11.32221</v>
      </c>
      <c r="R73" s="171">
        <v>4.3383000000000003</v>
      </c>
      <c r="S73" s="172">
        <v>19.299230000000001</v>
      </c>
    </row>
    <row r="74" spans="1:19" x14ac:dyDescent="0.25">
      <c r="A74" s="18" t="s">
        <v>255</v>
      </c>
      <c r="B74" s="66">
        <v>275991</v>
      </c>
      <c r="C74" s="18" t="s">
        <v>180</v>
      </c>
      <c r="D74" s="77">
        <v>324.08</v>
      </c>
      <c r="E74" s="124">
        <v>324.27999999999997</v>
      </c>
      <c r="F74" s="179" t="s">
        <v>385</v>
      </c>
      <c r="G74" s="125">
        <v>0.30042571803138968</v>
      </c>
      <c r="H74" s="229">
        <v>1.653281</v>
      </c>
      <c r="I74" s="87">
        <v>2.8061900892329059</v>
      </c>
      <c r="J74" s="69">
        <v>8.2289711214528335E-4</v>
      </c>
      <c r="K74" s="84">
        <v>2.8085011967571738</v>
      </c>
      <c r="L74" s="38">
        <v>6030</v>
      </c>
      <c r="M74" s="80">
        <v>16921.326238074424</v>
      </c>
      <c r="N74" s="104">
        <v>7784.7409245934396</v>
      </c>
      <c r="O74" s="98">
        <v>48.974333333333334</v>
      </c>
      <c r="P74" s="110">
        <v>0</v>
      </c>
      <c r="Q74" s="170">
        <v>8.5131200000000007</v>
      </c>
      <c r="R74" s="171">
        <v>22.64791</v>
      </c>
      <c r="S74" s="172">
        <v>11.023289999999999</v>
      </c>
    </row>
    <row r="75" spans="1:19" x14ac:dyDescent="0.25">
      <c r="A75" s="18" t="s">
        <v>256</v>
      </c>
      <c r="B75" s="66">
        <v>275992</v>
      </c>
      <c r="C75" s="18" t="s">
        <v>180</v>
      </c>
      <c r="D75" s="77">
        <v>337.5</v>
      </c>
      <c r="E75" s="124">
        <v>337.65</v>
      </c>
      <c r="F75" s="179" t="s">
        <v>565</v>
      </c>
      <c r="G75" s="125">
        <v>0.28297329556088491</v>
      </c>
      <c r="H75" s="229"/>
      <c r="I75" s="87">
        <v>2.74812414888788</v>
      </c>
      <c r="J75" s="69">
        <v>1.0780753517929966E-3</v>
      </c>
      <c r="K75" s="84">
        <v>2.7510900312411248</v>
      </c>
      <c r="L75" s="38">
        <v>5540</v>
      </c>
      <c r="M75" s="80">
        <v>15224.607784838856</v>
      </c>
      <c r="N75" s="104">
        <v>9925.2318573763223</v>
      </c>
      <c r="O75" s="98">
        <v>14.492666666666665</v>
      </c>
      <c r="P75" s="110">
        <v>0</v>
      </c>
      <c r="Q75" s="170">
        <v>-0.3</v>
      </c>
      <c r="R75" s="171">
        <v>-0.9</v>
      </c>
      <c r="S75" s="172">
        <v>13.55551</v>
      </c>
    </row>
    <row r="76" spans="1:19" x14ac:dyDescent="0.25">
      <c r="A76" s="18" t="s">
        <v>257</v>
      </c>
      <c r="B76" s="66">
        <v>275993</v>
      </c>
      <c r="C76" s="18" t="s">
        <v>180</v>
      </c>
      <c r="D76" s="77">
        <v>341.45</v>
      </c>
      <c r="E76" s="124">
        <v>341.62</v>
      </c>
      <c r="F76" s="179" t="s">
        <v>389</v>
      </c>
      <c r="G76" s="125">
        <v>0.37615227788207162</v>
      </c>
      <c r="H76" s="229"/>
      <c r="I76" s="87">
        <v>2.7253453873259779</v>
      </c>
      <c r="J76" s="69">
        <v>2.657269943966146E-3</v>
      </c>
      <c r="K76" s="84">
        <v>2.7326066608746014</v>
      </c>
      <c r="L76" s="38">
        <v>4480</v>
      </c>
      <c r="M76" s="80">
        <v>12209.547335220381</v>
      </c>
      <c r="N76" s="104">
        <v>6453.5044129422513</v>
      </c>
      <c r="O76" s="98">
        <v>28.877333333333329</v>
      </c>
      <c r="P76" s="110">
        <v>0</v>
      </c>
      <c r="Q76" s="170">
        <v>-0.3</v>
      </c>
      <c r="R76" s="171">
        <v>-0.9</v>
      </c>
      <c r="S76" s="172">
        <v>10.803039999999999</v>
      </c>
    </row>
    <row r="77" spans="1:19" x14ac:dyDescent="0.25">
      <c r="A77" s="18" t="s">
        <v>258</v>
      </c>
      <c r="B77" s="66">
        <v>275994</v>
      </c>
      <c r="C77" s="18" t="s">
        <v>180</v>
      </c>
      <c r="D77" s="77">
        <v>346.55</v>
      </c>
      <c r="E77" s="124">
        <v>346.73</v>
      </c>
      <c r="F77" s="179" t="s">
        <v>493</v>
      </c>
      <c r="G77" s="125">
        <v>0.24258205762444715</v>
      </c>
      <c r="H77" s="229">
        <v>0.79182474999999997</v>
      </c>
      <c r="I77" s="87">
        <v>2.8229954776394393</v>
      </c>
      <c r="J77" s="69">
        <v>6.1414773044505405E-4</v>
      </c>
      <c r="K77" s="84">
        <v>2.824730279329609</v>
      </c>
      <c r="L77" s="38">
        <v>6240</v>
      </c>
      <c r="M77" s="80">
        <v>17615.4917804701</v>
      </c>
      <c r="N77" s="104">
        <v>3324.3609180639578</v>
      </c>
      <c r="O77" s="98">
        <v>85.586666666666659</v>
      </c>
      <c r="P77" s="110">
        <v>0</v>
      </c>
      <c r="Q77" s="170">
        <v>5.0576999999999996</v>
      </c>
      <c r="R77" s="171">
        <v>15.526400000000001</v>
      </c>
      <c r="S77" s="172">
        <v>45.996189999999999</v>
      </c>
    </row>
    <row r="78" spans="1:19" x14ac:dyDescent="0.25">
      <c r="A78" s="18" t="s">
        <v>259</v>
      </c>
      <c r="B78" s="66">
        <v>275995</v>
      </c>
      <c r="C78" s="18" t="s">
        <v>180</v>
      </c>
      <c r="D78" s="77">
        <v>350.52</v>
      </c>
      <c r="E78" s="124">
        <v>350.67</v>
      </c>
      <c r="F78" s="179" t="s">
        <v>566</v>
      </c>
      <c r="G78" s="125">
        <v>0.52332179926087297</v>
      </c>
      <c r="H78" s="229">
        <v>0.58086959999999999</v>
      </c>
      <c r="I78" s="87">
        <v>4.278142958621916</v>
      </c>
      <c r="J78" s="69">
        <v>6.2155922571473276E-4</v>
      </c>
      <c r="K78" s="84">
        <v>4.2808037316748129</v>
      </c>
      <c r="L78" s="38">
        <v>6770</v>
      </c>
      <c r="M78" s="80">
        <v>28963.027829870371</v>
      </c>
      <c r="N78" s="104">
        <v>309.08429936255845</v>
      </c>
      <c r="O78" s="98">
        <v>214.88666666666666</v>
      </c>
      <c r="P78" s="110">
        <v>2.3874343247378351</v>
      </c>
      <c r="Q78" s="170">
        <v>-0.3</v>
      </c>
      <c r="R78" s="171">
        <v>-0.9</v>
      </c>
      <c r="S78" s="172">
        <v>-1.5</v>
      </c>
    </row>
    <row r="79" spans="1:19" x14ac:dyDescent="0.25">
      <c r="A79" s="18" t="s">
        <v>260</v>
      </c>
      <c r="B79" s="66">
        <v>275996</v>
      </c>
      <c r="C79" s="18" t="s">
        <v>180</v>
      </c>
      <c r="D79" s="77">
        <v>356.83</v>
      </c>
      <c r="E79" s="124">
        <v>357.03</v>
      </c>
      <c r="F79" s="179" t="s">
        <v>389</v>
      </c>
      <c r="G79" s="125">
        <v>0.31018372474648431</v>
      </c>
      <c r="H79" s="229">
        <v>1.3750745</v>
      </c>
      <c r="I79" s="87">
        <v>2.7310109279141108</v>
      </c>
      <c r="J79" s="69">
        <v>1.67753067484619E-3</v>
      </c>
      <c r="K79" s="84">
        <v>2.735599980796005</v>
      </c>
      <c r="L79" s="38">
        <v>5210</v>
      </c>
      <c r="M79" s="80">
        <v>14228.566934432518</v>
      </c>
      <c r="N79" s="104">
        <v>3865.6141497449021</v>
      </c>
      <c r="O79" s="98">
        <v>68.455333333333343</v>
      </c>
      <c r="P79" s="110">
        <v>0</v>
      </c>
      <c r="Q79" s="170">
        <v>-0.3</v>
      </c>
      <c r="R79" s="171">
        <v>5.9009999999999998</v>
      </c>
      <c r="S79" s="172">
        <v>9.1764299999999999</v>
      </c>
    </row>
    <row r="80" spans="1:19" x14ac:dyDescent="0.25">
      <c r="A80" s="18" t="s">
        <v>261</v>
      </c>
      <c r="B80" s="66">
        <v>275997</v>
      </c>
      <c r="C80" s="18" t="s">
        <v>180</v>
      </c>
      <c r="D80" s="77">
        <v>358.72</v>
      </c>
      <c r="E80" s="124">
        <v>358.92</v>
      </c>
      <c r="F80" s="179" t="s">
        <v>565</v>
      </c>
      <c r="G80" s="125">
        <v>0.2902004196980324</v>
      </c>
      <c r="H80" s="229">
        <v>3.414218</v>
      </c>
      <c r="I80" s="87">
        <v>2.7627411977865921</v>
      </c>
      <c r="J80" s="69">
        <v>5.3866118211651562E-4</v>
      </c>
      <c r="K80" s="84">
        <v>2.7642301812836845</v>
      </c>
      <c r="L80" s="38">
        <v>5630</v>
      </c>
      <c r="M80" s="80">
        <v>15554.232943538513</v>
      </c>
      <c r="N80" s="104">
        <v>10726.055518874695</v>
      </c>
      <c r="O80" s="98">
        <v>40.164333333333332</v>
      </c>
      <c r="P80" s="110">
        <v>0</v>
      </c>
      <c r="Q80" s="170">
        <v>0.87063999999999997</v>
      </c>
      <c r="R80" s="171">
        <v>10.075570000000001</v>
      </c>
      <c r="S80" s="172">
        <v>8.4017999999999997</v>
      </c>
    </row>
    <row r="81" spans="1:19" x14ac:dyDescent="0.25">
      <c r="A81" s="18" t="s">
        <v>262</v>
      </c>
      <c r="B81" s="66">
        <v>275998</v>
      </c>
      <c r="C81" s="18" t="s">
        <v>180</v>
      </c>
      <c r="D81" s="77">
        <v>368.31</v>
      </c>
      <c r="E81" s="124">
        <v>368.46</v>
      </c>
      <c r="F81" s="179" t="s">
        <v>389</v>
      </c>
      <c r="G81" s="125">
        <v>2.4186729056421254E-2</v>
      </c>
      <c r="H81" s="229">
        <v>0.29761074999999998</v>
      </c>
      <c r="I81" s="87">
        <v>2.7359033351730662</v>
      </c>
      <c r="J81" s="69">
        <v>1.3403768824411882E-3</v>
      </c>
      <c r="K81" s="84">
        <v>2.7395753987051954</v>
      </c>
      <c r="L81" s="38">
        <v>5070</v>
      </c>
      <c r="M81" s="80">
        <v>13871.029909327446</v>
      </c>
      <c r="N81" s="104">
        <v>21989.955218514166</v>
      </c>
      <c r="O81" s="98">
        <v>34.22</v>
      </c>
      <c r="P81" s="110">
        <v>0</v>
      </c>
      <c r="Q81" s="170">
        <v>-0.3</v>
      </c>
      <c r="R81" s="171">
        <v>-0.9</v>
      </c>
      <c r="S81" s="172">
        <v>-1.5</v>
      </c>
    </row>
    <row r="82" spans="1:19" x14ac:dyDescent="0.25">
      <c r="A82" s="18" t="s">
        <v>263</v>
      </c>
      <c r="B82" s="66">
        <v>275999</v>
      </c>
      <c r="C82" s="18" t="s">
        <v>180</v>
      </c>
      <c r="D82" s="77">
        <v>374.3</v>
      </c>
      <c r="E82" s="124">
        <v>374.5</v>
      </c>
      <c r="F82" s="179" t="s">
        <v>385</v>
      </c>
      <c r="G82" s="125">
        <v>6.8386154437684268E-2</v>
      </c>
      <c r="H82" s="229"/>
      <c r="I82" s="87">
        <v>2.7511952181101362</v>
      </c>
      <c r="J82" s="69">
        <v>5.5958285641619554E-4</v>
      </c>
      <c r="K82" s="84">
        <v>2.7527356017611284</v>
      </c>
      <c r="L82" s="38">
        <v>5090</v>
      </c>
      <c r="M82" s="80">
        <v>14003.583660180593</v>
      </c>
      <c r="N82" s="104">
        <v>12196.288753317875</v>
      </c>
      <c r="O82" s="98">
        <v>12.457000000000001</v>
      </c>
      <c r="P82" s="110">
        <v>0</v>
      </c>
      <c r="Q82" s="170">
        <v>6.1623200000000002</v>
      </c>
      <c r="R82" s="171">
        <v>13.14133</v>
      </c>
      <c r="S82" s="172">
        <v>28.478100000000001</v>
      </c>
    </row>
    <row r="83" spans="1:19" x14ac:dyDescent="0.25">
      <c r="A83" s="18" t="s">
        <v>264</v>
      </c>
      <c r="B83" s="66">
        <v>276000</v>
      </c>
      <c r="C83" s="18" t="s">
        <v>180</v>
      </c>
      <c r="D83" s="77">
        <v>394.88</v>
      </c>
      <c r="E83" s="124">
        <v>395.08</v>
      </c>
      <c r="F83" s="179" t="s">
        <v>385</v>
      </c>
      <c r="G83" s="125">
        <v>0.11448746252235099</v>
      </c>
      <c r="H83" s="229"/>
      <c r="I83" s="87">
        <v>2.7778958428506169</v>
      </c>
      <c r="J83" s="69">
        <v>7.613826709302943E-4</v>
      </c>
      <c r="K83" s="84">
        <v>2.7800124961901855</v>
      </c>
      <c r="L83" s="38">
        <v>6090</v>
      </c>
      <c r="M83" s="80">
        <v>16917.385682960256</v>
      </c>
      <c r="N83" s="104">
        <v>5172.8368513825062</v>
      </c>
      <c r="O83" s="98">
        <v>8.0696666666666648</v>
      </c>
      <c r="P83" s="110">
        <v>0</v>
      </c>
      <c r="Q83" s="170">
        <v>6.0862499999999997</v>
      </c>
      <c r="R83" s="171">
        <v>19.938639999999999</v>
      </c>
      <c r="S83" s="172">
        <v>83.687269999999998</v>
      </c>
    </row>
    <row r="84" spans="1:19" x14ac:dyDescent="0.25">
      <c r="A84" s="18" t="s">
        <v>265</v>
      </c>
      <c r="B84" s="66">
        <v>276001</v>
      </c>
      <c r="C84" s="18" t="s">
        <v>180</v>
      </c>
      <c r="D84" s="77">
        <v>396.08</v>
      </c>
      <c r="E84" s="124">
        <v>396.28</v>
      </c>
      <c r="F84" s="179" t="s">
        <v>385</v>
      </c>
      <c r="G84" s="125">
        <v>0.14118923291003932</v>
      </c>
      <c r="H84" s="229"/>
      <c r="I84" s="87">
        <v>2.7829434453867377</v>
      </c>
      <c r="J84" s="69">
        <v>8.1741085112888609E-4</v>
      </c>
      <c r="K84" s="84">
        <v>2.7852201145311382</v>
      </c>
      <c r="L84" s="38">
        <v>5980</v>
      </c>
      <c r="M84" s="80">
        <v>16642.001803412692</v>
      </c>
      <c r="N84" s="104">
        <v>16300.776532262345</v>
      </c>
      <c r="O84" s="98">
        <v>16.560999999999996</v>
      </c>
      <c r="P84" s="110">
        <v>0</v>
      </c>
      <c r="Q84" s="170">
        <v>2.4578799999999998</v>
      </c>
      <c r="R84" s="171">
        <v>8.8399800000000006</v>
      </c>
      <c r="S84" s="172">
        <v>38.135640000000002</v>
      </c>
    </row>
    <row r="85" spans="1:19" x14ac:dyDescent="0.25">
      <c r="A85" s="18" t="s">
        <v>266</v>
      </c>
      <c r="B85" s="66">
        <v>276002</v>
      </c>
      <c r="C85" s="18" t="s">
        <v>180</v>
      </c>
      <c r="D85" s="77">
        <v>403.1</v>
      </c>
      <c r="E85" s="124">
        <v>403.3</v>
      </c>
      <c r="F85" s="179" t="s">
        <v>385</v>
      </c>
      <c r="G85" s="125">
        <v>0.21200348330440152</v>
      </c>
      <c r="H85" s="229"/>
      <c r="I85" s="87">
        <v>2.756046791102019</v>
      </c>
      <c r="J85" s="69">
        <v>8.6934287905943608E-4</v>
      </c>
      <c r="K85" s="84">
        <v>2.758444825468318</v>
      </c>
      <c r="L85" s="38">
        <v>5890</v>
      </c>
      <c r="M85" s="80">
        <v>16233.115599590892</v>
      </c>
      <c r="N85" s="104">
        <v>16623.240222619796</v>
      </c>
      <c r="O85" s="98">
        <v>11.022666666666666</v>
      </c>
      <c r="P85" s="110">
        <v>0</v>
      </c>
      <c r="Q85" s="170">
        <v>3.2790400000000002</v>
      </c>
      <c r="R85" s="171">
        <v>22.062239999999999</v>
      </c>
      <c r="S85" s="172">
        <v>36.281309999999998</v>
      </c>
    </row>
    <row r="86" spans="1:19" x14ac:dyDescent="0.25">
      <c r="A86" s="18" t="s">
        <v>267</v>
      </c>
      <c r="B86" s="66">
        <v>276003</v>
      </c>
      <c r="C86" s="18" t="s">
        <v>180</v>
      </c>
      <c r="D86" s="77">
        <v>410.71</v>
      </c>
      <c r="E86" s="124">
        <v>410.91</v>
      </c>
      <c r="F86" s="179" t="s">
        <v>567</v>
      </c>
      <c r="G86" s="125">
        <v>0.24991271076313554</v>
      </c>
      <c r="H86" s="229">
        <v>0.35557285</v>
      </c>
      <c r="I86" s="87">
        <v>2.8021775561610043</v>
      </c>
      <c r="J86" s="69">
        <v>8.9960417416313446E-4</v>
      </c>
      <c r="K86" s="84">
        <v>2.8047006765969487</v>
      </c>
      <c r="L86" s="38">
        <v>5900</v>
      </c>
      <c r="M86" s="80">
        <v>16532.847581349924</v>
      </c>
      <c r="N86" s="104">
        <v>6784.9523651316658</v>
      </c>
      <c r="O86" s="98">
        <v>51.104333333333329</v>
      </c>
      <c r="P86" s="110">
        <v>0</v>
      </c>
      <c r="Q86" s="170">
        <v>3.61693</v>
      </c>
      <c r="R86" s="171">
        <v>12.60126</v>
      </c>
      <c r="S86" s="172">
        <v>30.772490000000001</v>
      </c>
    </row>
    <row r="87" spans="1:19" x14ac:dyDescent="0.25">
      <c r="A87" s="18" t="s">
        <v>268</v>
      </c>
      <c r="B87" s="66">
        <v>276004</v>
      </c>
      <c r="C87" s="18" t="s">
        <v>180</v>
      </c>
      <c r="D87" s="77">
        <v>416.51</v>
      </c>
      <c r="E87" s="124">
        <v>416.69</v>
      </c>
      <c r="F87" s="179" t="s">
        <v>493</v>
      </c>
      <c r="G87" s="125">
        <v>0.20714596287631076</v>
      </c>
      <c r="H87" s="229">
        <v>0.54620645000000001</v>
      </c>
      <c r="I87" s="87">
        <v>2.8267486616259188</v>
      </c>
      <c r="J87" s="69">
        <v>1.1314090181573338E-3</v>
      </c>
      <c r="K87" s="84">
        <v>2.8299504931347901</v>
      </c>
      <c r="L87" s="38">
        <v>5590</v>
      </c>
      <c r="M87" s="80">
        <v>15801.525018488886</v>
      </c>
      <c r="N87" s="104">
        <v>4947.2676457654607</v>
      </c>
      <c r="O87" s="98">
        <v>52.188000000000009</v>
      </c>
      <c r="P87" s="110">
        <v>0</v>
      </c>
      <c r="Q87" s="170">
        <v>6.2992900000000001</v>
      </c>
      <c r="R87" s="171">
        <v>19.298269999999999</v>
      </c>
      <c r="S87" s="172">
        <v>31.638850000000001</v>
      </c>
    </row>
    <row r="88" spans="1:19" x14ac:dyDescent="0.25">
      <c r="A88" s="18" t="s">
        <v>269</v>
      </c>
      <c r="B88" s="66">
        <v>276005</v>
      </c>
      <c r="C88" s="18" t="s">
        <v>180</v>
      </c>
      <c r="D88" s="77">
        <v>422.2</v>
      </c>
      <c r="E88" s="124">
        <v>422.4</v>
      </c>
      <c r="F88" s="179" t="s">
        <v>385</v>
      </c>
      <c r="G88" s="125">
        <v>7.6344114730785215E-2</v>
      </c>
      <c r="H88" s="229"/>
      <c r="I88" s="87">
        <v>2.7412808953831806</v>
      </c>
      <c r="J88" s="69">
        <v>6.4770195346909153E-4</v>
      </c>
      <c r="K88" s="84">
        <v>2.7430575791356651</v>
      </c>
      <c r="L88" s="38">
        <v>5920</v>
      </c>
      <c r="M88" s="80">
        <v>16228.38290066843</v>
      </c>
      <c r="N88" s="104">
        <v>17487.576929180716</v>
      </c>
      <c r="O88" s="98">
        <v>21.277333333333335</v>
      </c>
      <c r="P88" s="110">
        <v>0</v>
      </c>
      <c r="Q88" s="170">
        <v>2.8035399999999999</v>
      </c>
      <c r="R88" s="171">
        <v>9.5697100000000006</v>
      </c>
      <c r="S88" s="172">
        <v>30.821269999999998</v>
      </c>
    </row>
    <row r="89" spans="1:19" x14ac:dyDescent="0.25">
      <c r="A89" s="18" t="s">
        <v>270</v>
      </c>
      <c r="B89" s="66">
        <v>276006</v>
      </c>
      <c r="C89" s="18" t="s">
        <v>180</v>
      </c>
      <c r="D89" s="77">
        <v>429.73</v>
      </c>
      <c r="E89" s="124">
        <v>429.93</v>
      </c>
      <c r="F89" s="179" t="s">
        <v>385</v>
      </c>
      <c r="G89" s="125">
        <v>0.17804856252197271</v>
      </c>
      <c r="H89" s="229"/>
      <c r="I89" s="87">
        <v>2.7554384394147813</v>
      </c>
      <c r="J89" s="69">
        <v>9.0033762660972881E-4</v>
      </c>
      <c r="K89" s="84">
        <v>2.7579214999123884</v>
      </c>
      <c r="L89" s="38">
        <v>5790</v>
      </c>
      <c r="M89" s="80">
        <v>15953.988564211584</v>
      </c>
      <c r="N89" s="104">
        <v>7380.2492309463978</v>
      </c>
      <c r="O89" s="98">
        <v>22.933666666666667</v>
      </c>
      <c r="P89" s="110">
        <v>0</v>
      </c>
      <c r="Q89" s="170">
        <v>3.4308800000000002</v>
      </c>
      <c r="R89" s="171">
        <v>17.064910000000001</v>
      </c>
      <c r="S89" s="172">
        <v>28.871749999999999</v>
      </c>
    </row>
    <row r="90" spans="1:19" x14ac:dyDescent="0.25">
      <c r="A90" s="18" t="s">
        <v>271</v>
      </c>
      <c r="B90" s="66">
        <v>276007</v>
      </c>
      <c r="C90" s="18" t="s">
        <v>180</v>
      </c>
      <c r="D90" s="77">
        <v>440.54</v>
      </c>
      <c r="E90" s="124">
        <v>440.73</v>
      </c>
      <c r="F90" s="179" t="s">
        <v>385</v>
      </c>
      <c r="G90" s="125">
        <v>0.1133832495570869</v>
      </c>
      <c r="H90" s="229"/>
      <c r="I90" s="87">
        <v>2.7706836396187673</v>
      </c>
      <c r="J90" s="69">
        <v>9.4781738718313939E-4</v>
      </c>
      <c r="K90" s="84">
        <v>2.7733122331734568</v>
      </c>
      <c r="L90" s="38">
        <v>6190</v>
      </c>
      <c r="M90" s="80">
        <v>17150.531729240171</v>
      </c>
      <c r="N90" s="104">
        <v>4079.9734673392013</v>
      </c>
      <c r="O90" s="98">
        <v>7.9793333333333338</v>
      </c>
      <c r="P90" s="110">
        <v>0</v>
      </c>
      <c r="Q90" s="170">
        <v>5.9249000000000001</v>
      </c>
      <c r="R90" s="171">
        <v>18.37002</v>
      </c>
      <c r="S90" s="172">
        <v>62.154780000000002</v>
      </c>
    </row>
    <row r="91" spans="1:19" x14ac:dyDescent="0.25">
      <c r="A91" s="18" t="s">
        <v>272</v>
      </c>
      <c r="B91" s="66">
        <v>276008</v>
      </c>
      <c r="C91" s="18" t="s">
        <v>180</v>
      </c>
      <c r="D91" s="77">
        <v>449</v>
      </c>
      <c r="E91" s="124">
        <v>449.2</v>
      </c>
      <c r="F91" s="179" t="s">
        <v>385</v>
      </c>
      <c r="G91" s="125">
        <v>0.1062702765798486</v>
      </c>
      <c r="H91" s="229"/>
      <c r="I91" s="87">
        <v>2.7338687237168777</v>
      </c>
      <c r="J91" s="69">
        <v>7.3466078938025966E-4</v>
      </c>
      <c r="K91" s="84">
        <v>2.7358786664976553</v>
      </c>
      <c r="L91" s="38">
        <v>6300</v>
      </c>
      <c r="M91" s="80">
        <v>17223.372959416331</v>
      </c>
      <c r="N91" s="104">
        <v>4925.4056224024698</v>
      </c>
      <c r="O91" s="98">
        <v>11.208666666666668</v>
      </c>
      <c r="P91" s="110">
        <v>0</v>
      </c>
      <c r="Q91" s="170">
        <v>3.8205100000000001</v>
      </c>
      <c r="R91" s="171">
        <v>25.487970000000001</v>
      </c>
      <c r="S91" s="172">
        <v>30.83399</v>
      </c>
    </row>
    <row r="92" spans="1:19" x14ac:dyDescent="0.25">
      <c r="A92" s="18" t="s">
        <v>273</v>
      </c>
      <c r="B92" s="66">
        <v>276009</v>
      </c>
      <c r="C92" s="18" t="s">
        <v>180</v>
      </c>
      <c r="D92" s="77">
        <v>459.55</v>
      </c>
      <c r="E92" s="124">
        <v>459.75</v>
      </c>
      <c r="F92" s="179" t="s">
        <v>385</v>
      </c>
      <c r="G92" s="125">
        <v>0.12458665986189894</v>
      </c>
      <c r="H92" s="229"/>
      <c r="I92" s="87">
        <v>2.7631820436127525</v>
      </c>
      <c r="J92" s="69">
        <v>8.4362297722199401E-4</v>
      </c>
      <c r="K92" s="84">
        <v>2.7655150956913319</v>
      </c>
      <c r="L92" s="38">
        <v>6320</v>
      </c>
      <c r="M92" s="80">
        <v>17463.310515632595</v>
      </c>
      <c r="N92" s="104">
        <v>4816.3960819460126</v>
      </c>
      <c r="O92" s="98">
        <v>8.6959999999999997</v>
      </c>
      <c r="P92" s="110">
        <v>0</v>
      </c>
      <c r="Q92" s="170">
        <v>3.3486600000000002</v>
      </c>
      <c r="R92" s="171">
        <v>16.77393</v>
      </c>
      <c r="S92" s="172">
        <v>50.19406</v>
      </c>
    </row>
    <row r="93" spans="1:19" x14ac:dyDescent="0.25">
      <c r="A93" s="18" t="s">
        <v>274</v>
      </c>
      <c r="B93" s="66">
        <v>276010</v>
      </c>
      <c r="C93" s="18" t="s">
        <v>180</v>
      </c>
      <c r="D93" s="77">
        <v>477.22</v>
      </c>
      <c r="E93" s="124">
        <v>477.42</v>
      </c>
      <c r="F93" s="179" t="s">
        <v>385</v>
      </c>
      <c r="G93" s="125">
        <v>0.12998078026472076</v>
      </c>
      <c r="H93" s="229"/>
      <c r="I93" s="87">
        <v>2.7586935407709325</v>
      </c>
      <c r="J93" s="69">
        <v>6.9587692919445456E-4</v>
      </c>
      <c r="K93" s="84">
        <v>2.7606145887736573</v>
      </c>
      <c r="L93" s="38">
        <v>5760</v>
      </c>
      <c r="M93" s="80">
        <v>15890.074794840571</v>
      </c>
      <c r="N93" s="104">
        <v>38162.680863369416</v>
      </c>
      <c r="O93" s="98">
        <v>18.754666666666665</v>
      </c>
      <c r="P93" s="110">
        <v>0</v>
      </c>
      <c r="Q93" s="170">
        <v>5.4798400000000003</v>
      </c>
      <c r="R93" s="171">
        <v>16.213660000000001</v>
      </c>
      <c r="S93" s="172">
        <v>45.166429999999998</v>
      </c>
    </row>
    <row r="94" spans="1:19" x14ac:dyDescent="0.25">
      <c r="A94" s="18" t="s">
        <v>275</v>
      </c>
      <c r="B94" s="66">
        <v>276011</v>
      </c>
      <c r="C94" s="18" t="s">
        <v>180</v>
      </c>
      <c r="D94" s="77">
        <v>493</v>
      </c>
      <c r="E94" s="124">
        <v>493.2</v>
      </c>
      <c r="F94" s="179" t="s">
        <v>385</v>
      </c>
      <c r="G94" s="125">
        <v>0.14201832692026153</v>
      </c>
      <c r="H94" s="229"/>
      <c r="I94" s="87">
        <v>2.7279635104273847</v>
      </c>
      <c r="J94" s="69">
        <v>5.5211182774117821E-4</v>
      </c>
      <c r="K94" s="84">
        <v>2.7294704833647208</v>
      </c>
      <c r="L94" s="38">
        <v>5890</v>
      </c>
      <c r="M94" s="80">
        <v>16067.705076417296</v>
      </c>
      <c r="N94" s="104">
        <v>44102.958166623692</v>
      </c>
      <c r="O94" s="98">
        <v>13.333666666666668</v>
      </c>
      <c r="P94" s="110">
        <v>0</v>
      </c>
      <c r="Q94" s="170">
        <v>2.97864</v>
      </c>
      <c r="R94" s="171">
        <v>11.60923</v>
      </c>
      <c r="S94" s="172">
        <v>12.65278</v>
      </c>
    </row>
    <row r="95" spans="1:19" x14ac:dyDescent="0.25">
      <c r="A95" s="18" t="s">
        <v>276</v>
      </c>
      <c r="B95" s="66">
        <v>276012</v>
      </c>
      <c r="C95" s="18" t="s">
        <v>180</v>
      </c>
      <c r="D95" s="77">
        <v>499.77</v>
      </c>
      <c r="E95" s="124">
        <v>499.97</v>
      </c>
      <c r="F95" s="179" t="s">
        <v>564</v>
      </c>
      <c r="G95" s="125">
        <v>0.4959270373898611</v>
      </c>
      <c r="H95" s="229"/>
      <c r="I95" s="87">
        <v>2.8880582342200061</v>
      </c>
      <c r="J95" s="69">
        <v>2.9610620342525345E-4</v>
      </c>
      <c r="K95" s="84">
        <v>2.8889136594757368</v>
      </c>
      <c r="L95" s="38">
        <v>5620</v>
      </c>
      <c r="M95" s="80">
        <v>16230.887276316435</v>
      </c>
      <c r="N95" s="104">
        <v>15292.964007244558</v>
      </c>
      <c r="O95" s="98">
        <v>25.718</v>
      </c>
      <c r="P95" s="110">
        <v>0</v>
      </c>
      <c r="Q95" s="170">
        <v>3.2902399999999998</v>
      </c>
      <c r="R95" s="171">
        <v>4.6765100000000004</v>
      </c>
      <c r="S95" s="172">
        <v>-1.5</v>
      </c>
    </row>
    <row r="96" spans="1:19" x14ac:dyDescent="0.25">
      <c r="A96" s="18" t="s">
        <v>277</v>
      </c>
      <c r="B96" s="66">
        <v>276013</v>
      </c>
      <c r="C96" s="18" t="s">
        <v>180</v>
      </c>
      <c r="D96" s="77">
        <v>517.04999999999995</v>
      </c>
      <c r="E96" s="124">
        <v>517.25</v>
      </c>
      <c r="F96" s="179" t="s">
        <v>389</v>
      </c>
      <c r="G96" s="125">
        <v>0.52370833332658939</v>
      </c>
      <c r="H96" s="229">
        <v>1.421338</v>
      </c>
      <c r="I96" s="87">
        <v>2.823937441227419</v>
      </c>
      <c r="J96" s="69">
        <v>2.474634991338777E-3</v>
      </c>
      <c r="K96" s="84">
        <v>2.8309429918134454</v>
      </c>
      <c r="L96" s="38">
        <v>4990</v>
      </c>
      <c r="M96" s="80">
        <v>14091.447831724821</v>
      </c>
      <c r="N96" s="104">
        <v>1066.40647042963</v>
      </c>
      <c r="O96" s="98">
        <v>125.81333333333333</v>
      </c>
      <c r="P96" s="110">
        <v>0</v>
      </c>
      <c r="Q96" s="170">
        <v>-0.3</v>
      </c>
      <c r="R96" s="171">
        <v>-0.9</v>
      </c>
      <c r="S96" s="172">
        <v>-1.5</v>
      </c>
    </row>
    <row r="97" spans="1:19" x14ac:dyDescent="0.25">
      <c r="A97" s="18" t="s">
        <v>278</v>
      </c>
      <c r="B97" s="66">
        <v>276014</v>
      </c>
      <c r="C97" s="18" t="s">
        <v>180</v>
      </c>
      <c r="D97" s="77">
        <v>518.77</v>
      </c>
      <c r="E97" s="124">
        <v>518.97</v>
      </c>
      <c r="F97" s="179" t="s">
        <v>564</v>
      </c>
      <c r="G97" s="125">
        <v>0.50296198136575465</v>
      </c>
      <c r="H97" s="229"/>
      <c r="I97" s="87">
        <v>2.870858391049548</v>
      </c>
      <c r="J97" s="69">
        <v>3.1965903036731719E-4</v>
      </c>
      <c r="K97" s="84">
        <v>2.8717763803027072</v>
      </c>
      <c r="L97" s="38" t="s">
        <v>963</v>
      </c>
      <c r="M97" s="80" t="s">
        <v>963</v>
      </c>
      <c r="N97" s="104">
        <v>9808.5577024476315</v>
      </c>
      <c r="O97" s="98">
        <v>21.592333333333332</v>
      </c>
      <c r="P97" s="110">
        <v>0</v>
      </c>
      <c r="Q97" s="170">
        <v>3.3784900000000002</v>
      </c>
      <c r="R97" s="171">
        <v>3.8331400000000002</v>
      </c>
      <c r="S97" s="172">
        <v>-1.5</v>
      </c>
    </row>
    <row r="98" spans="1:19" x14ac:dyDescent="0.25">
      <c r="A98" s="18" t="s">
        <v>279</v>
      </c>
      <c r="B98" s="66">
        <v>276015</v>
      </c>
      <c r="C98" s="18" t="s">
        <v>180</v>
      </c>
      <c r="D98" s="77">
        <v>525.41999999999996</v>
      </c>
      <c r="E98" s="124">
        <v>525.62</v>
      </c>
      <c r="F98" s="179" t="s">
        <v>385</v>
      </c>
      <c r="G98" s="125">
        <v>0.42973710418674604</v>
      </c>
      <c r="H98" s="229">
        <v>2.6555454999999997</v>
      </c>
      <c r="I98" s="87">
        <v>2.8377373149185021</v>
      </c>
      <c r="J98" s="69">
        <v>1.3935548090082005E-3</v>
      </c>
      <c r="K98" s="84">
        <v>2.8416973759625206</v>
      </c>
      <c r="L98" s="38">
        <v>5950</v>
      </c>
      <c r="M98" s="80">
        <v>16884.537023765086</v>
      </c>
      <c r="N98" s="104">
        <v>2483.7704051537044</v>
      </c>
      <c r="O98" s="98">
        <v>35.437333333333335</v>
      </c>
      <c r="P98" s="110">
        <v>0</v>
      </c>
      <c r="Q98" s="170">
        <v>3.7380499999999999</v>
      </c>
      <c r="R98" s="171">
        <v>3.5278700000000001</v>
      </c>
      <c r="S98" s="172">
        <v>22.270389999999999</v>
      </c>
    </row>
    <row r="99" spans="1:19" x14ac:dyDescent="0.25">
      <c r="A99" s="18" t="s">
        <v>280</v>
      </c>
      <c r="B99" s="66">
        <v>276016</v>
      </c>
      <c r="C99" s="18" t="s">
        <v>180</v>
      </c>
      <c r="D99" s="77">
        <v>538.79999999999995</v>
      </c>
      <c r="E99" s="124">
        <v>539</v>
      </c>
      <c r="F99" s="179" t="s">
        <v>385</v>
      </c>
      <c r="G99" s="125">
        <v>0.26802059070259987</v>
      </c>
      <c r="H99" s="229">
        <v>0.63323030000000002</v>
      </c>
      <c r="I99" s="87">
        <v>2.8649480600907884</v>
      </c>
      <c r="J99" s="69">
        <v>9.0286660145938349E-4</v>
      </c>
      <c r="K99" s="84">
        <v>2.8675370635339004</v>
      </c>
      <c r="L99" s="38">
        <v>5970</v>
      </c>
      <c r="M99" s="80">
        <v>17103.739918742005</v>
      </c>
      <c r="N99" s="104">
        <v>7111.3936623538548</v>
      </c>
      <c r="O99" s="98">
        <v>55.783999999999999</v>
      </c>
      <c r="P99" s="110">
        <v>0</v>
      </c>
      <c r="Q99" s="170">
        <v>6.3787799999999999</v>
      </c>
      <c r="R99" s="171">
        <v>13.585140000000001</v>
      </c>
      <c r="S99" s="172">
        <v>14.60815</v>
      </c>
    </row>
    <row r="100" spans="1:19" x14ac:dyDescent="0.25">
      <c r="A100" s="18" t="s">
        <v>281</v>
      </c>
      <c r="B100" s="66">
        <v>276017</v>
      </c>
      <c r="C100" s="18" t="s">
        <v>180</v>
      </c>
      <c r="D100" s="77">
        <v>542.17999999999995</v>
      </c>
      <c r="E100" s="124">
        <v>542.35</v>
      </c>
      <c r="F100" s="179" t="s">
        <v>389</v>
      </c>
      <c r="G100" s="125">
        <v>0.56091078940303385</v>
      </c>
      <c r="H100" s="229">
        <v>3.1577580000000003</v>
      </c>
      <c r="I100" s="87">
        <v>2.872597810734463</v>
      </c>
      <c r="J100" s="69">
        <v>3.9136064030133024E-3</v>
      </c>
      <c r="K100" s="84">
        <v>2.8838841983988659</v>
      </c>
      <c r="L100" s="38">
        <v>4250</v>
      </c>
      <c r="M100" s="80">
        <v>12208.540695621468</v>
      </c>
      <c r="N100" s="104">
        <v>128.23282474512123</v>
      </c>
      <c r="O100" s="98">
        <v>100.66333333333334</v>
      </c>
      <c r="P100" s="110">
        <v>0</v>
      </c>
      <c r="Q100" s="170">
        <v>1.6375500000000001</v>
      </c>
      <c r="R100" s="171">
        <v>-0.9</v>
      </c>
      <c r="S100" s="172">
        <v>-1.5</v>
      </c>
    </row>
    <row r="101" spans="1:19" x14ac:dyDescent="0.25">
      <c r="A101" s="18" t="s">
        <v>282</v>
      </c>
      <c r="B101" s="66">
        <v>276018</v>
      </c>
      <c r="C101" s="18" t="s">
        <v>180</v>
      </c>
      <c r="D101" s="77">
        <v>546.94000000000005</v>
      </c>
      <c r="E101" s="124">
        <v>547.14</v>
      </c>
      <c r="F101" s="179" t="s">
        <v>493</v>
      </c>
      <c r="G101" s="125">
        <v>0.19103994181415163</v>
      </c>
      <c r="H101" s="229">
        <v>1.8120660000000002</v>
      </c>
      <c r="I101" s="87">
        <v>2.8070155193992501</v>
      </c>
      <c r="J101" s="69">
        <v>5.0062578222732955E-4</v>
      </c>
      <c r="K101" s="84">
        <v>2.8084214876033053</v>
      </c>
      <c r="L101" s="38">
        <v>5980</v>
      </c>
      <c r="M101" s="80">
        <v>16785.952806007517</v>
      </c>
      <c r="N101" s="104">
        <v>17752.123952654354</v>
      </c>
      <c r="O101" s="98">
        <v>46.298000000000002</v>
      </c>
      <c r="P101" s="110">
        <v>0</v>
      </c>
      <c r="Q101" s="170">
        <v>4.0863399999999999</v>
      </c>
      <c r="R101" s="171">
        <v>13.047879999999999</v>
      </c>
      <c r="S101" s="172">
        <v>42.938549999999999</v>
      </c>
    </row>
    <row r="102" spans="1:19" x14ac:dyDescent="0.25">
      <c r="A102" s="18" t="s">
        <v>283</v>
      </c>
      <c r="B102" s="66">
        <v>276019</v>
      </c>
      <c r="C102" s="18" t="s">
        <v>180</v>
      </c>
      <c r="D102" s="77">
        <v>552.30999999999995</v>
      </c>
      <c r="E102" s="124">
        <v>552.51</v>
      </c>
      <c r="F102" s="179" t="s">
        <v>385</v>
      </c>
      <c r="G102" s="125">
        <v>0.26532973186729225</v>
      </c>
      <c r="H102" s="229">
        <v>0.37710305</v>
      </c>
      <c r="I102" s="87">
        <v>2.8195583220838971</v>
      </c>
      <c r="J102" s="69">
        <v>5.7497125143690533E-4</v>
      </c>
      <c r="K102" s="84">
        <v>2.8211804197203527</v>
      </c>
      <c r="L102" s="38">
        <v>5850</v>
      </c>
      <c r="M102" s="80">
        <v>16494.416184190799</v>
      </c>
      <c r="N102" s="104">
        <v>9670.9202411410224</v>
      </c>
      <c r="O102" s="98">
        <v>57.941666666666663</v>
      </c>
      <c r="P102" s="110">
        <v>0</v>
      </c>
      <c r="Q102" s="170">
        <v>8.6813300000000009</v>
      </c>
      <c r="R102" s="171">
        <v>12.38367</v>
      </c>
      <c r="S102" s="172">
        <v>13.12928</v>
      </c>
    </row>
    <row r="103" spans="1:19" x14ac:dyDescent="0.25">
      <c r="A103" s="18" t="s">
        <v>284</v>
      </c>
      <c r="B103" s="66">
        <v>276020</v>
      </c>
      <c r="C103" s="18" t="s">
        <v>180</v>
      </c>
      <c r="D103" s="77">
        <v>559.28</v>
      </c>
      <c r="E103" s="124">
        <v>559.48</v>
      </c>
      <c r="F103" s="179" t="s">
        <v>385</v>
      </c>
      <c r="G103" s="125">
        <v>0.25337446812519204</v>
      </c>
      <c r="H103" s="229">
        <v>3.0861304999999999</v>
      </c>
      <c r="I103" s="87">
        <v>2.8250142939394696</v>
      </c>
      <c r="J103" s="69">
        <v>5.7576288582376184E-4</v>
      </c>
      <c r="K103" s="84">
        <v>2.8266417693617871</v>
      </c>
      <c r="L103" s="38">
        <v>6070</v>
      </c>
      <c r="M103" s="80">
        <v>17147.836764212581</v>
      </c>
      <c r="N103" s="104">
        <v>13120.802552230296</v>
      </c>
      <c r="O103" s="98">
        <v>43.285333333333334</v>
      </c>
      <c r="P103" s="110">
        <v>0</v>
      </c>
      <c r="Q103" s="170">
        <v>6.6534599999999999</v>
      </c>
      <c r="R103" s="171">
        <v>-0.9</v>
      </c>
      <c r="S103" s="172">
        <v>17.90897</v>
      </c>
    </row>
    <row r="104" spans="1:19" x14ac:dyDescent="0.25">
      <c r="A104" s="18" t="s">
        <v>285</v>
      </c>
      <c r="B104" s="66">
        <v>276021</v>
      </c>
      <c r="C104" s="18" t="s">
        <v>180</v>
      </c>
      <c r="D104" s="77">
        <v>573.05999999999995</v>
      </c>
      <c r="E104" s="124">
        <v>573.26</v>
      </c>
      <c r="F104" s="179" t="s">
        <v>385</v>
      </c>
      <c r="G104" s="125">
        <v>0.213421133043767</v>
      </c>
      <c r="H104" s="229">
        <v>1.4059379999999999</v>
      </c>
      <c r="I104" s="87">
        <v>2.8210624427216207</v>
      </c>
      <c r="J104" s="69">
        <v>4.7061154732136467E-4</v>
      </c>
      <c r="K104" s="84">
        <v>2.8223906923725037</v>
      </c>
      <c r="L104" s="38">
        <v>6200</v>
      </c>
      <c r="M104" s="80">
        <v>17490.587144874047</v>
      </c>
      <c r="N104" s="104">
        <v>12585.976726048677</v>
      </c>
      <c r="O104" s="98">
        <v>36.178666666666665</v>
      </c>
      <c r="P104" s="110">
        <v>0</v>
      </c>
      <c r="Q104" s="170">
        <v>3.6731699999999998</v>
      </c>
      <c r="R104" s="171">
        <v>18.789069999999999</v>
      </c>
      <c r="S104" s="172">
        <v>9.7076899999999995</v>
      </c>
    </row>
    <row r="105" spans="1:19" x14ac:dyDescent="0.25">
      <c r="A105" s="18" t="s">
        <v>286</v>
      </c>
      <c r="B105" s="66">
        <v>276022</v>
      </c>
      <c r="C105" s="18" t="s">
        <v>180</v>
      </c>
      <c r="D105" s="77">
        <v>583.66</v>
      </c>
      <c r="E105" s="124">
        <v>583.86</v>
      </c>
      <c r="F105" s="179" t="s">
        <v>385</v>
      </c>
      <c r="G105" s="125">
        <v>0.24818826537815014</v>
      </c>
      <c r="H105" s="229">
        <v>0.58489955000000005</v>
      </c>
      <c r="I105" s="87">
        <v>2.8216022567703103</v>
      </c>
      <c r="J105" s="69">
        <v>3.510531594786861E-4</v>
      </c>
      <c r="K105" s="84">
        <v>2.8225931370089805</v>
      </c>
      <c r="L105" s="38">
        <v>5950</v>
      </c>
      <c r="M105" s="80">
        <v>16788.533427783346</v>
      </c>
      <c r="N105" s="104">
        <v>5198.4874372708191</v>
      </c>
      <c r="O105" s="98">
        <v>38.4</v>
      </c>
      <c r="P105" s="110">
        <v>56.3</v>
      </c>
      <c r="Q105" s="170">
        <v>5.2677899999999998</v>
      </c>
      <c r="R105" s="171">
        <v>13.585179999999999</v>
      </c>
      <c r="S105" s="172">
        <v>24.551760000000002</v>
      </c>
    </row>
    <row r="106" spans="1:19" x14ac:dyDescent="0.25">
      <c r="A106" s="18" t="s">
        <v>287</v>
      </c>
      <c r="B106" s="66">
        <v>276023</v>
      </c>
      <c r="C106" s="18" t="s">
        <v>180</v>
      </c>
      <c r="D106" s="77">
        <v>589.99</v>
      </c>
      <c r="E106" s="124">
        <v>590.19000000000005</v>
      </c>
      <c r="F106" s="179" t="s">
        <v>385</v>
      </c>
      <c r="G106" s="125">
        <v>0.30633908346195909</v>
      </c>
      <c r="H106" s="229">
        <v>0.46789429999999999</v>
      </c>
      <c r="I106" s="87">
        <v>2.8039830313919243</v>
      </c>
      <c r="J106" s="69">
        <v>1.2476917702250829E-3</v>
      </c>
      <c r="K106" s="84">
        <v>2.8074859084549266</v>
      </c>
      <c r="L106" s="38">
        <v>4790</v>
      </c>
      <c r="M106" s="80">
        <v>13431.078720367317</v>
      </c>
      <c r="N106" s="104">
        <v>15983.673028985155</v>
      </c>
      <c r="O106" s="98">
        <v>43.086999999999996</v>
      </c>
      <c r="P106" s="110">
        <v>0</v>
      </c>
      <c r="Q106" s="170">
        <v>4.7711300000000003</v>
      </c>
      <c r="R106" s="171">
        <v>2.9275799999999998</v>
      </c>
      <c r="S106" s="172">
        <v>18.255780000000001</v>
      </c>
    </row>
    <row r="107" spans="1:19" x14ac:dyDescent="0.25">
      <c r="A107" s="18" t="s">
        <v>288</v>
      </c>
      <c r="B107" s="66">
        <v>276024</v>
      </c>
      <c r="C107" s="18" t="s">
        <v>180</v>
      </c>
      <c r="D107" s="77">
        <v>595.55999999999995</v>
      </c>
      <c r="E107" s="124">
        <v>595.76</v>
      </c>
      <c r="F107" s="179" t="s">
        <v>385</v>
      </c>
      <c r="G107" s="125">
        <v>0.28180922744642267</v>
      </c>
      <c r="H107" s="229">
        <v>1.2124009999999998</v>
      </c>
      <c r="I107" s="87">
        <v>2.8416333974567163</v>
      </c>
      <c r="J107" s="69">
        <v>5.9959527319061897E-4</v>
      </c>
      <c r="K107" s="84">
        <v>2.8433382496312771</v>
      </c>
      <c r="L107" s="38">
        <v>5890</v>
      </c>
      <c r="M107" s="80">
        <v>16737.220711020058</v>
      </c>
      <c r="N107" s="104">
        <v>6654.9639029070859</v>
      </c>
      <c r="O107" s="98">
        <v>32.774666666666661</v>
      </c>
      <c r="P107" s="110">
        <v>0.2</v>
      </c>
      <c r="Q107" s="170">
        <v>4.6204799999999997</v>
      </c>
      <c r="R107" s="171">
        <v>24.67013</v>
      </c>
      <c r="S107" s="172">
        <v>-1.5</v>
      </c>
    </row>
    <row r="108" spans="1:19" x14ac:dyDescent="0.25">
      <c r="A108" s="18" t="s">
        <v>289</v>
      </c>
      <c r="B108" s="66">
        <v>276025</v>
      </c>
      <c r="C108" s="18" t="s">
        <v>180</v>
      </c>
      <c r="D108" s="77">
        <v>602.29</v>
      </c>
      <c r="E108" s="124">
        <v>602.49</v>
      </c>
      <c r="F108" s="179" t="s">
        <v>385</v>
      </c>
      <c r="G108" s="125">
        <v>0.25280311128955818</v>
      </c>
      <c r="H108" s="229">
        <v>0.71491299999999991</v>
      </c>
      <c r="I108" s="87">
        <v>2.8170835140186909</v>
      </c>
      <c r="J108" s="69">
        <v>1.0218068535827584E-3</v>
      </c>
      <c r="K108" s="84">
        <v>2.8199649735555337</v>
      </c>
      <c r="L108" s="38">
        <v>5630</v>
      </c>
      <c r="M108" s="80">
        <v>15860.180183925229</v>
      </c>
      <c r="N108" s="104">
        <v>4482.8496315536868</v>
      </c>
      <c r="O108" s="98">
        <v>81.654333333333341</v>
      </c>
      <c r="P108" s="110">
        <v>0</v>
      </c>
      <c r="Q108" s="170">
        <v>4.2931400000000002</v>
      </c>
      <c r="R108" s="171">
        <v>10.65935</v>
      </c>
      <c r="S108" s="172">
        <v>14.405430000000001</v>
      </c>
    </row>
    <row r="109" spans="1:19" x14ac:dyDescent="0.25">
      <c r="A109" s="18" t="s">
        <v>290</v>
      </c>
      <c r="B109" s="66">
        <v>276026</v>
      </c>
      <c r="C109" s="18" t="s">
        <v>180</v>
      </c>
      <c r="D109" s="77">
        <v>607.35</v>
      </c>
      <c r="E109" s="124">
        <v>607.54999999999995</v>
      </c>
      <c r="F109" s="179" t="s">
        <v>493</v>
      </c>
      <c r="G109" s="125">
        <v>0.19435850279076294</v>
      </c>
      <c r="H109" s="229">
        <v>0.48974329999999999</v>
      </c>
      <c r="I109" s="87">
        <v>2.8138132612321227</v>
      </c>
      <c r="J109" s="69">
        <v>1.5161469651777795E-4</v>
      </c>
      <c r="K109" s="84">
        <v>2.8142399413667611</v>
      </c>
      <c r="L109" s="38">
        <v>5900</v>
      </c>
      <c r="M109" s="80">
        <v>16601.498241269524</v>
      </c>
      <c r="N109" s="104">
        <v>503.7114701798007</v>
      </c>
      <c r="O109" s="98">
        <v>118.2</v>
      </c>
      <c r="P109" s="110">
        <v>0</v>
      </c>
      <c r="Q109" s="170">
        <v>7.1505700000000001</v>
      </c>
      <c r="R109" s="171">
        <v>20.269950000000001</v>
      </c>
      <c r="S109" s="172">
        <v>44.454270000000001</v>
      </c>
    </row>
    <row r="110" spans="1:19" x14ac:dyDescent="0.25">
      <c r="A110" s="18" t="s">
        <v>291</v>
      </c>
      <c r="B110" s="66">
        <v>276027</v>
      </c>
      <c r="C110" s="18" t="s">
        <v>180</v>
      </c>
      <c r="D110" s="77">
        <v>616.25</v>
      </c>
      <c r="E110" s="124">
        <v>616.45000000000005</v>
      </c>
      <c r="F110" s="179" t="s">
        <v>385</v>
      </c>
      <c r="G110" s="125">
        <v>0.14672967082916966</v>
      </c>
      <c r="H110" s="229"/>
      <c r="I110" s="87">
        <v>2.8103748148520076</v>
      </c>
      <c r="J110" s="69">
        <v>9.7908769111006654E-4</v>
      </c>
      <c r="K110" s="84">
        <v>2.8131291149419506</v>
      </c>
      <c r="L110" s="38">
        <v>5160</v>
      </c>
      <c r="M110" s="80">
        <v>14501.534044636359</v>
      </c>
      <c r="N110" s="104">
        <v>27847.633696154524</v>
      </c>
      <c r="O110" s="98">
        <v>23.056000000000001</v>
      </c>
      <c r="P110" s="110">
        <v>0</v>
      </c>
      <c r="Q110" s="170">
        <v>2.6816599999999999</v>
      </c>
      <c r="R110" s="171">
        <v>18.26078</v>
      </c>
      <c r="S110" s="172">
        <v>30.288889999999999</v>
      </c>
    </row>
    <row r="111" spans="1:19" x14ac:dyDescent="0.25">
      <c r="A111" s="18" t="s">
        <v>292</v>
      </c>
      <c r="B111" s="66">
        <v>276028</v>
      </c>
      <c r="C111" s="18" t="s">
        <v>180</v>
      </c>
      <c r="D111" s="77">
        <v>625.73</v>
      </c>
      <c r="E111" s="124">
        <v>625.92999999999995</v>
      </c>
      <c r="F111" s="179" t="s">
        <v>385</v>
      </c>
      <c r="G111" s="125">
        <v>0.12176338319786764</v>
      </c>
      <c r="H111" s="229"/>
      <c r="I111" s="87">
        <v>2.7616132687699686</v>
      </c>
      <c r="J111" s="69">
        <v>3.494408945683723E-4</v>
      </c>
      <c r="K111" s="84">
        <v>2.7625786267166039</v>
      </c>
      <c r="L111" s="38">
        <v>5640</v>
      </c>
      <c r="M111" s="80">
        <v>15575.498835862623</v>
      </c>
      <c r="N111" s="104">
        <v>32006.14828908052</v>
      </c>
      <c r="O111" s="98">
        <v>9.1543333333333319</v>
      </c>
      <c r="P111" s="110">
        <v>0</v>
      </c>
      <c r="Q111" s="170">
        <v>4.8047500000000003</v>
      </c>
      <c r="R111" s="171">
        <v>20.34544</v>
      </c>
      <c r="S111" s="172">
        <v>29.317620000000002</v>
      </c>
    </row>
    <row r="112" spans="1:19" x14ac:dyDescent="0.25">
      <c r="A112" s="18" t="s">
        <v>293</v>
      </c>
      <c r="B112" s="66">
        <v>276029</v>
      </c>
      <c r="C112" s="18" t="s">
        <v>180</v>
      </c>
      <c r="D112" s="77">
        <v>629.26</v>
      </c>
      <c r="E112" s="124">
        <v>629.44000000000005</v>
      </c>
      <c r="F112" s="179" t="s">
        <v>564</v>
      </c>
      <c r="G112" s="125">
        <v>0.17426330406366977</v>
      </c>
      <c r="H112" s="229">
        <v>0.58412955</v>
      </c>
      <c r="I112" s="87">
        <v>2.7705750507397706</v>
      </c>
      <c r="J112" s="69">
        <v>1.264817483895825E-3</v>
      </c>
      <c r="K112" s="84">
        <v>2.7740837603816932</v>
      </c>
      <c r="L112" s="38">
        <v>5460</v>
      </c>
      <c r="M112" s="80">
        <v>15127.339777039148</v>
      </c>
      <c r="N112" s="104">
        <v>2365.8161888818895</v>
      </c>
      <c r="O112" s="98">
        <v>43.373666666666672</v>
      </c>
      <c r="P112" s="110">
        <v>0</v>
      </c>
      <c r="Q112" s="170">
        <v>2.7201300000000002</v>
      </c>
      <c r="R112" s="171">
        <v>-0.9</v>
      </c>
      <c r="S112" s="172">
        <v>-1.5</v>
      </c>
    </row>
    <row r="113" spans="1:19" x14ac:dyDescent="0.25">
      <c r="A113" s="18" t="s">
        <v>294</v>
      </c>
      <c r="B113" s="66">
        <v>276030</v>
      </c>
      <c r="C113" s="18" t="s">
        <v>180</v>
      </c>
      <c r="D113" s="77">
        <v>629.86</v>
      </c>
      <c r="E113" s="124">
        <v>630.05999999999995</v>
      </c>
      <c r="F113" s="179" t="s">
        <v>564</v>
      </c>
      <c r="G113" s="125">
        <v>0.30906611750336577</v>
      </c>
      <c r="H113" s="229"/>
      <c r="I113" s="87">
        <v>2.8450934381460407</v>
      </c>
      <c r="J113" s="69">
        <v>3.8283862075971412E-4</v>
      </c>
      <c r="K113" s="84">
        <v>2.8461830669458199</v>
      </c>
      <c r="L113" s="38">
        <v>5980</v>
      </c>
      <c r="M113" s="80">
        <v>17013.658760113321</v>
      </c>
      <c r="N113" s="104">
        <v>19459.022599194937</v>
      </c>
      <c r="O113" s="98">
        <v>15.676666666666668</v>
      </c>
      <c r="P113" s="110">
        <v>0</v>
      </c>
      <c r="Q113" s="170">
        <v>3.8946299999999998</v>
      </c>
      <c r="R113" s="171">
        <v>-0.9</v>
      </c>
      <c r="S113" s="172">
        <v>-1.5</v>
      </c>
    </row>
    <row r="114" spans="1:19" x14ac:dyDescent="0.25">
      <c r="A114" s="18" t="s">
        <v>295</v>
      </c>
      <c r="B114" s="66">
        <v>276031</v>
      </c>
      <c r="C114" s="18" t="s">
        <v>180</v>
      </c>
      <c r="D114" s="77">
        <v>642.94000000000005</v>
      </c>
      <c r="E114" s="124">
        <v>643.14</v>
      </c>
      <c r="F114" s="179" t="s">
        <v>385</v>
      </c>
      <c r="G114" s="125">
        <v>0.26203935647213411</v>
      </c>
      <c r="H114" s="229"/>
      <c r="I114" s="87">
        <v>2.7764680798129078</v>
      </c>
      <c r="J114" s="69">
        <v>3.7319002836210284E-4</v>
      </c>
      <c r="K114" s="84">
        <v>2.777504616839642</v>
      </c>
      <c r="L114" s="38">
        <v>6140</v>
      </c>
      <c r="M114" s="80">
        <v>17047.514010051254</v>
      </c>
      <c r="N114" s="104">
        <v>38267.844421378213</v>
      </c>
      <c r="O114" s="98">
        <v>24.587999999999997</v>
      </c>
      <c r="P114" s="110">
        <v>0</v>
      </c>
      <c r="Q114" s="170">
        <v>2.1785299999999999</v>
      </c>
      <c r="R114" s="171">
        <v>2.8888799999999999</v>
      </c>
      <c r="S114" s="172">
        <v>25.93947</v>
      </c>
    </row>
    <row r="115" spans="1:19" x14ac:dyDescent="0.25">
      <c r="A115" s="18" t="s">
        <v>296</v>
      </c>
      <c r="B115" s="66">
        <v>276032</v>
      </c>
      <c r="C115" s="18" t="s">
        <v>180</v>
      </c>
      <c r="D115" s="77">
        <v>654.79999999999995</v>
      </c>
      <c r="E115" s="124">
        <v>655</v>
      </c>
      <c r="F115" s="179" t="s">
        <v>385</v>
      </c>
      <c r="G115" s="125">
        <v>0.25103036277020618</v>
      </c>
      <c r="H115" s="229">
        <v>0.23893175</v>
      </c>
      <c r="I115" s="87">
        <v>2.7711665620054764</v>
      </c>
      <c r="J115" s="69">
        <v>4.2701765843572231E-4</v>
      </c>
      <c r="K115" s="84">
        <v>2.7723504045836052</v>
      </c>
      <c r="L115" s="38">
        <v>5440</v>
      </c>
      <c r="M115" s="80">
        <v>15075.146097309791</v>
      </c>
      <c r="N115" s="104">
        <v>24564.143823124854</v>
      </c>
      <c r="O115" s="98">
        <v>30.972999999999999</v>
      </c>
      <c r="P115" s="110">
        <v>0</v>
      </c>
      <c r="Q115" s="170">
        <v>2.3787500000000001</v>
      </c>
      <c r="R115" s="171">
        <v>5.8533200000000001</v>
      </c>
      <c r="S115" s="172">
        <v>25.906870000000001</v>
      </c>
    </row>
    <row r="116" spans="1:19" x14ac:dyDescent="0.25">
      <c r="A116" s="18" t="s">
        <v>297</v>
      </c>
      <c r="B116" s="66">
        <v>276033</v>
      </c>
      <c r="C116" s="18" t="s">
        <v>180</v>
      </c>
      <c r="D116" s="77">
        <v>662.45</v>
      </c>
      <c r="E116" s="124">
        <v>662.62</v>
      </c>
      <c r="F116" s="179" t="s">
        <v>385</v>
      </c>
      <c r="G116" s="125">
        <v>0.21262025786676772</v>
      </c>
      <c r="H116" s="229">
        <v>1.2688360000000001</v>
      </c>
      <c r="I116" s="87">
        <v>2.792593829709705</v>
      </c>
      <c r="J116" s="69">
        <v>9.109680553867198E-4</v>
      </c>
      <c r="K116" s="84">
        <v>2.7951401130630358</v>
      </c>
      <c r="L116" s="38">
        <v>5770</v>
      </c>
      <c r="M116" s="80">
        <v>16113.266397424999</v>
      </c>
      <c r="N116" s="104">
        <v>1350.4266378060763</v>
      </c>
      <c r="O116" s="98">
        <v>57.521999999999991</v>
      </c>
      <c r="P116" s="110">
        <v>0</v>
      </c>
      <c r="Q116" s="170">
        <v>2.3526899999999999</v>
      </c>
      <c r="R116" s="171">
        <v>7.2904900000000001</v>
      </c>
      <c r="S116" s="172">
        <v>24.123169999999998</v>
      </c>
    </row>
    <row r="117" spans="1:19" x14ac:dyDescent="0.25">
      <c r="A117" s="18" t="s">
        <v>298</v>
      </c>
      <c r="B117" s="66">
        <v>276034</v>
      </c>
      <c r="C117" s="18" t="s">
        <v>180</v>
      </c>
      <c r="D117" s="77">
        <v>673</v>
      </c>
      <c r="E117" s="124">
        <v>673.2</v>
      </c>
      <c r="F117" s="179" t="s">
        <v>385</v>
      </c>
      <c r="G117" s="125">
        <v>0.24983389792652869</v>
      </c>
      <c r="H117" s="229">
        <v>2.198102</v>
      </c>
      <c r="I117" s="87">
        <v>2.8011687697160879</v>
      </c>
      <c r="J117" s="69">
        <v>4.070418235475777E-4</v>
      </c>
      <c r="K117" s="84">
        <v>2.8023094268553397</v>
      </c>
      <c r="L117" s="38">
        <v>6040</v>
      </c>
      <c r="M117" s="80">
        <v>16919.059369085171</v>
      </c>
      <c r="N117" s="104">
        <v>4864.8536547865951</v>
      </c>
      <c r="O117" s="98">
        <v>59.984666666666669</v>
      </c>
      <c r="P117" s="110">
        <v>0</v>
      </c>
      <c r="Q117" s="170">
        <v>3.7656900000000002</v>
      </c>
      <c r="R117" s="171">
        <v>14.11192</v>
      </c>
      <c r="S117" s="172">
        <v>7.0826799999999999</v>
      </c>
    </row>
    <row r="118" spans="1:19" x14ac:dyDescent="0.25">
      <c r="A118" s="18" t="s">
        <v>299</v>
      </c>
      <c r="B118" s="66">
        <v>276035</v>
      </c>
      <c r="C118" s="18" t="s">
        <v>180</v>
      </c>
      <c r="D118" s="77">
        <v>689.62</v>
      </c>
      <c r="E118" s="124">
        <v>689.82</v>
      </c>
      <c r="F118" s="179" t="s">
        <v>385</v>
      </c>
      <c r="G118" s="125">
        <v>0.3327188761086724</v>
      </c>
      <c r="H118" s="229">
        <v>0.73598870000000005</v>
      </c>
      <c r="I118" s="87">
        <v>2.8042575291794756</v>
      </c>
      <c r="J118" s="69">
        <v>6.4982129914271296E-4</v>
      </c>
      <c r="K118" s="84">
        <v>2.8060809803676379</v>
      </c>
      <c r="L118" s="38">
        <v>5480</v>
      </c>
      <c r="M118" s="80">
        <v>15367.331259903525</v>
      </c>
      <c r="N118" s="104">
        <v>8651.6759716315337</v>
      </c>
      <c r="O118" s="98">
        <v>64.594333333333338</v>
      </c>
      <c r="P118" s="110">
        <v>0</v>
      </c>
      <c r="Q118" s="170">
        <v>4.5529000000000002</v>
      </c>
      <c r="R118" s="171">
        <v>18.151720000000001</v>
      </c>
      <c r="S118" s="172">
        <v>16.860869999999998</v>
      </c>
    </row>
    <row r="119" spans="1:19" x14ac:dyDescent="0.25">
      <c r="A119" s="18" t="s">
        <v>300</v>
      </c>
      <c r="B119" s="66">
        <v>276036</v>
      </c>
      <c r="C119" s="18" t="s">
        <v>180</v>
      </c>
      <c r="D119" s="77">
        <v>724.76</v>
      </c>
      <c r="E119" s="124">
        <v>724.96</v>
      </c>
      <c r="F119" s="179" t="s">
        <v>385</v>
      </c>
      <c r="G119" s="125">
        <v>0.29494862572319264</v>
      </c>
      <c r="H119" s="229">
        <v>0.44223270000000003</v>
      </c>
      <c r="I119" s="87">
        <v>2.7840678119576432</v>
      </c>
      <c r="J119" s="69">
        <v>4.7790326231872274E-4</v>
      </c>
      <c r="K119" s="84">
        <v>2.7853989632090199</v>
      </c>
      <c r="L119" s="38">
        <v>5720</v>
      </c>
      <c r="M119" s="80">
        <v>15924.86788439772</v>
      </c>
      <c r="N119" s="104">
        <v>11305.443129955467</v>
      </c>
      <c r="O119" s="98">
        <v>36.675333333333334</v>
      </c>
      <c r="P119" s="110">
        <v>0</v>
      </c>
      <c r="Q119" s="170">
        <v>2.8905500000000002</v>
      </c>
      <c r="R119" s="171">
        <v>7.3155900000000003</v>
      </c>
      <c r="S119" s="172">
        <v>16.83184</v>
      </c>
    </row>
    <row r="120" spans="1:19" x14ac:dyDescent="0.25">
      <c r="A120" s="18" t="s">
        <v>301</v>
      </c>
      <c r="B120" s="66">
        <v>276037</v>
      </c>
      <c r="C120" s="18" t="s">
        <v>180</v>
      </c>
      <c r="D120" s="77">
        <v>731.25</v>
      </c>
      <c r="E120" s="124">
        <v>731.45</v>
      </c>
      <c r="F120" s="179" t="s">
        <v>385</v>
      </c>
      <c r="G120" s="125">
        <v>0.29583472808385491</v>
      </c>
      <c r="H120" s="229">
        <v>3.5242164999999996</v>
      </c>
      <c r="I120" s="87">
        <v>2.8072977068693881</v>
      </c>
      <c r="J120" s="69">
        <v>8.2522693740817363E-4</v>
      </c>
      <c r="K120" s="84">
        <v>2.8096162779056963</v>
      </c>
      <c r="L120" s="38">
        <v>5530</v>
      </c>
      <c r="M120" s="80">
        <v>15524.356318987717</v>
      </c>
      <c r="N120" s="104">
        <v>12575.649948190809</v>
      </c>
      <c r="O120" s="98">
        <v>39.05233333333333</v>
      </c>
      <c r="P120" s="110">
        <v>0</v>
      </c>
      <c r="Q120" s="170">
        <v>5.6001399999999997</v>
      </c>
      <c r="R120" s="171">
        <v>10.96264</v>
      </c>
      <c r="S120" s="172">
        <v>-1.5</v>
      </c>
    </row>
    <row r="121" spans="1:19" x14ac:dyDescent="0.25">
      <c r="A121" s="18" t="s">
        <v>302</v>
      </c>
      <c r="B121" s="66">
        <v>276038</v>
      </c>
      <c r="C121" s="18" t="s">
        <v>180</v>
      </c>
      <c r="D121" s="77">
        <v>735.86</v>
      </c>
      <c r="E121" s="124">
        <v>736.01</v>
      </c>
      <c r="F121" s="179" t="s">
        <v>564</v>
      </c>
      <c r="G121" s="125">
        <v>0.54403958987491752</v>
      </c>
      <c r="H121" s="229"/>
      <c r="I121" s="87">
        <v>2.859790284360189</v>
      </c>
      <c r="J121" s="69">
        <v>1.3164823591389318E-4</v>
      </c>
      <c r="K121" s="84">
        <v>2.8601668202764978</v>
      </c>
      <c r="L121" s="38">
        <v>5890</v>
      </c>
      <c r="M121" s="80">
        <v>16844.164774881512</v>
      </c>
      <c r="N121" s="104">
        <v>70773.728201623715</v>
      </c>
      <c r="O121" s="98">
        <v>19.014333333333333</v>
      </c>
      <c r="P121" s="110">
        <v>0</v>
      </c>
      <c r="Q121" s="170">
        <v>-0.3</v>
      </c>
      <c r="R121" s="171">
        <v>4.6357600000000003</v>
      </c>
      <c r="S121" s="172">
        <v>-1.5</v>
      </c>
    </row>
    <row r="122" spans="1:19" x14ac:dyDescent="0.25">
      <c r="A122" s="18" t="s">
        <v>303</v>
      </c>
      <c r="B122" s="66">
        <v>276039</v>
      </c>
      <c r="C122" s="18" t="s">
        <v>180</v>
      </c>
      <c r="D122" s="77">
        <v>738.69</v>
      </c>
      <c r="E122" s="124">
        <v>738.86</v>
      </c>
      <c r="F122" s="179" t="s">
        <v>385</v>
      </c>
      <c r="G122" s="125">
        <v>0.45907386357045382</v>
      </c>
      <c r="H122" s="229"/>
      <c r="I122" s="87">
        <v>2.7919150601877738</v>
      </c>
      <c r="J122" s="69">
        <v>6.7692851046301369E-4</v>
      </c>
      <c r="K122" s="84">
        <v>2.7938062673028221</v>
      </c>
      <c r="L122" s="38">
        <v>5530</v>
      </c>
      <c r="M122" s="80">
        <v>15439.290282838389</v>
      </c>
      <c r="N122" s="104">
        <v>15519.404830667838</v>
      </c>
      <c r="O122" s="98">
        <v>16.525333333333336</v>
      </c>
      <c r="P122" s="110">
        <v>0</v>
      </c>
      <c r="Q122" s="170">
        <v>4.1322400000000004</v>
      </c>
      <c r="R122" s="171">
        <v>9.5743899999999993</v>
      </c>
      <c r="S122" s="172">
        <v>24.517050000000001</v>
      </c>
    </row>
    <row r="123" spans="1:19" x14ac:dyDescent="0.25">
      <c r="A123" s="18" t="s">
        <v>304</v>
      </c>
      <c r="B123" s="66">
        <v>276040</v>
      </c>
      <c r="C123" s="18" t="s">
        <v>180</v>
      </c>
      <c r="D123" s="77">
        <v>746.9</v>
      </c>
      <c r="E123" s="124">
        <v>747.06</v>
      </c>
      <c r="F123" s="179" t="s">
        <v>385</v>
      </c>
      <c r="G123" s="125">
        <v>0.16806136908352706</v>
      </c>
      <c r="H123" s="229">
        <v>0.64405475000000001</v>
      </c>
      <c r="I123" s="87">
        <v>2.7890308844692075</v>
      </c>
      <c r="J123" s="69">
        <v>7.7487915575084442E-4</v>
      </c>
      <c r="K123" s="84">
        <v>2.7911937223042833</v>
      </c>
      <c r="L123" s="38">
        <v>5530</v>
      </c>
      <c r="M123" s="80">
        <v>15423.340791114717</v>
      </c>
      <c r="N123" s="104">
        <v>1459.9609654569726</v>
      </c>
      <c r="O123" s="98">
        <v>101.39</v>
      </c>
      <c r="P123" s="110">
        <v>0</v>
      </c>
      <c r="Q123" s="170">
        <v>4.6989599999999996</v>
      </c>
      <c r="R123" s="171">
        <v>16.46031</v>
      </c>
      <c r="S123" s="172">
        <v>20.603719999999999</v>
      </c>
    </row>
    <row r="124" spans="1:19" x14ac:dyDescent="0.25">
      <c r="A124" s="18" t="s">
        <v>305</v>
      </c>
      <c r="B124" s="66">
        <v>276041</v>
      </c>
      <c r="C124" s="18" t="s">
        <v>180</v>
      </c>
      <c r="D124" s="77">
        <v>0.8</v>
      </c>
      <c r="E124" s="124">
        <v>1</v>
      </c>
      <c r="F124" s="179" t="s">
        <v>569</v>
      </c>
      <c r="G124" s="125">
        <v>0.2910420266730826</v>
      </c>
      <c r="H124" s="229"/>
      <c r="I124" s="87">
        <v>2.756147107564439</v>
      </c>
      <c r="J124" s="69">
        <v>1.529714708205528E-4</v>
      </c>
      <c r="K124" s="84">
        <v>2.7565687839457378</v>
      </c>
      <c r="L124" s="38">
        <v>6240</v>
      </c>
      <c r="M124" s="80">
        <v>17198.357951202099</v>
      </c>
      <c r="N124" s="104">
        <v>30081.70558814604</v>
      </c>
      <c r="O124" s="98">
        <v>26.649666666666672</v>
      </c>
      <c r="P124" s="110">
        <v>0</v>
      </c>
      <c r="Q124" s="170">
        <v>3.5405700000000002</v>
      </c>
      <c r="R124" s="171">
        <v>17.389810000000001</v>
      </c>
      <c r="S124" s="172">
        <v>18.95899</v>
      </c>
    </row>
    <row r="125" spans="1:19" x14ac:dyDescent="0.25">
      <c r="A125" s="18" t="s">
        <v>306</v>
      </c>
      <c r="B125" s="66">
        <v>276042</v>
      </c>
      <c r="C125" s="18" t="s">
        <v>180</v>
      </c>
      <c r="D125" s="77">
        <v>11.43</v>
      </c>
      <c r="E125" s="124">
        <v>11.63</v>
      </c>
      <c r="F125" s="179" t="s">
        <v>569</v>
      </c>
      <c r="G125" s="125">
        <v>0.22720000694216505</v>
      </c>
      <c r="H125" s="229">
        <v>1.8886734999999999</v>
      </c>
      <c r="I125" s="87">
        <v>2.7238711243344818</v>
      </c>
      <c r="J125" s="69">
        <v>6.2637018477922838E-4</v>
      </c>
      <c r="K125" s="84">
        <v>2.7255783453462863</v>
      </c>
      <c r="L125" s="38">
        <v>5600</v>
      </c>
      <c r="M125" s="80">
        <v>15253.678296273098</v>
      </c>
      <c r="N125" s="104">
        <v>8609.8898409198973</v>
      </c>
      <c r="O125" s="98">
        <v>54.265999999999998</v>
      </c>
      <c r="P125" s="110">
        <v>0</v>
      </c>
      <c r="Q125" s="170">
        <v>-0.3</v>
      </c>
      <c r="R125" s="171">
        <v>8.7658199999999997</v>
      </c>
      <c r="S125" s="172">
        <v>-1.5</v>
      </c>
    </row>
    <row r="126" spans="1:19" x14ac:dyDescent="0.25">
      <c r="A126" s="18" t="s">
        <v>307</v>
      </c>
      <c r="B126" s="66">
        <v>276043</v>
      </c>
      <c r="C126" s="18" t="s">
        <v>180</v>
      </c>
      <c r="D126" s="77">
        <v>19.38</v>
      </c>
      <c r="E126" s="124">
        <v>19.579999999999998</v>
      </c>
      <c r="F126" s="179" t="s">
        <v>493</v>
      </c>
      <c r="G126" s="125">
        <v>3.6429360338088541</v>
      </c>
      <c r="H126" s="229">
        <v>4.15144</v>
      </c>
      <c r="I126" s="87">
        <v>2.8618152408521871</v>
      </c>
      <c r="J126" s="69">
        <v>4.8246616388627643E-4</v>
      </c>
      <c r="K126" s="84">
        <v>2.8631966363497789</v>
      </c>
      <c r="L126" s="38">
        <v>6140</v>
      </c>
      <c r="M126" s="80">
        <v>17571.545578832429</v>
      </c>
      <c r="N126" s="104">
        <v>1981.2336298084269</v>
      </c>
      <c r="O126" s="98">
        <v>61.691000000000003</v>
      </c>
      <c r="P126" s="110">
        <v>0</v>
      </c>
      <c r="Q126" s="170">
        <v>6.3704400000000003</v>
      </c>
      <c r="R126" s="171">
        <v>-0.9</v>
      </c>
      <c r="S126" s="172">
        <v>14.921900000000001</v>
      </c>
    </row>
    <row r="127" spans="1:19" x14ac:dyDescent="0.25">
      <c r="A127" s="18" t="s">
        <v>308</v>
      </c>
      <c r="B127" s="66">
        <v>276044</v>
      </c>
      <c r="C127" s="18" t="s">
        <v>180</v>
      </c>
      <c r="D127" s="77">
        <v>22.17</v>
      </c>
      <c r="E127" s="124">
        <v>22.37</v>
      </c>
      <c r="F127" s="179" t="s">
        <v>385</v>
      </c>
      <c r="G127" s="125">
        <v>0.2612321760844114</v>
      </c>
      <c r="H127" s="229"/>
      <c r="I127" s="87">
        <v>2.824811051604184</v>
      </c>
      <c r="J127" s="69">
        <v>5.7560438460387941E-4</v>
      </c>
      <c r="K127" s="84">
        <v>2.8264379616877422</v>
      </c>
      <c r="L127" s="38">
        <v>6690</v>
      </c>
      <c r="M127" s="80">
        <v>18897.985935231991</v>
      </c>
      <c r="N127" s="104">
        <v>3327.6854710121256</v>
      </c>
      <c r="O127" s="98">
        <v>15.558333333333335</v>
      </c>
      <c r="P127" s="110">
        <v>0</v>
      </c>
      <c r="Q127" s="170">
        <v>11.636520000000001</v>
      </c>
      <c r="R127" s="171">
        <v>12.21494</v>
      </c>
      <c r="S127" s="172">
        <v>8.0267700000000008</v>
      </c>
    </row>
    <row r="128" spans="1:19" x14ac:dyDescent="0.25">
      <c r="A128" s="18" t="s">
        <v>309</v>
      </c>
      <c r="B128" s="66">
        <v>276045</v>
      </c>
      <c r="C128" s="18" t="s">
        <v>180</v>
      </c>
      <c r="D128" s="77">
        <v>28.94</v>
      </c>
      <c r="E128" s="124">
        <v>29.14</v>
      </c>
      <c r="F128" s="179" t="s">
        <v>385</v>
      </c>
      <c r="G128" s="125">
        <v>0.53536001245041576</v>
      </c>
      <c r="H128" s="229"/>
      <c r="I128" s="87">
        <v>2.8107767673215096</v>
      </c>
      <c r="J128" s="69">
        <v>6.029241822841007E-4</v>
      </c>
      <c r="K128" s="84">
        <v>2.8124724749886889</v>
      </c>
      <c r="L128" s="38">
        <v>6320</v>
      </c>
      <c r="M128" s="80">
        <v>17764.10916947194</v>
      </c>
      <c r="N128" s="104">
        <v>6192.1048188924115</v>
      </c>
      <c r="O128" s="98">
        <v>19.689666666666668</v>
      </c>
      <c r="P128" s="110">
        <v>0</v>
      </c>
      <c r="Q128" s="170">
        <v>9.1530699999999996</v>
      </c>
      <c r="R128" s="171">
        <v>7.6432700000000002</v>
      </c>
      <c r="S128" s="172">
        <v>21.573460000000001</v>
      </c>
    </row>
    <row r="129" spans="1:19" x14ac:dyDescent="0.25">
      <c r="A129" s="18" t="s">
        <v>310</v>
      </c>
      <c r="B129" s="66">
        <v>276046</v>
      </c>
      <c r="C129" s="18" t="s">
        <v>180</v>
      </c>
      <c r="D129" s="77">
        <v>38.340000000000003</v>
      </c>
      <c r="E129" s="124">
        <v>38.54</v>
      </c>
      <c r="F129" s="179" t="s">
        <v>385</v>
      </c>
      <c r="G129" s="125">
        <v>0.44433123368511557</v>
      </c>
      <c r="H129" s="229"/>
      <c r="I129" s="87">
        <v>2.8031395691355252</v>
      </c>
      <c r="J129" s="69">
        <v>6.4904266207341883E-4</v>
      </c>
      <c r="K129" s="84">
        <v>2.8049601079109734</v>
      </c>
      <c r="L129" s="38">
        <v>6370</v>
      </c>
      <c r="M129" s="80">
        <v>17855.999055393295</v>
      </c>
      <c r="N129" s="104">
        <v>8937.4598748733606</v>
      </c>
      <c r="O129" s="98">
        <v>15.265666666666666</v>
      </c>
      <c r="P129" s="110">
        <v>0</v>
      </c>
      <c r="Q129" s="170">
        <v>10.155709999999999</v>
      </c>
      <c r="R129" s="171">
        <v>17.021000000000001</v>
      </c>
      <c r="S129" s="172">
        <v>15.15212</v>
      </c>
    </row>
    <row r="130" spans="1:19" x14ac:dyDescent="0.25">
      <c r="A130" s="18" t="s">
        <v>311</v>
      </c>
      <c r="B130" s="66">
        <v>276047</v>
      </c>
      <c r="C130" s="18" t="s">
        <v>180</v>
      </c>
      <c r="D130" s="77">
        <v>44.92</v>
      </c>
      <c r="E130" s="124">
        <v>45.12</v>
      </c>
      <c r="F130" s="179" t="s">
        <v>471</v>
      </c>
      <c r="G130" s="125">
        <v>0.1906300897340536</v>
      </c>
      <c r="H130" s="229"/>
      <c r="I130" s="87">
        <v>2.7928241180759854</v>
      </c>
      <c r="J130" s="69">
        <v>3.0172738930348968E-4</v>
      </c>
      <c r="K130" s="84">
        <v>2.7936670439397369</v>
      </c>
      <c r="L130" s="38">
        <v>6320</v>
      </c>
      <c r="M130" s="80">
        <v>17650.648426240226</v>
      </c>
      <c r="N130" s="104">
        <v>4676.8341781833797</v>
      </c>
      <c r="O130" s="98">
        <v>10.465999999999999</v>
      </c>
      <c r="P130" s="110">
        <v>0</v>
      </c>
      <c r="Q130" s="170">
        <v>9.2987300000000008</v>
      </c>
      <c r="R130" s="171">
        <v>11.15836</v>
      </c>
      <c r="S130" s="172">
        <v>22.260169999999999</v>
      </c>
    </row>
    <row r="131" spans="1:19" x14ac:dyDescent="0.25">
      <c r="A131" s="18" t="s">
        <v>312</v>
      </c>
      <c r="B131" s="66">
        <v>276048</v>
      </c>
      <c r="C131" s="18" t="s">
        <v>180</v>
      </c>
      <c r="D131" s="77">
        <v>49.02</v>
      </c>
      <c r="E131" s="124">
        <v>49.22</v>
      </c>
      <c r="F131" s="179" t="s">
        <v>471</v>
      </c>
      <c r="G131" s="125">
        <v>0.47314732781075736</v>
      </c>
      <c r="H131" s="229">
        <v>1.445492</v>
      </c>
      <c r="I131" s="87">
        <v>2.7551645441936707</v>
      </c>
      <c r="J131" s="69">
        <v>2.5217500945633349E-4</v>
      </c>
      <c r="K131" s="84">
        <v>2.7558595030899227</v>
      </c>
      <c r="L131" s="38">
        <v>6090</v>
      </c>
      <c r="M131" s="80">
        <v>16778.952074139455</v>
      </c>
      <c r="N131" s="104">
        <v>81576.21659636531</v>
      </c>
      <c r="O131" s="98">
        <v>80.532333333333327</v>
      </c>
      <c r="P131" s="110">
        <v>0</v>
      </c>
      <c r="Q131" s="170">
        <v>-0.3</v>
      </c>
      <c r="R131" s="171">
        <v>17.316400000000002</v>
      </c>
      <c r="S131" s="172">
        <v>37.30395</v>
      </c>
    </row>
    <row r="132" spans="1:19" x14ac:dyDescent="0.25">
      <c r="A132" s="18" t="s">
        <v>313</v>
      </c>
      <c r="B132" s="66">
        <v>276049</v>
      </c>
      <c r="C132" s="18" t="s">
        <v>180</v>
      </c>
      <c r="D132" s="77">
        <v>59.73</v>
      </c>
      <c r="E132" s="124">
        <v>59.93</v>
      </c>
      <c r="F132" s="179" t="s">
        <v>471</v>
      </c>
      <c r="G132" s="125">
        <v>0.67698537255785074</v>
      </c>
      <c r="H132" s="229"/>
      <c r="I132" s="87">
        <v>2.7828687137512857</v>
      </c>
      <c r="J132" s="69">
        <v>1.9583720404735242E-3</v>
      </c>
      <c r="K132" s="84">
        <v>2.7883292998918274</v>
      </c>
      <c r="L132" s="38">
        <v>5390</v>
      </c>
      <c r="M132" s="80">
        <v>14999.66236711943</v>
      </c>
      <c r="N132" s="104">
        <v>2710.7642044597355</v>
      </c>
      <c r="O132" s="98">
        <v>9.2520000000000007</v>
      </c>
      <c r="P132" s="110">
        <v>0</v>
      </c>
      <c r="Q132" s="170">
        <v>-0.3</v>
      </c>
      <c r="R132" s="171">
        <v>-0.9</v>
      </c>
      <c r="S132" s="172">
        <v>-1.5</v>
      </c>
    </row>
    <row r="133" spans="1:19" x14ac:dyDescent="0.25">
      <c r="A133" s="18" t="s">
        <v>314</v>
      </c>
      <c r="B133" s="66">
        <v>276050</v>
      </c>
      <c r="C133" s="18" t="s">
        <v>180</v>
      </c>
      <c r="D133" s="77">
        <v>66.39</v>
      </c>
      <c r="E133" s="124">
        <v>66.56</v>
      </c>
      <c r="F133" s="179" t="s">
        <v>471</v>
      </c>
      <c r="G133" s="125">
        <v>0.6602600454725045</v>
      </c>
      <c r="H133" s="229"/>
      <c r="I133" s="87">
        <v>2.9007754980848603</v>
      </c>
      <c r="J133" s="69">
        <v>2.0784465096959539E-4</v>
      </c>
      <c r="K133" s="84">
        <v>2.9013785340936096</v>
      </c>
      <c r="L133" s="38">
        <v>5820</v>
      </c>
      <c r="M133" s="80">
        <v>16882.513398853887</v>
      </c>
      <c r="N133" s="104">
        <v>139257.98446587377</v>
      </c>
      <c r="O133" s="98">
        <v>23.563333333333333</v>
      </c>
      <c r="P133" s="110">
        <v>0</v>
      </c>
      <c r="Q133" s="170">
        <v>0.88254999999999995</v>
      </c>
      <c r="R133" s="171">
        <v>3.52258</v>
      </c>
      <c r="S133" s="172">
        <v>-1.5</v>
      </c>
    </row>
    <row r="134" spans="1:19" x14ac:dyDescent="0.25">
      <c r="A134" s="18" t="s">
        <v>315</v>
      </c>
      <c r="B134" s="66">
        <v>276051</v>
      </c>
      <c r="C134" s="18" t="s">
        <v>180</v>
      </c>
      <c r="D134" s="77">
        <v>72.03</v>
      </c>
      <c r="E134" s="124">
        <v>72.23</v>
      </c>
      <c r="F134" s="179" t="s">
        <v>471</v>
      </c>
      <c r="G134" s="125">
        <v>0.69372362739569771</v>
      </c>
      <c r="H134" s="229"/>
      <c r="I134" s="87">
        <v>2.8665140342052311</v>
      </c>
      <c r="J134" s="69">
        <v>5.0301810865202579E-4</v>
      </c>
      <c r="K134" s="84">
        <v>2.8679566683442377</v>
      </c>
      <c r="L134" s="38">
        <v>6200</v>
      </c>
      <c r="M134" s="80">
        <v>17772.387012072431</v>
      </c>
      <c r="N134" s="104">
        <v>152737.09657703608</v>
      </c>
      <c r="O134" s="98">
        <v>23.801000000000002</v>
      </c>
      <c r="P134" s="110">
        <v>0</v>
      </c>
      <c r="Q134" s="170">
        <v>-0.3</v>
      </c>
      <c r="R134" s="171">
        <v>5.70566</v>
      </c>
      <c r="S134" s="172">
        <v>-1.5</v>
      </c>
    </row>
    <row r="135" spans="1:19" x14ac:dyDescent="0.25">
      <c r="A135" s="18" t="s">
        <v>316</v>
      </c>
      <c r="B135" s="66">
        <v>276052</v>
      </c>
      <c r="C135" s="18" t="s">
        <v>180</v>
      </c>
      <c r="D135" s="77">
        <v>76.75</v>
      </c>
      <c r="E135" s="124">
        <v>76.95</v>
      </c>
      <c r="F135" s="179" t="s">
        <v>471</v>
      </c>
      <c r="G135" s="125">
        <v>0.5752888678849023</v>
      </c>
      <c r="H135" s="229"/>
      <c r="I135" s="87">
        <v>2.8361889795406046</v>
      </c>
      <c r="J135" s="69">
        <v>5.0207104305270602E-4</v>
      </c>
      <c r="K135" s="84">
        <v>2.8376136631922639</v>
      </c>
      <c r="L135" s="38">
        <v>6110</v>
      </c>
      <c r="M135" s="80">
        <v>17329.114664993092</v>
      </c>
      <c r="N135" s="104">
        <v>99007.096430686724</v>
      </c>
      <c r="O135" s="98">
        <v>17.043000000000003</v>
      </c>
      <c r="P135" s="110">
        <v>0</v>
      </c>
      <c r="Q135" s="170">
        <v>-0.3</v>
      </c>
      <c r="R135" s="171">
        <v>-0.9</v>
      </c>
      <c r="S135" s="172">
        <v>-1.5</v>
      </c>
    </row>
    <row r="136" spans="1:19" x14ac:dyDescent="0.25">
      <c r="A136" s="18" t="s">
        <v>317</v>
      </c>
      <c r="B136" s="66">
        <v>276053</v>
      </c>
      <c r="C136" s="18" t="s">
        <v>180</v>
      </c>
      <c r="D136" s="77">
        <v>85.33</v>
      </c>
      <c r="E136" s="124">
        <v>85.53</v>
      </c>
      <c r="F136" s="179" t="s">
        <v>471</v>
      </c>
      <c r="G136" s="125">
        <v>0.49501527194206513</v>
      </c>
      <c r="H136" s="229"/>
      <c r="I136" s="87">
        <v>2.7629502650721238</v>
      </c>
      <c r="J136" s="69">
        <v>4.4384169646175231E-4</v>
      </c>
      <c r="K136" s="84">
        <v>2.7641771221353331</v>
      </c>
      <c r="L136" s="38">
        <v>5780</v>
      </c>
      <c r="M136" s="80">
        <v>15969.852532116876</v>
      </c>
      <c r="N136" s="104">
        <v>82209.1567867415</v>
      </c>
      <c r="O136" s="98">
        <v>9.2720000000000002</v>
      </c>
      <c r="P136" s="110">
        <v>0</v>
      </c>
      <c r="Q136" s="170">
        <v>1.2533399999999999</v>
      </c>
      <c r="R136" s="171">
        <v>5.7468000000000004</v>
      </c>
      <c r="S136" s="172">
        <v>6.2766200000000003</v>
      </c>
    </row>
    <row r="137" spans="1:19" x14ac:dyDescent="0.25">
      <c r="A137" s="18" t="s">
        <v>318</v>
      </c>
      <c r="B137" s="66">
        <v>276054</v>
      </c>
      <c r="C137" s="18" t="s">
        <v>180</v>
      </c>
      <c r="D137" s="77">
        <v>91.31</v>
      </c>
      <c r="E137" s="124">
        <v>91.5</v>
      </c>
      <c r="F137" s="179" t="s">
        <v>471</v>
      </c>
      <c r="G137" s="125">
        <v>0.74006572972964346</v>
      </c>
      <c r="H137" s="229"/>
      <c r="I137" s="87">
        <v>2.9099466394899136</v>
      </c>
      <c r="J137" s="69">
        <v>1.3588376711612361E-3</v>
      </c>
      <c r="K137" s="84">
        <v>2.9139061649570861</v>
      </c>
      <c r="L137" s="38">
        <v>5460</v>
      </c>
      <c r="M137" s="80">
        <v>15888.308651614929</v>
      </c>
      <c r="N137" s="104">
        <v>1916.9738638303102</v>
      </c>
      <c r="O137" s="98">
        <v>6.3403333333333336</v>
      </c>
      <c r="P137" s="110">
        <v>0</v>
      </c>
      <c r="Q137" s="170">
        <v>-0.3</v>
      </c>
      <c r="R137" s="171">
        <v>-0.9</v>
      </c>
      <c r="S137" s="172">
        <v>-1.5</v>
      </c>
    </row>
    <row r="138" spans="1:19" x14ac:dyDescent="0.25">
      <c r="A138" s="18" t="s">
        <v>319</v>
      </c>
      <c r="B138" s="66">
        <v>276055</v>
      </c>
      <c r="C138" s="18" t="s">
        <v>180</v>
      </c>
      <c r="D138" s="77">
        <v>93.06</v>
      </c>
      <c r="E138" s="124">
        <v>93.25</v>
      </c>
      <c r="F138" s="179" t="s">
        <v>471</v>
      </c>
      <c r="G138" s="125">
        <v>0.51082536006470725</v>
      </c>
      <c r="H138" s="229"/>
      <c r="I138" s="87">
        <v>2.7947117181502956</v>
      </c>
      <c r="J138" s="69">
        <v>3.4410651420069824E-4</v>
      </c>
      <c r="K138" s="84">
        <v>2.795673727691574</v>
      </c>
      <c r="L138" s="38">
        <v>4510</v>
      </c>
      <c r="M138" s="80">
        <v>12604.149848857833</v>
      </c>
      <c r="N138" s="104">
        <v>7436.0345716641859</v>
      </c>
      <c r="O138" s="98">
        <v>7.1676666666666664</v>
      </c>
      <c r="P138" s="110">
        <v>0</v>
      </c>
      <c r="Q138" s="170">
        <v>5.1293899999999999</v>
      </c>
      <c r="R138" s="171">
        <v>-0.9</v>
      </c>
      <c r="S138" s="172">
        <v>10.99305</v>
      </c>
    </row>
    <row r="139" spans="1:19" x14ac:dyDescent="0.25">
      <c r="A139" s="18" t="s">
        <v>320</v>
      </c>
      <c r="B139" s="66">
        <v>276056</v>
      </c>
      <c r="C139" s="18" t="s">
        <v>180</v>
      </c>
      <c r="D139" s="77">
        <v>97.8</v>
      </c>
      <c r="E139" s="124">
        <v>98</v>
      </c>
      <c r="F139" s="179" t="s">
        <v>471</v>
      </c>
      <c r="G139" s="125">
        <v>0.64551560985928003</v>
      </c>
      <c r="H139" s="229"/>
      <c r="I139" s="87">
        <v>2.7788913434499527</v>
      </c>
      <c r="J139" s="69">
        <v>1.5200263471277278E-4</v>
      </c>
      <c r="K139" s="84">
        <v>2.7793138064712299</v>
      </c>
      <c r="L139" s="38">
        <v>5860</v>
      </c>
      <c r="M139" s="80">
        <v>16284.303272616722</v>
      </c>
      <c r="N139" s="104">
        <v>25636.688135999961</v>
      </c>
      <c r="O139" s="98">
        <v>9.1343333333333323</v>
      </c>
      <c r="P139" s="110">
        <v>0</v>
      </c>
      <c r="Q139" s="170">
        <v>-0.3</v>
      </c>
      <c r="R139" s="171">
        <v>5.3643299999999998</v>
      </c>
      <c r="S139" s="172">
        <v>-1.5</v>
      </c>
    </row>
    <row r="140" spans="1:19" x14ac:dyDescent="0.25">
      <c r="A140" s="18" t="s">
        <v>321</v>
      </c>
      <c r="B140" s="66">
        <v>276057</v>
      </c>
      <c r="C140" s="18" t="s">
        <v>180</v>
      </c>
      <c r="D140" s="77">
        <v>108.52</v>
      </c>
      <c r="E140" s="124">
        <v>108.72</v>
      </c>
      <c r="F140" s="179" t="s">
        <v>471</v>
      </c>
      <c r="G140" s="125">
        <v>0.50244338388529974</v>
      </c>
      <c r="H140" s="229"/>
      <c r="I140" s="87">
        <v>2.7980272840428184</v>
      </c>
      <c r="J140" s="69">
        <v>1.7425939756020997E-4</v>
      </c>
      <c r="K140" s="84">
        <v>2.7985149515723431</v>
      </c>
      <c r="L140" s="38">
        <v>5980</v>
      </c>
      <c r="M140" s="80">
        <v>16732.203158576052</v>
      </c>
      <c r="N140" s="104">
        <v>22112.707211810161</v>
      </c>
      <c r="O140" s="98">
        <v>6.730666666666667</v>
      </c>
      <c r="P140" s="110">
        <v>0</v>
      </c>
      <c r="Q140" s="170">
        <v>-0.3</v>
      </c>
      <c r="R140" s="171">
        <v>-0.9</v>
      </c>
      <c r="S140" s="172">
        <v>-1.5</v>
      </c>
    </row>
    <row r="141" spans="1:19" x14ac:dyDescent="0.25">
      <c r="A141" s="18" t="s">
        <v>322</v>
      </c>
      <c r="B141" s="66">
        <v>276058</v>
      </c>
      <c r="C141" s="18" t="s">
        <v>180</v>
      </c>
      <c r="D141" s="77">
        <v>113.52</v>
      </c>
      <c r="E141" s="124">
        <v>113.72</v>
      </c>
      <c r="F141" s="179" t="s">
        <v>471</v>
      </c>
      <c r="G141" s="125">
        <v>0.55744063388769272</v>
      </c>
      <c r="H141" s="229"/>
      <c r="I141" s="87">
        <v>2.8018192565875153</v>
      </c>
      <c r="J141" s="69">
        <v>7.5142771265449806E-4</v>
      </c>
      <c r="K141" s="84">
        <v>2.8039262044417708</v>
      </c>
      <c r="L141" s="38">
        <v>5780</v>
      </c>
      <c r="M141" s="80">
        <v>16194.515303075839</v>
      </c>
      <c r="N141" s="104">
        <v>6988.9896262267084</v>
      </c>
      <c r="O141" s="98">
        <v>5.575333333333333</v>
      </c>
      <c r="P141" s="110">
        <v>0</v>
      </c>
      <c r="Q141" s="170">
        <v>2.2507000000000001</v>
      </c>
      <c r="R141" s="171">
        <v>-0.9</v>
      </c>
      <c r="S141" s="172">
        <v>-1.5</v>
      </c>
    </row>
    <row r="142" spans="1:19" x14ac:dyDescent="0.25">
      <c r="A142" s="18" t="s">
        <v>323</v>
      </c>
      <c r="B142" s="66">
        <v>276059</v>
      </c>
      <c r="C142" s="18" t="s">
        <v>180</v>
      </c>
      <c r="D142" s="77">
        <v>120.98</v>
      </c>
      <c r="E142" s="124">
        <v>121.18</v>
      </c>
      <c r="F142" s="179" t="s">
        <v>471</v>
      </c>
      <c r="G142" s="125">
        <v>0.86540369202684786</v>
      </c>
      <c r="H142" s="229"/>
      <c r="I142" s="87">
        <v>2.8217008317563703</v>
      </c>
      <c r="J142" s="69">
        <v>7.8334726928661388E-3</v>
      </c>
      <c r="K142" s="84">
        <v>2.8439790640940337</v>
      </c>
      <c r="L142" s="38">
        <v>5320</v>
      </c>
      <c r="M142" s="80">
        <v>15011.44842494389</v>
      </c>
      <c r="N142" s="104">
        <v>2265.2257838322457</v>
      </c>
      <c r="O142" s="98">
        <v>4.6390000000000002</v>
      </c>
      <c r="P142" s="110">
        <v>0</v>
      </c>
      <c r="Q142" s="170">
        <v>3.3918599999999999</v>
      </c>
      <c r="R142" s="171">
        <v>-0.9</v>
      </c>
      <c r="S142" s="172">
        <v>-1.5</v>
      </c>
    </row>
    <row r="143" spans="1:19" x14ac:dyDescent="0.25">
      <c r="A143" s="18" t="s">
        <v>324</v>
      </c>
      <c r="B143" s="66">
        <v>276060</v>
      </c>
      <c r="C143" s="18" t="s">
        <v>180</v>
      </c>
      <c r="D143" s="77">
        <v>122.99</v>
      </c>
      <c r="E143" s="124">
        <v>123.19</v>
      </c>
      <c r="F143" s="179" t="s">
        <v>471</v>
      </c>
      <c r="G143" s="125">
        <v>0.4997669153095049</v>
      </c>
      <c r="H143" s="229"/>
      <c r="I143" s="87">
        <v>2.7540542681006168</v>
      </c>
      <c r="J143" s="69">
        <v>1.0844620438284519E-2</v>
      </c>
      <c r="K143" s="84">
        <v>2.7842483850423076</v>
      </c>
      <c r="L143" s="38">
        <v>5030</v>
      </c>
      <c r="M143" s="80">
        <v>13852.892968546103</v>
      </c>
      <c r="N143" s="104">
        <v>1370.3042260006332</v>
      </c>
      <c r="O143" s="98">
        <v>3.140333333333333</v>
      </c>
      <c r="P143" s="110">
        <v>0</v>
      </c>
      <c r="Q143" s="170">
        <v>2.96286</v>
      </c>
      <c r="R143" s="171">
        <v>-0.9</v>
      </c>
      <c r="S143" s="172">
        <v>9.1228599999999993</v>
      </c>
    </row>
    <row r="144" spans="1:19" x14ac:dyDescent="0.25">
      <c r="A144" s="18" t="s">
        <v>325</v>
      </c>
      <c r="B144" s="66">
        <v>276061</v>
      </c>
      <c r="C144" s="18" t="s">
        <v>180</v>
      </c>
      <c r="D144" s="77">
        <v>128.94999999999999</v>
      </c>
      <c r="E144" s="124">
        <v>129.15</v>
      </c>
      <c r="F144" s="179" t="s">
        <v>471</v>
      </c>
      <c r="G144" s="125">
        <v>0.61266943091948356</v>
      </c>
      <c r="H144" s="229"/>
      <c r="I144" s="87">
        <v>2.7753883337090182</v>
      </c>
      <c r="J144" s="69">
        <v>8.2650837778985289E-4</v>
      </c>
      <c r="K144" s="84">
        <v>2.7776841128991832</v>
      </c>
      <c r="L144" s="38">
        <v>6150</v>
      </c>
      <c r="M144" s="80">
        <v>17068.638252310462</v>
      </c>
      <c r="N144" s="104">
        <v>2802.93842375433</v>
      </c>
      <c r="O144" s="98">
        <v>7.5463333333333331</v>
      </c>
      <c r="P144" s="110">
        <v>0</v>
      </c>
      <c r="Q144" s="170">
        <v>-0.3</v>
      </c>
      <c r="R144" s="171">
        <v>-0.9</v>
      </c>
      <c r="S144" s="172">
        <v>-1.5</v>
      </c>
    </row>
    <row r="145" spans="1:19" x14ac:dyDescent="0.25">
      <c r="A145" s="18" t="s">
        <v>326</v>
      </c>
      <c r="B145" s="66">
        <v>276062</v>
      </c>
      <c r="C145" s="18" t="s">
        <v>180</v>
      </c>
      <c r="D145" s="77">
        <v>136</v>
      </c>
      <c r="E145" s="124">
        <v>136.19999999999999</v>
      </c>
      <c r="F145" s="179" t="s">
        <v>570</v>
      </c>
      <c r="G145" s="125">
        <v>0.28449436100359837</v>
      </c>
      <c r="H145" s="229"/>
      <c r="I145" s="87">
        <v>2.7037594741297748</v>
      </c>
      <c r="J145" s="69">
        <v>1.4939495045053892E-4</v>
      </c>
      <c r="K145" s="84">
        <v>2.7041634624962647</v>
      </c>
      <c r="L145" s="38">
        <v>6100</v>
      </c>
      <c r="M145" s="80">
        <v>16492.932792191627</v>
      </c>
      <c r="N145" s="104">
        <v>24372.332237907394</v>
      </c>
      <c r="O145" s="98">
        <v>10.532</v>
      </c>
      <c r="P145" s="110">
        <v>0</v>
      </c>
      <c r="Q145" s="170">
        <v>-0.3</v>
      </c>
      <c r="R145" s="171">
        <v>4.3567</v>
      </c>
      <c r="S145" s="172">
        <v>12.63777</v>
      </c>
    </row>
    <row r="146" spans="1:19" x14ac:dyDescent="0.25">
      <c r="A146" s="18" t="s">
        <v>327</v>
      </c>
      <c r="B146" s="66">
        <v>276063</v>
      </c>
      <c r="C146" s="18" t="s">
        <v>180</v>
      </c>
      <c r="D146" s="77">
        <v>142.35</v>
      </c>
      <c r="E146" s="124">
        <v>142.52000000000001</v>
      </c>
      <c r="F146" s="179" t="s">
        <v>570</v>
      </c>
      <c r="G146" s="125">
        <v>0.81994910721031711</v>
      </c>
      <c r="H146" s="229"/>
      <c r="I146" s="87">
        <v>2.8295338367787264</v>
      </c>
      <c r="J146" s="69">
        <v>2.6241362218279099E-4</v>
      </c>
      <c r="K146" s="84">
        <v>2.8302765398973402</v>
      </c>
      <c r="L146" s="38">
        <v>5990</v>
      </c>
      <c r="M146" s="80">
        <v>16948.907682304573</v>
      </c>
      <c r="N146" s="104">
        <v>25312.503592371464</v>
      </c>
      <c r="O146" s="98">
        <v>13.579333333333333</v>
      </c>
      <c r="P146" s="110">
        <v>0</v>
      </c>
      <c r="Q146" s="170">
        <v>-0.3</v>
      </c>
      <c r="R146" s="171">
        <v>20.478110000000001</v>
      </c>
      <c r="S146" s="172">
        <v>19.588629999999998</v>
      </c>
    </row>
    <row r="147" spans="1:19" x14ac:dyDescent="0.25">
      <c r="A147" s="18" t="s">
        <v>328</v>
      </c>
      <c r="B147" s="66">
        <v>276064</v>
      </c>
      <c r="C147" s="18" t="s">
        <v>180</v>
      </c>
      <c r="D147" s="77">
        <v>152.25</v>
      </c>
      <c r="E147" s="124">
        <v>152.44999999999999</v>
      </c>
      <c r="F147" s="179" t="s">
        <v>570</v>
      </c>
      <c r="G147" s="125">
        <v>0.63525500826103898</v>
      </c>
      <c r="H147" s="229"/>
      <c r="I147" s="87">
        <v>2.7986574654956091</v>
      </c>
      <c r="J147" s="69">
        <v>2.5094102885799018E-4</v>
      </c>
      <c r="K147" s="84">
        <v>2.7993599397590363</v>
      </c>
      <c r="L147" s="38">
        <v>6200</v>
      </c>
      <c r="M147" s="80">
        <v>17351.676286072776</v>
      </c>
      <c r="N147" s="104">
        <v>36993.419003433613</v>
      </c>
      <c r="O147" s="98">
        <v>17.838000000000001</v>
      </c>
      <c r="P147" s="110">
        <v>0</v>
      </c>
      <c r="Q147" s="170">
        <v>1.4106099999999999</v>
      </c>
      <c r="R147" s="171">
        <v>2.8563000000000001</v>
      </c>
      <c r="S147" s="172">
        <v>6.90883</v>
      </c>
    </row>
    <row r="148" spans="1:19" x14ac:dyDescent="0.25">
      <c r="A148" s="18" t="s">
        <v>329</v>
      </c>
      <c r="B148" s="66">
        <v>276065</v>
      </c>
      <c r="C148" s="18" t="s">
        <v>180</v>
      </c>
      <c r="D148" s="77">
        <v>155.94999999999999</v>
      </c>
      <c r="E148" s="124">
        <v>156.15</v>
      </c>
      <c r="F148" s="179" t="s">
        <v>570</v>
      </c>
      <c r="G148" s="125">
        <v>0.6126278894894972</v>
      </c>
      <c r="H148" s="229">
        <v>2.7668464999999998</v>
      </c>
      <c r="I148" s="87">
        <v>2.9773497456764999</v>
      </c>
      <c r="J148" s="69">
        <v>3.0518819938992424E-4</v>
      </c>
      <c r="K148" s="84">
        <v>2.9782586750788651</v>
      </c>
      <c r="L148" s="38">
        <v>6140</v>
      </c>
      <c r="M148" s="80">
        <v>18280.927438453709</v>
      </c>
      <c r="N148" s="104">
        <v>9793.2712402001089</v>
      </c>
      <c r="O148" s="98">
        <v>49.344999999999999</v>
      </c>
      <c r="P148" s="110">
        <v>0</v>
      </c>
      <c r="Q148" s="170">
        <v>-0.3</v>
      </c>
      <c r="R148" s="171">
        <v>-0.9</v>
      </c>
      <c r="S148" s="172">
        <v>7.9314</v>
      </c>
    </row>
    <row r="149" spans="1:19" x14ac:dyDescent="0.25">
      <c r="A149" s="18" t="s">
        <v>330</v>
      </c>
      <c r="B149" s="66">
        <v>276066</v>
      </c>
      <c r="C149" s="18" t="s">
        <v>180</v>
      </c>
      <c r="D149" s="77">
        <v>160.25</v>
      </c>
      <c r="E149" s="124">
        <v>160.44999999999999</v>
      </c>
      <c r="F149" s="179" t="s">
        <v>571</v>
      </c>
      <c r="G149" s="125">
        <v>0.34735001027764983</v>
      </c>
      <c r="H149" s="229"/>
      <c r="I149" s="87">
        <v>2.7768661899897853</v>
      </c>
      <c r="J149" s="69">
        <v>3.487879618328809E-4</v>
      </c>
      <c r="K149" s="84">
        <v>2.777835065420561</v>
      </c>
      <c r="L149" s="38">
        <v>5940</v>
      </c>
      <c r="M149" s="80">
        <v>16494.585168539325</v>
      </c>
      <c r="N149" s="104">
        <v>10891.224841059931</v>
      </c>
      <c r="O149" s="98">
        <v>25.165666666666667</v>
      </c>
      <c r="P149" s="110">
        <v>0</v>
      </c>
      <c r="Q149" s="170">
        <v>1.84524</v>
      </c>
      <c r="R149" s="171">
        <v>4.1465300000000003</v>
      </c>
      <c r="S149" s="172">
        <v>-1.5</v>
      </c>
    </row>
    <row r="150" spans="1:19" x14ac:dyDescent="0.25">
      <c r="A150" s="18" t="s">
        <v>331</v>
      </c>
      <c r="B150" s="66">
        <v>276067</v>
      </c>
      <c r="C150" s="18" t="s">
        <v>180</v>
      </c>
      <c r="D150" s="77">
        <v>168.54</v>
      </c>
      <c r="E150" s="124">
        <v>168.74</v>
      </c>
      <c r="F150" s="179" t="s">
        <v>570</v>
      </c>
      <c r="G150" s="125">
        <v>0.22303229127962168</v>
      </c>
      <c r="H150" s="229"/>
      <c r="I150" s="87">
        <v>2.7704894523275443</v>
      </c>
      <c r="J150" s="69">
        <v>5.5447740504581302E-4</v>
      </c>
      <c r="K150" s="84">
        <v>2.7720264783759925</v>
      </c>
      <c r="L150" s="38">
        <v>6110</v>
      </c>
      <c r="M150" s="80">
        <v>16927.690553721295</v>
      </c>
      <c r="N150" s="104">
        <v>5126.8698931533881</v>
      </c>
      <c r="O150" s="98">
        <v>13.125999999999999</v>
      </c>
      <c r="P150" s="110">
        <v>0</v>
      </c>
      <c r="Q150" s="170">
        <v>6.1350199999999999</v>
      </c>
      <c r="R150" s="171">
        <v>9.4888899999999996</v>
      </c>
      <c r="S150" s="172">
        <v>21.511119999999998</v>
      </c>
    </row>
    <row r="151" spans="1:19" x14ac:dyDescent="0.25">
      <c r="A151" s="18" t="s">
        <v>332</v>
      </c>
      <c r="B151" s="66">
        <v>276068</v>
      </c>
      <c r="C151" s="18" t="s">
        <v>180</v>
      </c>
      <c r="D151" s="77">
        <v>171</v>
      </c>
      <c r="E151" s="124">
        <v>171.2</v>
      </c>
      <c r="F151" s="179" t="s">
        <v>389</v>
      </c>
      <c r="G151" s="125">
        <v>0.15685794228437624</v>
      </c>
      <c r="H151" s="229">
        <v>0.82859885</v>
      </c>
      <c r="I151" s="87">
        <v>2.7129192585055084</v>
      </c>
      <c r="J151" s="69">
        <v>1.6369508472326884E-3</v>
      </c>
      <c r="K151" s="84">
        <v>2.7173674554639726</v>
      </c>
      <c r="L151" s="38">
        <v>5270</v>
      </c>
      <c r="M151" s="80">
        <v>14297.084492324029</v>
      </c>
      <c r="N151" s="104">
        <v>821.67689552007778</v>
      </c>
      <c r="O151" s="98">
        <v>104.87666666666667</v>
      </c>
      <c r="P151" s="110">
        <v>0</v>
      </c>
      <c r="Q151" s="170">
        <v>-0.3</v>
      </c>
      <c r="R151" s="171">
        <v>-0.9</v>
      </c>
      <c r="S151" s="172">
        <v>22.121079999999999</v>
      </c>
    </row>
    <row r="152" spans="1:19" x14ac:dyDescent="0.25">
      <c r="A152" s="18" t="s">
        <v>333</v>
      </c>
      <c r="B152" s="66">
        <v>276069</v>
      </c>
      <c r="C152" s="18" t="s">
        <v>180</v>
      </c>
      <c r="D152" s="77">
        <v>177.66</v>
      </c>
      <c r="E152" s="124">
        <v>177.86</v>
      </c>
      <c r="F152" s="179" t="s">
        <v>385</v>
      </c>
      <c r="G152" s="125">
        <v>0.21176012061375513</v>
      </c>
      <c r="H152" s="229">
        <v>1.5936089999999998</v>
      </c>
      <c r="I152" s="87">
        <v>2.8801035923554279</v>
      </c>
      <c r="J152" s="69">
        <v>1.2361856256335449E-3</v>
      </c>
      <c r="K152" s="84">
        <v>2.8836683417085425</v>
      </c>
      <c r="L152" s="38">
        <v>6250</v>
      </c>
      <c r="M152" s="80">
        <v>18000.647452221423</v>
      </c>
      <c r="N152" s="104">
        <v>8.3065306660205298</v>
      </c>
      <c r="O152" s="98">
        <v>584.44333333333327</v>
      </c>
      <c r="P152" s="110">
        <v>1.5491933384829666</v>
      </c>
      <c r="Q152" s="170">
        <v>5.6394000000000002</v>
      </c>
      <c r="R152" s="171">
        <v>13.41961</v>
      </c>
      <c r="S152" s="172">
        <v>26.721959999999999</v>
      </c>
    </row>
    <row r="153" spans="1:19" x14ac:dyDescent="0.25">
      <c r="A153" s="18" t="s">
        <v>334</v>
      </c>
      <c r="B153" s="66">
        <v>276070</v>
      </c>
      <c r="C153" s="18" t="s">
        <v>180</v>
      </c>
      <c r="D153" s="77">
        <v>182.45</v>
      </c>
      <c r="E153" s="124">
        <v>182.65</v>
      </c>
      <c r="F153" s="179" t="s">
        <v>565</v>
      </c>
      <c r="G153" s="125">
        <v>0.24019806054230758</v>
      </c>
      <c r="H153" s="229"/>
      <c r="I153" s="87">
        <v>2.8151880185486897</v>
      </c>
      <c r="J153" s="69">
        <v>1.0026319087652837E-4</v>
      </c>
      <c r="K153" s="84">
        <v>2.8154703065854458</v>
      </c>
      <c r="L153" s="38">
        <v>6180</v>
      </c>
      <c r="M153" s="80">
        <v>17397.861954630902</v>
      </c>
      <c r="N153" s="104">
        <v>6989.0460158229844</v>
      </c>
      <c r="O153" s="98">
        <v>14.166333333333334</v>
      </c>
      <c r="P153" s="110">
        <v>0</v>
      </c>
      <c r="Q153" s="170">
        <v>4.8438999999999997</v>
      </c>
      <c r="R153" s="171">
        <v>18.275300000000001</v>
      </c>
      <c r="S153" s="172">
        <v>38.406579999999998</v>
      </c>
    </row>
    <row r="154" spans="1:19" x14ac:dyDescent="0.25">
      <c r="A154" s="18" t="s">
        <v>335</v>
      </c>
      <c r="B154" s="66">
        <v>276071</v>
      </c>
      <c r="C154" s="18" t="s">
        <v>180</v>
      </c>
      <c r="D154" s="77">
        <v>186.9</v>
      </c>
      <c r="E154" s="124">
        <v>187.1</v>
      </c>
      <c r="F154" s="179" t="s">
        <v>571</v>
      </c>
      <c r="G154" s="125">
        <v>0.1862578365808425</v>
      </c>
      <c r="H154" s="229"/>
      <c r="I154" s="87">
        <v>2.7838541941588031</v>
      </c>
      <c r="J154" s="69">
        <v>5.2286930757173623E-4</v>
      </c>
      <c r="K154" s="84">
        <v>2.7853105475561759</v>
      </c>
      <c r="L154" s="38">
        <v>5920</v>
      </c>
      <c r="M154" s="80">
        <v>16480.416829420115</v>
      </c>
      <c r="N154" s="104">
        <v>8555.6000208194382</v>
      </c>
      <c r="O154" s="98">
        <v>10.512</v>
      </c>
      <c r="P154" s="110">
        <v>0</v>
      </c>
      <c r="Q154" s="170">
        <v>3.3034400000000002</v>
      </c>
      <c r="R154" s="171">
        <v>5.1139200000000002</v>
      </c>
      <c r="S154" s="172">
        <v>-1.5</v>
      </c>
    </row>
    <row r="155" spans="1:19" x14ac:dyDescent="0.25">
      <c r="A155" s="18" t="s">
        <v>336</v>
      </c>
      <c r="B155" s="66">
        <v>276072</v>
      </c>
      <c r="C155" s="18" t="s">
        <v>180</v>
      </c>
      <c r="D155" s="77">
        <v>197.14</v>
      </c>
      <c r="E155" s="124">
        <v>197.33</v>
      </c>
      <c r="F155" s="179" t="s">
        <v>571</v>
      </c>
      <c r="G155" s="125">
        <v>0.32551819744223809</v>
      </c>
      <c r="H155" s="229"/>
      <c r="I155" s="87">
        <v>2.7969855334058882</v>
      </c>
      <c r="J155" s="69">
        <v>1.0617683752279785E-4</v>
      </c>
      <c r="K155" s="84">
        <v>2.797282540019645</v>
      </c>
      <c r="L155" s="38">
        <v>6000</v>
      </c>
      <c r="M155" s="80">
        <v>16781.913200435331</v>
      </c>
      <c r="N155" s="104">
        <v>13166.171135475586</v>
      </c>
      <c r="O155" s="98">
        <v>10.414666666666667</v>
      </c>
      <c r="P155" s="110">
        <v>0</v>
      </c>
      <c r="Q155" s="170">
        <v>2.0825200000000001</v>
      </c>
      <c r="R155" s="171">
        <v>8.0935400000000008</v>
      </c>
      <c r="S155" s="172">
        <v>-1.5</v>
      </c>
    </row>
    <row r="156" spans="1:19" x14ac:dyDescent="0.25">
      <c r="A156" s="18" t="s">
        <v>337</v>
      </c>
      <c r="B156" s="66">
        <v>276073</v>
      </c>
      <c r="C156" s="18" t="s">
        <v>180</v>
      </c>
      <c r="D156" s="77">
        <v>207.92</v>
      </c>
      <c r="E156" s="124">
        <v>208.12</v>
      </c>
      <c r="F156" s="179" t="s">
        <v>571</v>
      </c>
      <c r="G156" s="125">
        <v>0.25466564384916623</v>
      </c>
      <c r="H156" s="229"/>
      <c r="I156" s="87">
        <v>2.8145124288862702</v>
      </c>
      <c r="J156" s="69">
        <v>2.05012557018931E-4</v>
      </c>
      <c r="K156" s="84">
        <v>2.8150895575947095</v>
      </c>
      <c r="L156" s="38">
        <v>6080</v>
      </c>
      <c r="M156" s="80">
        <v>17112.235567628522</v>
      </c>
      <c r="N156" s="104">
        <v>8027.818314008412</v>
      </c>
      <c r="O156" s="98">
        <v>10.274333333333333</v>
      </c>
      <c r="P156" s="110">
        <v>0</v>
      </c>
      <c r="Q156" s="170">
        <v>3.1371500000000001</v>
      </c>
      <c r="R156" s="171">
        <v>6.7945200000000003</v>
      </c>
      <c r="S156" s="172">
        <v>18.75535</v>
      </c>
    </row>
    <row r="157" spans="1:19" x14ac:dyDescent="0.25">
      <c r="A157" s="18" t="s">
        <v>338</v>
      </c>
      <c r="B157" s="66">
        <v>276074</v>
      </c>
      <c r="C157" s="18" t="s">
        <v>180</v>
      </c>
      <c r="D157" s="77">
        <v>208.8</v>
      </c>
      <c r="E157" s="124">
        <v>208.97</v>
      </c>
      <c r="F157" s="179" t="s">
        <v>493</v>
      </c>
      <c r="G157" s="125">
        <v>0.16798259305104013</v>
      </c>
      <c r="H157" s="229"/>
      <c r="I157" s="87">
        <v>2.8120370168423601</v>
      </c>
      <c r="J157" s="69">
        <v>1.5146007512440387E-4</v>
      </c>
      <c r="K157" s="84">
        <v>2.812462992698519</v>
      </c>
      <c r="L157" s="38">
        <v>5940</v>
      </c>
      <c r="M157" s="80">
        <v>16703.499880043619</v>
      </c>
      <c r="N157" s="104">
        <v>7110.0795072498104</v>
      </c>
      <c r="O157" s="98">
        <v>23.138999999999999</v>
      </c>
      <c r="P157" s="110">
        <v>0</v>
      </c>
      <c r="Q157" s="170">
        <v>4.1408300000000002</v>
      </c>
      <c r="R157" s="171">
        <v>4.6923500000000002</v>
      </c>
      <c r="S157" s="172">
        <v>15.448790000000001</v>
      </c>
    </row>
    <row r="158" spans="1:19" x14ac:dyDescent="0.25">
      <c r="A158" s="18" t="s">
        <v>339</v>
      </c>
      <c r="B158" s="66">
        <v>275952</v>
      </c>
      <c r="C158" s="18" t="s">
        <v>181</v>
      </c>
      <c r="D158" s="77">
        <v>72.8</v>
      </c>
      <c r="E158" s="124">
        <v>73</v>
      </c>
      <c r="F158" s="179" t="s">
        <v>565</v>
      </c>
      <c r="G158" s="125">
        <v>5.0146230281554694E-3</v>
      </c>
      <c r="H158" s="229"/>
      <c r="I158" s="87">
        <v>2.672873005207459</v>
      </c>
      <c r="J158" s="69">
        <v>7.1392575172164914E-4</v>
      </c>
      <c r="K158" s="84">
        <v>2.6747826013868461</v>
      </c>
      <c r="L158" s="38">
        <v>5430</v>
      </c>
      <c r="M158" s="80">
        <v>14513.700418276501</v>
      </c>
      <c r="N158" s="104">
        <v>66862.690176972319</v>
      </c>
      <c r="O158" s="98">
        <v>6.6033333333333326</v>
      </c>
      <c r="P158" s="110">
        <v>0</v>
      </c>
      <c r="Q158" s="170">
        <v>4.7041599999999999</v>
      </c>
      <c r="R158" s="171">
        <v>13.07127</v>
      </c>
      <c r="S158" s="172">
        <v>10.98934</v>
      </c>
    </row>
    <row r="159" spans="1:19" x14ac:dyDescent="0.25">
      <c r="A159" s="18" t="s">
        <v>340</v>
      </c>
      <c r="B159" s="66">
        <v>275953</v>
      </c>
      <c r="C159" s="18" t="s">
        <v>181</v>
      </c>
      <c r="D159" s="77">
        <v>78.27</v>
      </c>
      <c r="E159" s="124">
        <v>78.47</v>
      </c>
      <c r="F159" s="179" t="s">
        <v>565</v>
      </c>
      <c r="G159" s="125">
        <v>1.6513999999999999E-3</v>
      </c>
      <c r="H159" s="229"/>
      <c r="I159" s="87">
        <v>2.657769818942509</v>
      </c>
      <c r="J159" s="69">
        <v>5.7707566904698906E-4</v>
      </c>
      <c r="K159" s="84">
        <v>2.659304438830747</v>
      </c>
      <c r="L159" s="38">
        <v>5610</v>
      </c>
      <c r="M159" s="80">
        <v>14910.088684267475</v>
      </c>
      <c r="N159" s="104">
        <v>507478.19540197268</v>
      </c>
      <c r="O159" s="98">
        <v>13.305666666666667</v>
      </c>
      <c r="P159" s="110">
        <v>0</v>
      </c>
      <c r="Q159" s="170">
        <v>2.75671</v>
      </c>
      <c r="R159" s="171">
        <v>6.8642099999999999</v>
      </c>
      <c r="S159" s="172">
        <v>11.830550000000001</v>
      </c>
    </row>
    <row r="160" spans="1:19" x14ac:dyDescent="0.25">
      <c r="A160" s="18" t="s">
        <v>341</v>
      </c>
      <c r="B160" s="66">
        <v>275954</v>
      </c>
      <c r="C160" s="18" t="s">
        <v>181</v>
      </c>
      <c r="D160" s="77">
        <v>82.85</v>
      </c>
      <c r="E160" s="124">
        <v>83</v>
      </c>
      <c r="F160" s="179" t="s">
        <v>471</v>
      </c>
      <c r="G160" s="125">
        <v>81.67800920486593</v>
      </c>
      <c r="H160" s="229">
        <v>0.81457089999999999</v>
      </c>
      <c r="I160" s="87">
        <v>2.5406349994930548</v>
      </c>
      <c r="J160" s="69">
        <v>2.9352124100172176E-2</v>
      </c>
      <c r="K160" s="84">
        <v>2.6174631012691281</v>
      </c>
      <c r="L160" s="38">
        <v>3320</v>
      </c>
      <c r="M160" s="80">
        <v>8434.9081983169417</v>
      </c>
      <c r="N160" s="104">
        <v>109.25001926371654</v>
      </c>
      <c r="O160" s="98">
        <v>16.606333333333335</v>
      </c>
      <c r="P160" s="110">
        <v>0</v>
      </c>
      <c r="Q160" s="170">
        <v>5.5507499999999999</v>
      </c>
      <c r="R160" s="171">
        <v>4.2308899999999996</v>
      </c>
      <c r="S160" s="172">
        <v>22.541419999999999</v>
      </c>
    </row>
    <row r="161" spans="1:19" x14ac:dyDescent="0.25">
      <c r="A161" s="18" t="s">
        <v>342</v>
      </c>
      <c r="B161" s="66">
        <v>275955</v>
      </c>
      <c r="C161" s="18" t="s">
        <v>181</v>
      </c>
      <c r="D161" s="77">
        <v>95.55</v>
      </c>
      <c r="E161" s="124">
        <v>95.75</v>
      </c>
      <c r="F161" s="179" t="s">
        <v>565</v>
      </c>
      <c r="G161" s="125">
        <v>0.12388131894613835</v>
      </c>
      <c r="H161" s="229"/>
      <c r="I161" s="87">
        <v>2.7712098994365602</v>
      </c>
      <c r="J161" s="69">
        <v>9.2718065758501877E-4</v>
      </c>
      <c r="K161" s="84">
        <v>2.7737816961736153</v>
      </c>
      <c r="L161" s="38">
        <v>5750</v>
      </c>
      <c r="M161" s="80">
        <v>15934.45692176022</v>
      </c>
      <c r="N161" s="104">
        <v>71370.321681433721</v>
      </c>
      <c r="O161" s="98">
        <v>13.029333333333332</v>
      </c>
      <c r="P161" s="110">
        <v>0</v>
      </c>
      <c r="Q161" s="170">
        <v>-0.3</v>
      </c>
      <c r="R161" s="171">
        <v>5.1657500000000001</v>
      </c>
      <c r="S161" s="172">
        <v>7.2709400000000004</v>
      </c>
    </row>
    <row r="162" spans="1:19" x14ac:dyDescent="0.25">
      <c r="A162" s="18" t="s">
        <v>343</v>
      </c>
      <c r="B162" s="66">
        <v>275956</v>
      </c>
      <c r="C162" s="18" t="s">
        <v>181</v>
      </c>
      <c r="D162" s="77">
        <v>98.04</v>
      </c>
      <c r="E162" s="124">
        <v>98.2</v>
      </c>
      <c r="F162" s="179" t="s">
        <v>565</v>
      </c>
      <c r="G162" s="125">
        <v>3.4516910959723293E-3</v>
      </c>
      <c r="H162" s="229"/>
      <c r="I162" s="87">
        <v>2.6721930004093326</v>
      </c>
      <c r="J162" s="69">
        <v>9.7216537044645193E-4</v>
      </c>
      <c r="K162" s="84">
        <v>2.6747933418693988</v>
      </c>
      <c r="L162" s="38">
        <v>5280</v>
      </c>
      <c r="M162" s="80">
        <v>14109.179042161277</v>
      </c>
      <c r="N162" s="104">
        <v>217703.37745025233</v>
      </c>
      <c r="O162" s="98">
        <v>8.7096666666666653</v>
      </c>
      <c r="P162" s="110">
        <v>0</v>
      </c>
      <c r="Q162" s="170">
        <v>0.79025000000000001</v>
      </c>
      <c r="R162" s="171">
        <v>7.2745699999999998</v>
      </c>
      <c r="S162" s="172">
        <v>7.8888100000000003</v>
      </c>
    </row>
    <row r="163" spans="1:19" x14ac:dyDescent="0.25">
      <c r="A163" s="18" t="s">
        <v>344</v>
      </c>
      <c r="B163" s="66">
        <v>275957</v>
      </c>
      <c r="C163" s="18" t="s">
        <v>181</v>
      </c>
      <c r="D163" s="77">
        <v>101.15</v>
      </c>
      <c r="E163" s="124">
        <v>101.35</v>
      </c>
      <c r="F163" s="179" t="s">
        <v>565</v>
      </c>
      <c r="G163" s="125">
        <v>9.2507178203492468E-2</v>
      </c>
      <c r="H163" s="229"/>
      <c r="I163" s="87">
        <v>2.7713363139956755</v>
      </c>
      <c r="J163" s="69">
        <v>1.3926045369589747E-3</v>
      </c>
      <c r="K163" s="84">
        <v>2.7752010715989575</v>
      </c>
      <c r="L163" s="38">
        <v>5690</v>
      </c>
      <c r="M163" s="80">
        <v>15768.903626635394</v>
      </c>
      <c r="N163" s="104">
        <v>16180.66318527253</v>
      </c>
      <c r="O163" s="98">
        <v>7.4116666666666662</v>
      </c>
      <c r="P163" s="110">
        <v>0</v>
      </c>
      <c r="Q163" s="170">
        <v>2.1948699999999999</v>
      </c>
      <c r="R163" s="171">
        <v>-0.9</v>
      </c>
      <c r="S163" s="172">
        <v>16.584250000000001</v>
      </c>
    </row>
    <row r="164" spans="1:19" x14ac:dyDescent="0.25">
      <c r="A164" s="18" t="s">
        <v>345</v>
      </c>
      <c r="B164" s="66">
        <v>275958</v>
      </c>
      <c r="C164" s="18" t="s">
        <v>181</v>
      </c>
      <c r="D164" s="77">
        <v>104.7</v>
      </c>
      <c r="E164" s="124">
        <v>104.9</v>
      </c>
      <c r="F164" s="179" t="s">
        <v>565</v>
      </c>
      <c r="G164" s="125">
        <v>1.9466606319563869E-2</v>
      </c>
      <c r="H164" s="229"/>
      <c r="I164" s="87">
        <v>2.7372852662178708</v>
      </c>
      <c r="J164" s="69">
        <v>6.8849449204387244E-4</v>
      </c>
      <c r="K164" s="84">
        <v>2.7391711704815123</v>
      </c>
      <c r="L164" s="38">
        <v>5780</v>
      </c>
      <c r="M164" s="80">
        <v>15821.508838739293</v>
      </c>
      <c r="N164" s="104">
        <v>106842.18170202033</v>
      </c>
      <c r="O164" s="98">
        <v>10.708</v>
      </c>
      <c r="P164" s="110">
        <v>0</v>
      </c>
      <c r="Q164" s="170">
        <v>-0.3</v>
      </c>
      <c r="R164" s="171">
        <v>-0.9</v>
      </c>
      <c r="S164" s="172">
        <v>19.892040000000001</v>
      </c>
    </row>
    <row r="165" spans="1:19" x14ac:dyDescent="0.25">
      <c r="A165" s="18" t="s">
        <v>346</v>
      </c>
      <c r="B165" s="66">
        <v>275959</v>
      </c>
      <c r="C165" s="18" t="s">
        <v>181</v>
      </c>
      <c r="D165" s="77">
        <v>111.47</v>
      </c>
      <c r="E165" s="124">
        <v>111.67</v>
      </c>
      <c r="F165" s="179" t="s">
        <v>565</v>
      </c>
      <c r="G165" s="125">
        <v>2.2201775395393503E-2</v>
      </c>
      <c r="H165" s="229"/>
      <c r="I165" s="87">
        <v>2.6982229969614586</v>
      </c>
      <c r="J165" s="69">
        <v>3.8381576843116763E-4</v>
      </c>
      <c r="K165" s="84">
        <v>2.6992590151345475</v>
      </c>
      <c r="L165" s="38">
        <v>5780</v>
      </c>
      <c r="M165" s="80">
        <v>15595.728922437231</v>
      </c>
      <c r="N165" s="104">
        <v>102419.36527977354</v>
      </c>
      <c r="O165" s="98">
        <v>10.421000000000001</v>
      </c>
      <c r="P165" s="110">
        <v>0</v>
      </c>
      <c r="Q165" s="170">
        <v>4.0469999999999997</v>
      </c>
      <c r="R165" s="171">
        <v>10.028650000000001</v>
      </c>
      <c r="S165" s="172">
        <v>10.95576</v>
      </c>
    </row>
    <row r="166" spans="1:19" x14ac:dyDescent="0.25">
      <c r="A166" s="18" t="s">
        <v>347</v>
      </c>
      <c r="B166" s="66">
        <v>275960</v>
      </c>
      <c r="C166" s="18" t="s">
        <v>181</v>
      </c>
      <c r="D166" s="77">
        <v>119.11</v>
      </c>
      <c r="E166" s="124">
        <v>119.26</v>
      </c>
      <c r="F166" s="179" t="s">
        <v>565</v>
      </c>
      <c r="G166" s="125">
        <v>6.8623936963532195E-2</v>
      </c>
      <c r="H166" s="229"/>
      <c r="I166" s="87">
        <v>2.6878930852540952</v>
      </c>
      <c r="J166" s="69">
        <v>1.3422197537724578E-3</v>
      </c>
      <c r="K166" s="84">
        <v>2.6915056773416137</v>
      </c>
      <c r="L166" s="38">
        <v>5350</v>
      </c>
      <c r="M166" s="80">
        <v>14380.22800610941</v>
      </c>
      <c r="N166" s="104">
        <v>88769.562594670933</v>
      </c>
      <c r="O166" s="98">
        <v>15.036000000000001</v>
      </c>
      <c r="P166" s="110">
        <v>0</v>
      </c>
      <c r="Q166" s="170">
        <v>-0.3</v>
      </c>
      <c r="R166" s="171">
        <v>4.0692500000000003</v>
      </c>
      <c r="S166" s="172">
        <v>18.46537</v>
      </c>
    </row>
    <row r="167" spans="1:19" x14ac:dyDescent="0.25">
      <c r="A167" s="18" t="s">
        <v>348</v>
      </c>
      <c r="B167" s="66">
        <v>275961</v>
      </c>
      <c r="C167" s="18" t="s">
        <v>181</v>
      </c>
      <c r="D167" s="77">
        <v>126.52</v>
      </c>
      <c r="E167" s="124">
        <v>126.71</v>
      </c>
      <c r="F167" s="179" t="s">
        <v>571</v>
      </c>
      <c r="G167" s="125">
        <v>3.3509865190773244E-2</v>
      </c>
      <c r="H167" s="229"/>
      <c r="I167" s="87">
        <v>2.6730339677186219</v>
      </c>
      <c r="J167" s="69">
        <v>6.4241548221299352E-4</v>
      </c>
      <c r="K167" s="84">
        <v>2.6747522699879469</v>
      </c>
      <c r="L167" s="38">
        <v>5580</v>
      </c>
      <c r="M167" s="80">
        <v>14915.529539869911</v>
      </c>
      <c r="N167" s="104">
        <v>21534.925233138667</v>
      </c>
      <c r="O167" s="98">
        <v>6.3963333333333336</v>
      </c>
      <c r="P167" s="110">
        <v>0</v>
      </c>
      <c r="Q167" s="170">
        <v>-0.3</v>
      </c>
      <c r="R167" s="171">
        <v>-0.9</v>
      </c>
      <c r="S167" s="172">
        <v>17.194510000000001</v>
      </c>
    </row>
    <row r="168" spans="1:19" x14ac:dyDescent="0.25">
      <c r="A168" s="18" t="s">
        <v>349</v>
      </c>
      <c r="B168" s="66">
        <v>275962</v>
      </c>
      <c r="C168" s="18" t="s">
        <v>181</v>
      </c>
      <c r="D168" s="77">
        <v>131</v>
      </c>
      <c r="E168" s="124">
        <v>131.19999999999999</v>
      </c>
      <c r="F168" s="179" t="s">
        <v>493</v>
      </c>
      <c r="G168" s="125">
        <v>0.22780827439460294</v>
      </c>
      <c r="H168" s="229"/>
      <c r="I168" s="87">
        <v>2.8298987599796162</v>
      </c>
      <c r="J168" s="69">
        <v>8.1535586886362864E-4</v>
      </c>
      <c r="K168" s="84">
        <v>2.8322080174084521</v>
      </c>
      <c r="L168" s="38">
        <v>5730</v>
      </c>
      <c r="M168" s="80">
        <v>16215.3198946832</v>
      </c>
      <c r="N168" s="104">
        <v>12588.079754723418</v>
      </c>
      <c r="O168" s="98">
        <v>13.147666666666666</v>
      </c>
      <c r="P168" s="110">
        <v>0</v>
      </c>
      <c r="Q168" s="170">
        <v>4.5535800000000002</v>
      </c>
      <c r="R168" s="171">
        <v>43.01211</v>
      </c>
      <c r="S168" s="172">
        <v>270.25326999999999</v>
      </c>
    </row>
    <row r="169" spans="1:19" x14ac:dyDescent="0.25">
      <c r="A169" s="18" t="s">
        <v>350</v>
      </c>
      <c r="B169" s="66">
        <v>275963</v>
      </c>
      <c r="C169" s="18" t="s">
        <v>181</v>
      </c>
      <c r="D169" s="77">
        <v>138.72999999999999</v>
      </c>
      <c r="E169" s="124">
        <v>138.93</v>
      </c>
      <c r="F169" s="179" t="s">
        <v>493</v>
      </c>
      <c r="G169" s="125">
        <v>0.23200347680919137</v>
      </c>
      <c r="H169" s="229"/>
      <c r="I169" s="87">
        <v>2.8564813541391176</v>
      </c>
      <c r="J169" s="69">
        <v>1.6397778365508887E-3</v>
      </c>
      <c r="K169" s="84">
        <v>2.8611730422803854</v>
      </c>
      <c r="L169" s="38">
        <v>5810</v>
      </c>
      <c r="M169" s="80">
        <v>16596.156667548272</v>
      </c>
      <c r="N169" s="104">
        <v>9650.36065656746</v>
      </c>
      <c r="O169" s="98">
        <v>7.730666666666667</v>
      </c>
      <c r="P169" s="110">
        <v>0</v>
      </c>
      <c r="Q169" s="170">
        <v>6.2869400000000004</v>
      </c>
      <c r="R169" s="171">
        <v>13.182130000000001</v>
      </c>
      <c r="S169" s="172">
        <v>80.624279999999999</v>
      </c>
    </row>
    <row r="170" spans="1:19" x14ac:dyDescent="0.25">
      <c r="A170" s="18" t="s">
        <v>351</v>
      </c>
      <c r="B170" s="66">
        <v>275964</v>
      </c>
      <c r="C170" s="18" t="s">
        <v>181</v>
      </c>
      <c r="D170" s="77">
        <v>142.06</v>
      </c>
      <c r="E170" s="124">
        <v>142.26</v>
      </c>
      <c r="F170" s="179" t="s">
        <v>565</v>
      </c>
      <c r="G170" s="125">
        <v>6.0094312711197667E-2</v>
      </c>
      <c r="H170" s="229"/>
      <c r="I170" s="87">
        <v>2.7294414201183428</v>
      </c>
      <c r="J170" s="69">
        <v>9.3428838368130854E-4</v>
      </c>
      <c r="K170" s="84">
        <v>2.7319938902743144</v>
      </c>
      <c r="L170" s="38">
        <v>5500</v>
      </c>
      <c r="M170" s="80">
        <v>15011.927810650885</v>
      </c>
      <c r="N170" s="104">
        <v>33153.064326502288</v>
      </c>
      <c r="O170" s="98">
        <v>8.9956666666666667</v>
      </c>
      <c r="P170" s="110">
        <v>0</v>
      </c>
      <c r="Q170" s="170">
        <v>3.3664399999999999</v>
      </c>
      <c r="R170" s="171">
        <v>-0.9</v>
      </c>
      <c r="S170" s="172">
        <v>23.417390000000001</v>
      </c>
    </row>
    <row r="171" spans="1:19" x14ac:dyDescent="0.25">
      <c r="A171" s="18" t="s">
        <v>352</v>
      </c>
      <c r="B171" s="66">
        <v>275965</v>
      </c>
      <c r="C171" s="18" t="s">
        <v>181</v>
      </c>
      <c r="D171" s="77">
        <v>149.94</v>
      </c>
      <c r="E171" s="124">
        <v>150.12</v>
      </c>
      <c r="F171" s="179" t="s">
        <v>565</v>
      </c>
      <c r="G171" s="125">
        <v>0.22228613677222611</v>
      </c>
      <c r="H171" s="229"/>
      <c r="I171" s="87">
        <v>2.7336336464560196</v>
      </c>
      <c r="J171" s="69">
        <v>1.0369647431988278E-3</v>
      </c>
      <c r="K171" s="84">
        <v>2.736471270684496</v>
      </c>
      <c r="L171" s="38">
        <v>5010</v>
      </c>
      <c r="M171" s="80">
        <v>13695.504568744658</v>
      </c>
      <c r="N171" s="104">
        <v>21391.906839786894</v>
      </c>
      <c r="O171" s="98">
        <v>8.1940000000000008</v>
      </c>
      <c r="P171" s="110">
        <v>0</v>
      </c>
      <c r="Q171" s="170">
        <v>5.6233199999999997</v>
      </c>
      <c r="R171" s="171">
        <v>-0.9</v>
      </c>
      <c r="S171" s="172">
        <v>10.852499999999999</v>
      </c>
    </row>
    <row r="172" spans="1:19" x14ac:dyDescent="0.25">
      <c r="A172" s="18" t="s">
        <v>353</v>
      </c>
      <c r="B172" s="66">
        <v>275966</v>
      </c>
      <c r="C172" s="18" t="s">
        <v>181</v>
      </c>
      <c r="D172" s="77">
        <v>157.06</v>
      </c>
      <c r="E172" s="124">
        <v>157.24</v>
      </c>
      <c r="F172" s="179" t="s">
        <v>565</v>
      </c>
      <c r="G172" s="125">
        <v>0.23954248053130586</v>
      </c>
      <c r="H172" s="229"/>
      <c r="I172" s="87">
        <v>2.7933832537408465</v>
      </c>
      <c r="J172" s="69">
        <v>1.0187838268069086E-3</v>
      </c>
      <c r="K172" s="84">
        <v>2.7962320096883166</v>
      </c>
      <c r="L172" s="38">
        <v>5630</v>
      </c>
      <c r="M172" s="80">
        <v>15726.747718560966</v>
      </c>
      <c r="N172" s="104">
        <v>26739.1149670796</v>
      </c>
      <c r="O172" s="98">
        <v>10.398333333333333</v>
      </c>
      <c r="P172" s="110">
        <v>0</v>
      </c>
      <c r="Q172" s="170">
        <v>3.0354299999999999</v>
      </c>
      <c r="R172" s="171">
        <v>-0.9</v>
      </c>
      <c r="S172" s="172">
        <v>13.273960000000001</v>
      </c>
    </row>
    <row r="173" spans="1:19" x14ac:dyDescent="0.25">
      <c r="A173" s="18" t="s">
        <v>354</v>
      </c>
      <c r="B173" s="66">
        <v>275967</v>
      </c>
      <c r="C173" s="18" t="s">
        <v>181</v>
      </c>
      <c r="D173" s="77">
        <v>160.38999999999999</v>
      </c>
      <c r="E173" s="124">
        <v>160.55000000000001</v>
      </c>
      <c r="F173" s="179" t="s">
        <v>493</v>
      </c>
      <c r="G173" s="125">
        <v>0.32259718021075501</v>
      </c>
      <c r="H173" s="229"/>
      <c r="I173" s="87">
        <v>2.7503975806949326</v>
      </c>
      <c r="J173" s="69">
        <v>3.7030179596372442E-4</v>
      </c>
      <c r="K173" s="84">
        <v>2.75141643514231</v>
      </c>
      <c r="L173" s="38">
        <v>5280</v>
      </c>
      <c r="M173" s="80">
        <v>14522.099226069244</v>
      </c>
      <c r="N173" s="104">
        <v>28271.809411287079</v>
      </c>
      <c r="O173" s="98">
        <v>10.195666666666668</v>
      </c>
      <c r="P173" s="110">
        <v>0</v>
      </c>
      <c r="Q173" s="170">
        <v>5.20845</v>
      </c>
      <c r="R173" s="171">
        <v>27.277460000000001</v>
      </c>
      <c r="S173" s="172">
        <v>74.705830000000006</v>
      </c>
    </row>
    <row r="174" spans="1:19" x14ac:dyDescent="0.25">
      <c r="A174" s="18" t="s">
        <v>355</v>
      </c>
      <c r="B174" s="66">
        <v>275968</v>
      </c>
      <c r="C174" s="18" t="s">
        <v>181</v>
      </c>
      <c r="D174" s="77">
        <v>167.51</v>
      </c>
      <c r="E174" s="124">
        <v>167.7</v>
      </c>
      <c r="F174" s="179" t="s">
        <v>493</v>
      </c>
      <c r="G174" s="125">
        <v>0.344770081374349</v>
      </c>
      <c r="H174" s="229"/>
      <c r="I174" s="87">
        <v>2.7590494591194981</v>
      </c>
      <c r="J174" s="69">
        <v>4.5283018867883356E-4</v>
      </c>
      <c r="K174" s="84">
        <v>2.7602994060203363</v>
      </c>
      <c r="L174" s="38">
        <v>5370</v>
      </c>
      <c r="M174" s="80">
        <v>14816.095595471705</v>
      </c>
      <c r="N174" s="104">
        <v>15788.436673335395</v>
      </c>
      <c r="O174" s="98">
        <v>10.350666666666667</v>
      </c>
      <c r="P174" s="110">
        <v>0</v>
      </c>
      <c r="Q174" s="170">
        <v>8.3089099999999991</v>
      </c>
      <c r="R174" s="171">
        <v>20.227959999999999</v>
      </c>
      <c r="S174" s="172">
        <v>47.98845</v>
      </c>
    </row>
    <row r="175" spans="1:19" x14ac:dyDescent="0.25">
      <c r="A175" s="18" t="s">
        <v>356</v>
      </c>
      <c r="B175" s="66">
        <v>275969</v>
      </c>
      <c r="C175" s="18" t="s">
        <v>181</v>
      </c>
      <c r="D175" s="77">
        <v>175.45</v>
      </c>
      <c r="E175" s="124">
        <v>175.65</v>
      </c>
      <c r="F175" s="179" t="s">
        <v>493</v>
      </c>
      <c r="G175" s="125">
        <v>0.63400995044040642</v>
      </c>
      <c r="H175" s="229"/>
      <c r="I175" s="87">
        <v>2.8591990521327011</v>
      </c>
      <c r="J175" s="69">
        <v>6.6350710900467456E-4</v>
      </c>
      <c r="K175" s="84">
        <v>2.861097410604192</v>
      </c>
      <c r="L175" s="38">
        <v>5690</v>
      </c>
      <c r="M175" s="80">
        <v>16268.842606635069</v>
      </c>
      <c r="N175" s="104">
        <v>21800.864639836454</v>
      </c>
      <c r="O175" s="98">
        <v>18.227666666666668</v>
      </c>
      <c r="P175" s="110">
        <v>0</v>
      </c>
      <c r="Q175" s="170">
        <v>8.2664799999999996</v>
      </c>
      <c r="R175" s="171">
        <v>84.668750000000003</v>
      </c>
      <c r="S175" s="172">
        <v>974.76134999999999</v>
      </c>
    </row>
    <row r="176" spans="1:19" x14ac:dyDescent="0.25">
      <c r="A176" s="18" t="s">
        <v>357</v>
      </c>
      <c r="B176" s="66">
        <v>275970</v>
      </c>
      <c r="C176" s="18" t="s">
        <v>181</v>
      </c>
      <c r="D176" s="77">
        <v>187.83</v>
      </c>
      <c r="E176" s="124">
        <v>188.03</v>
      </c>
      <c r="F176" s="179" t="s">
        <v>493</v>
      </c>
      <c r="G176" s="125">
        <v>0.84697877629304386</v>
      </c>
      <c r="H176" s="229"/>
      <c r="I176" s="87">
        <v>2.7305086738516517</v>
      </c>
      <c r="J176" s="69">
        <v>5.1870209209829406E-4</v>
      </c>
      <c r="K176" s="84">
        <v>2.7319257294429709</v>
      </c>
      <c r="L176" s="38">
        <v>5470</v>
      </c>
      <c r="M176" s="80">
        <v>14935.882445968535</v>
      </c>
      <c r="N176" s="104">
        <v>13174.420063027786</v>
      </c>
      <c r="O176" s="98">
        <v>9.6259999999999994</v>
      </c>
      <c r="P176" s="110">
        <v>0</v>
      </c>
      <c r="Q176" s="170">
        <v>9.1500800000000009</v>
      </c>
      <c r="R176" s="171">
        <v>25.362950000000001</v>
      </c>
      <c r="S176" s="172">
        <v>165.23541</v>
      </c>
    </row>
    <row r="177" spans="1:19" x14ac:dyDescent="0.25">
      <c r="A177" s="18" t="s">
        <v>358</v>
      </c>
      <c r="B177" s="66">
        <v>275971</v>
      </c>
      <c r="C177" s="18" t="s">
        <v>181</v>
      </c>
      <c r="D177" s="77">
        <v>191.56</v>
      </c>
      <c r="E177" s="124">
        <v>191.74</v>
      </c>
      <c r="F177" s="179" t="s">
        <v>493</v>
      </c>
      <c r="G177" s="125">
        <v>0.39656526657672525</v>
      </c>
      <c r="H177" s="229"/>
      <c r="I177" s="87">
        <v>2.6992937975456717</v>
      </c>
      <c r="J177" s="69">
        <v>2.7763895829869162E-4</v>
      </c>
      <c r="K177" s="84">
        <v>2.7000434347922684</v>
      </c>
      <c r="L177" s="38">
        <v>5500</v>
      </c>
      <c r="M177" s="80">
        <v>14846.115886501195</v>
      </c>
      <c r="N177" s="104">
        <v>92464.366089454837</v>
      </c>
      <c r="O177" s="98">
        <v>15.765000000000001</v>
      </c>
      <c r="P177" s="110">
        <v>0</v>
      </c>
      <c r="Q177" s="170">
        <v>8.5516799999999993</v>
      </c>
      <c r="R177" s="171">
        <v>44.915390000000002</v>
      </c>
      <c r="S177" s="172">
        <v>204.64536000000001</v>
      </c>
    </row>
    <row r="178" spans="1:19" x14ac:dyDescent="0.25">
      <c r="A178" s="18" t="s">
        <v>359</v>
      </c>
      <c r="B178" s="66">
        <v>275972</v>
      </c>
      <c r="C178" s="18" t="s">
        <v>181</v>
      </c>
      <c r="D178" s="77">
        <v>200.38</v>
      </c>
      <c r="E178" s="124">
        <v>200.54</v>
      </c>
      <c r="F178" s="179" t="s">
        <v>859</v>
      </c>
      <c r="G178" s="125">
        <v>0.26958575606665836</v>
      </c>
      <c r="H178" s="229"/>
      <c r="I178" s="87">
        <v>2.6452592777085933</v>
      </c>
      <c r="J178" s="69">
        <v>4.2341220423411452E-3</v>
      </c>
      <c r="K178" s="84">
        <v>2.6565072536268133</v>
      </c>
      <c r="L178" s="38">
        <v>5080</v>
      </c>
      <c r="M178" s="80">
        <v>13437.917130759653</v>
      </c>
      <c r="N178" s="104">
        <v>28290.387501767298</v>
      </c>
      <c r="O178" s="98">
        <v>10.902666666666667</v>
      </c>
      <c r="P178" s="110">
        <v>0</v>
      </c>
      <c r="Q178" s="170">
        <v>1.1453500000000001</v>
      </c>
      <c r="R178" s="171">
        <v>5.4973700000000001</v>
      </c>
      <c r="S178" s="172">
        <v>31.91245</v>
      </c>
    </row>
    <row r="179" spans="1:19" x14ac:dyDescent="0.25">
      <c r="A179" s="18" t="s">
        <v>360</v>
      </c>
      <c r="B179" s="66">
        <v>275973</v>
      </c>
      <c r="C179" s="18" t="s">
        <v>181</v>
      </c>
      <c r="D179" s="77">
        <v>213.06</v>
      </c>
      <c r="E179" s="124">
        <v>213.25</v>
      </c>
      <c r="F179" s="179" t="s">
        <v>493</v>
      </c>
      <c r="G179" s="125">
        <v>0.51067317803712109</v>
      </c>
      <c r="H179" s="229"/>
      <c r="I179" s="87">
        <v>2.7932158885736387</v>
      </c>
      <c r="J179" s="69">
        <v>3.0951766830053702E-4</v>
      </c>
      <c r="K179" s="84">
        <v>2.7940807059187787</v>
      </c>
      <c r="L179" s="38">
        <v>5420</v>
      </c>
      <c r="M179" s="80">
        <v>15139.230116069122</v>
      </c>
      <c r="N179" s="104">
        <v>16858.973630275344</v>
      </c>
      <c r="O179" s="98">
        <v>11.527333333333333</v>
      </c>
      <c r="P179" s="110">
        <v>0</v>
      </c>
      <c r="Q179" s="170">
        <v>8.26783</v>
      </c>
      <c r="R179" s="171">
        <v>21.758890000000001</v>
      </c>
      <c r="S179" s="172">
        <v>63.254240000000003</v>
      </c>
    </row>
    <row r="180" spans="1:19" x14ac:dyDescent="0.25">
      <c r="A180" s="18" t="s">
        <v>361</v>
      </c>
      <c r="B180" s="66">
        <v>275974</v>
      </c>
      <c r="C180" s="18" t="s">
        <v>181</v>
      </c>
      <c r="D180" s="77">
        <v>217.18</v>
      </c>
      <c r="E180" s="124">
        <v>217.34</v>
      </c>
      <c r="F180" s="179" t="s">
        <v>493</v>
      </c>
      <c r="G180" s="125">
        <v>0.38395632241107264</v>
      </c>
      <c r="H180" s="229"/>
      <c r="I180" s="87">
        <v>2.7690072781954882</v>
      </c>
      <c r="J180" s="69">
        <v>1.2030075187993175E-4</v>
      </c>
      <c r="K180" s="84">
        <v>2.7693404319316617</v>
      </c>
      <c r="L180" s="38">
        <v>5290</v>
      </c>
      <c r="M180" s="80">
        <v>14648.048501654133</v>
      </c>
      <c r="N180" s="104">
        <v>40600.555329924951</v>
      </c>
      <c r="O180" s="98">
        <v>17.395999999999997</v>
      </c>
      <c r="P180" s="110">
        <v>0</v>
      </c>
      <c r="Q180" s="170">
        <v>6.1471099999999996</v>
      </c>
      <c r="R180" s="171">
        <v>23.839320000000001</v>
      </c>
      <c r="S180" s="172">
        <v>60.286149999999999</v>
      </c>
    </row>
    <row r="181" spans="1:19" x14ac:dyDescent="0.25">
      <c r="A181" s="18" t="s">
        <v>362</v>
      </c>
      <c r="B181" s="66">
        <v>275975</v>
      </c>
      <c r="C181" s="18" t="s">
        <v>181</v>
      </c>
      <c r="D181" s="77">
        <v>225.58</v>
      </c>
      <c r="E181" s="124">
        <v>225.75</v>
      </c>
      <c r="F181" s="179" t="s">
        <v>565</v>
      </c>
      <c r="G181" s="125">
        <v>0.32750402033680343</v>
      </c>
      <c r="H181" s="229"/>
      <c r="I181" s="87">
        <v>2.6985802932551319</v>
      </c>
      <c r="J181" s="69">
        <v>1.7595307917905899E-4</v>
      </c>
      <c r="K181" s="84">
        <v>2.699055200328504</v>
      </c>
      <c r="L181" s="38">
        <v>5320</v>
      </c>
      <c r="M181" s="80">
        <v>14356.447160117303</v>
      </c>
      <c r="N181" s="104">
        <v>68432.980235845549</v>
      </c>
      <c r="O181" s="98">
        <v>15.416666666666666</v>
      </c>
      <c r="P181" s="110">
        <v>0</v>
      </c>
      <c r="Q181" s="170">
        <v>2.4828899999999998</v>
      </c>
      <c r="R181" s="171">
        <v>8.6349800000000005</v>
      </c>
      <c r="S181" s="172">
        <v>17.41836</v>
      </c>
    </row>
    <row r="182" spans="1:19" x14ac:dyDescent="0.25">
      <c r="A182" s="18" t="s">
        <v>363</v>
      </c>
      <c r="B182" s="66">
        <v>275976</v>
      </c>
      <c r="C182" s="18" t="s">
        <v>181</v>
      </c>
      <c r="D182" s="77">
        <v>231.82</v>
      </c>
      <c r="E182" s="124">
        <v>231.99</v>
      </c>
      <c r="F182" s="179" t="s">
        <v>493</v>
      </c>
      <c r="G182" s="125">
        <v>0.41719181838428077</v>
      </c>
      <c r="H182" s="229"/>
      <c r="I182" s="87">
        <v>2.7943531345386252</v>
      </c>
      <c r="J182" s="69">
        <v>1.7609767551052315E-4</v>
      </c>
      <c r="K182" s="84">
        <v>2.7948453002994191</v>
      </c>
      <c r="L182" s="38">
        <v>5320</v>
      </c>
      <c r="M182" s="80">
        <v>14865.958675745485</v>
      </c>
      <c r="N182" s="104">
        <v>15898.910213807005</v>
      </c>
      <c r="O182" s="98">
        <v>12.052666666666667</v>
      </c>
      <c r="P182" s="110">
        <v>0</v>
      </c>
      <c r="Q182" s="170">
        <v>9.6326099999999997</v>
      </c>
      <c r="R182" s="171">
        <v>31.202570000000001</v>
      </c>
      <c r="S182" s="172">
        <v>122.13251</v>
      </c>
    </row>
    <row r="183" spans="1:19" x14ac:dyDescent="0.25">
      <c r="A183" s="18" t="s">
        <v>364</v>
      </c>
      <c r="B183" s="66">
        <v>275977</v>
      </c>
      <c r="C183" s="18" t="s">
        <v>181</v>
      </c>
      <c r="D183" s="77">
        <v>245.35</v>
      </c>
      <c r="E183" s="124">
        <v>245.55</v>
      </c>
      <c r="F183" s="179" t="s">
        <v>493</v>
      </c>
      <c r="G183" s="125">
        <v>0.38512687056246186</v>
      </c>
      <c r="H183" s="229"/>
      <c r="I183" s="87">
        <v>2.7790411957374186</v>
      </c>
      <c r="J183" s="69">
        <v>2.7679106887459263E-4</v>
      </c>
      <c r="K183" s="84">
        <v>2.7798106224908867</v>
      </c>
      <c r="L183" s="38">
        <v>5560</v>
      </c>
      <c r="M183" s="80">
        <v>15451.469048300047</v>
      </c>
      <c r="N183" s="104">
        <v>28129.471730004319</v>
      </c>
      <c r="O183" s="98">
        <v>14.231</v>
      </c>
      <c r="P183" s="110">
        <v>0</v>
      </c>
      <c r="Q183" s="170">
        <v>8.6386299999999991</v>
      </c>
      <c r="R183" s="171">
        <v>11.36622</v>
      </c>
      <c r="S183" s="172">
        <v>61.159939999999999</v>
      </c>
    </row>
    <row r="184" spans="1:19" x14ac:dyDescent="0.25">
      <c r="A184" s="18" t="s">
        <v>365</v>
      </c>
      <c r="B184" s="66">
        <v>275978</v>
      </c>
      <c r="C184" s="18" t="s">
        <v>181</v>
      </c>
      <c r="D184" s="77">
        <v>256.39999999999998</v>
      </c>
      <c r="E184" s="124">
        <v>256.55</v>
      </c>
      <c r="F184" s="179" t="s">
        <v>493</v>
      </c>
      <c r="G184" s="125">
        <v>0.44632209617628832</v>
      </c>
      <c r="H184" s="229"/>
      <c r="I184" s="87">
        <v>2.7855020192606399</v>
      </c>
      <c r="J184" s="69">
        <v>3.1065548306943505E-4</v>
      </c>
      <c r="K184" s="84">
        <v>2.7863676196395279</v>
      </c>
      <c r="L184" s="38">
        <v>5320</v>
      </c>
      <c r="M184" s="80">
        <v>14818.870742466604</v>
      </c>
      <c r="N184" s="104">
        <v>13594.663379946023</v>
      </c>
      <c r="O184" s="98">
        <v>11.799666666666667</v>
      </c>
      <c r="P184" s="110">
        <v>0</v>
      </c>
      <c r="Q184" s="170">
        <v>6.8363800000000001</v>
      </c>
      <c r="R184" s="171">
        <v>10.40621</v>
      </c>
      <c r="S184" s="172">
        <v>36.71866</v>
      </c>
    </row>
    <row r="185" spans="1:19" x14ac:dyDescent="0.25">
      <c r="A185" s="18" t="s">
        <v>366</v>
      </c>
      <c r="B185" s="66">
        <v>275979</v>
      </c>
      <c r="C185" s="18" t="s">
        <v>181</v>
      </c>
      <c r="D185" s="77">
        <v>266.37</v>
      </c>
      <c r="E185" s="124">
        <v>266.55</v>
      </c>
      <c r="F185" s="179" t="s">
        <v>493</v>
      </c>
      <c r="G185" s="125">
        <v>0.37505243089559309</v>
      </c>
      <c r="H185" s="229"/>
      <c r="I185" s="87">
        <v>2.7716577425842135</v>
      </c>
      <c r="J185" s="69">
        <v>3.7707390648568552E-4</v>
      </c>
      <c r="K185" s="84">
        <v>2.7727032566327172</v>
      </c>
      <c r="L185" s="38">
        <v>5390</v>
      </c>
      <c r="M185" s="80">
        <v>14939.23523252891</v>
      </c>
      <c r="N185" s="104">
        <v>17612.718039085754</v>
      </c>
      <c r="O185" s="98">
        <v>10.146333333333333</v>
      </c>
      <c r="P185" s="110">
        <v>0</v>
      </c>
      <c r="Q185" s="170">
        <v>7.8246799999999999</v>
      </c>
      <c r="R185" s="171">
        <v>21.474450000000001</v>
      </c>
      <c r="S185" s="172">
        <v>48.788820000000001</v>
      </c>
    </row>
    <row r="186" spans="1:19" x14ac:dyDescent="0.25">
      <c r="A186" s="18" t="s">
        <v>367</v>
      </c>
      <c r="B186" s="66">
        <v>276075</v>
      </c>
      <c r="C186" s="18" t="s">
        <v>182</v>
      </c>
      <c r="D186" s="77">
        <v>322.70999999999998</v>
      </c>
      <c r="E186" s="124">
        <v>322.86</v>
      </c>
      <c r="F186" s="179" t="s">
        <v>951</v>
      </c>
      <c r="G186" s="125">
        <v>0.40677849503993324</v>
      </c>
      <c r="H186" s="229"/>
      <c r="I186" s="87">
        <v>2.2414413153751966</v>
      </c>
      <c r="J186" s="69">
        <v>4.5478397761063487E-2</v>
      </c>
      <c r="K186" s="84">
        <v>2.3482352941176465</v>
      </c>
      <c r="L186" s="38" t="s">
        <v>963</v>
      </c>
      <c r="M186" s="80" t="s">
        <v>963</v>
      </c>
      <c r="N186" s="104">
        <v>70.467714468518054</v>
      </c>
      <c r="O186" s="98">
        <v>25.011666666666667</v>
      </c>
      <c r="P186" s="110">
        <v>0</v>
      </c>
      <c r="Q186" s="170">
        <v>3.7955999999999999</v>
      </c>
      <c r="R186" s="171">
        <v>51.195749999999997</v>
      </c>
      <c r="S186" s="172">
        <v>18.401489999999999</v>
      </c>
    </row>
    <row r="187" spans="1:19" x14ac:dyDescent="0.25">
      <c r="A187" s="18" t="s">
        <v>368</v>
      </c>
      <c r="B187" s="66">
        <v>276076</v>
      </c>
      <c r="C187" s="18" t="s">
        <v>182</v>
      </c>
      <c r="D187" s="77">
        <v>331.29</v>
      </c>
      <c r="E187" s="124">
        <v>331.44</v>
      </c>
      <c r="F187" s="179" t="s">
        <v>951</v>
      </c>
      <c r="G187" s="125">
        <v>0.42685772503651576</v>
      </c>
      <c r="H187" s="229"/>
      <c r="I187" s="87">
        <v>2.3564468343334899</v>
      </c>
      <c r="J187" s="69">
        <v>4.4063111051176745E-2</v>
      </c>
      <c r="K187" s="84">
        <v>2.465065279492153</v>
      </c>
      <c r="L187" s="38" t="s">
        <v>963</v>
      </c>
      <c r="M187" s="80" t="s">
        <v>963</v>
      </c>
      <c r="N187" s="104">
        <v>163.89769143064063</v>
      </c>
      <c r="O187" s="98">
        <v>12.828333333333333</v>
      </c>
      <c r="P187" s="110">
        <v>0</v>
      </c>
      <c r="Q187" s="170">
        <v>1.9681599999999999</v>
      </c>
      <c r="R187" s="171">
        <v>46.323369999999997</v>
      </c>
      <c r="S187" s="172">
        <v>21.687550000000002</v>
      </c>
    </row>
    <row r="188" spans="1:19" x14ac:dyDescent="0.25">
      <c r="A188" s="18" t="s">
        <v>369</v>
      </c>
      <c r="B188" s="66">
        <v>276077</v>
      </c>
      <c r="C188" s="18" t="s">
        <v>182</v>
      </c>
      <c r="D188" s="77">
        <v>340.65</v>
      </c>
      <c r="E188" s="124">
        <v>340.8</v>
      </c>
      <c r="F188" s="179" t="s">
        <v>951</v>
      </c>
      <c r="G188" s="125">
        <v>0.20053153119551895</v>
      </c>
      <c r="H188" s="229"/>
      <c r="I188" s="87">
        <v>2.4709322585015587</v>
      </c>
      <c r="J188" s="69">
        <v>1.243056496409687E-2</v>
      </c>
      <c r="K188" s="84">
        <v>2.5020339541105052</v>
      </c>
      <c r="L188" s="38" t="s">
        <v>963</v>
      </c>
      <c r="M188" s="80" t="s">
        <v>963</v>
      </c>
      <c r="N188" s="104">
        <v>258.26988686086304</v>
      </c>
      <c r="O188" s="98">
        <v>9.8596666666666657</v>
      </c>
      <c r="P188" s="110">
        <v>0</v>
      </c>
      <c r="Q188" s="170">
        <v>5.55159</v>
      </c>
      <c r="R188" s="171">
        <v>20.67183</v>
      </c>
      <c r="S188" s="172">
        <v>9.8201099999999997</v>
      </c>
    </row>
    <row r="189" spans="1:19" x14ac:dyDescent="0.25">
      <c r="A189" s="18" t="s">
        <v>370</v>
      </c>
      <c r="B189" s="66">
        <v>276078</v>
      </c>
      <c r="C189" s="18" t="s">
        <v>182</v>
      </c>
      <c r="D189" s="77">
        <v>407.1</v>
      </c>
      <c r="E189" s="124">
        <v>407.25</v>
      </c>
      <c r="F189" s="179" t="s">
        <v>953</v>
      </c>
      <c r="G189" s="125">
        <v>0.222133334364365</v>
      </c>
      <c r="H189" s="229"/>
      <c r="I189" s="87">
        <v>2.5661021034904077</v>
      </c>
      <c r="J189" s="69">
        <v>1.3737080210018718E-2</v>
      </c>
      <c r="K189" s="84">
        <v>2.6018438410285603</v>
      </c>
      <c r="L189" s="38" t="s">
        <v>963</v>
      </c>
      <c r="M189" s="80" t="s">
        <v>963</v>
      </c>
      <c r="N189" s="104">
        <v>502.87529437315914</v>
      </c>
      <c r="O189" s="98">
        <v>8.4103333333333339</v>
      </c>
      <c r="P189" s="110">
        <v>0</v>
      </c>
      <c r="Q189" s="170">
        <v>10.91484</v>
      </c>
      <c r="R189" s="171">
        <v>23.114090000000001</v>
      </c>
      <c r="S189" s="172">
        <v>12.106350000000001</v>
      </c>
    </row>
    <row r="190" spans="1:19" x14ac:dyDescent="0.25">
      <c r="A190" s="18" t="s">
        <v>371</v>
      </c>
      <c r="B190" s="66">
        <v>276079</v>
      </c>
      <c r="C190" s="18" t="s">
        <v>182</v>
      </c>
      <c r="D190" s="77">
        <v>429.16</v>
      </c>
      <c r="E190" s="124">
        <v>429.33</v>
      </c>
      <c r="F190" s="179" t="s">
        <v>951</v>
      </c>
      <c r="G190" s="125">
        <v>0.26951984995897194</v>
      </c>
      <c r="H190" s="229"/>
      <c r="I190" s="87">
        <v>2.7890822764605163</v>
      </c>
      <c r="J190" s="69">
        <v>7.1103114026175585E-3</v>
      </c>
      <c r="K190" s="84">
        <v>2.8090555360692155</v>
      </c>
      <c r="L190" s="38">
        <v>5440</v>
      </c>
      <c r="M190" s="80">
        <v>15172.60758394521</v>
      </c>
      <c r="N190" s="104">
        <v>777.97925419754836</v>
      </c>
      <c r="O190" s="98">
        <v>15.235999999999999</v>
      </c>
      <c r="P190" s="110">
        <v>0</v>
      </c>
      <c r="Q190" s="170">
        <v>7.9602700000000004</v>
      </c>
      <c r="R190" s="171">
        <v>54.785339999999998</v>
      </c>
      <c r="S190" s="172">
        <v>12.496980000000001</v>
      </c>
    </row>
    <row r="191" spans="1:19" x14ac:dyDescent="0.25">
      <c r="A191" s="18" t="s">
        <v>372</v>
      </c>
      <c r="B191" s="66">
        <v>276080</v>
      </c>
      <c r="C191" s="18" t="s">
        <v>183</v>
      </c>
      <c r="D191" s="77">
        <v>82.35</v>
      </c>
      <c r="E191" s="124">
        <v>82.5</v>
      </c>
      <c r="F191" s="179" t="s">
        <v>930</v>
      </c>
      <c r="G191" s="125">
        <v>1.4805999999999999E-3</v>
      </c>
      <c r="H191" s="229"/>
      <c r="I191" s="87">
        <v>1.6554906992937433</v>
      </c>
      <c r="J191" s="69">
        <v>9.9174375808216447E-2</v>
      </c>
      <c r="K191" s="84">
        <v>1.8377482332155479</v>
      </c>
      <c r="L191" s="38" t="s">
        <v>963</v>
      </c>
      <c r="M191" s="80" t="s">
        <v>963</v>
      </c>
      <c r="N191" s="104">
        <v>24.161537608819803</v>
      </c>
      <c r="O191" s="98">
        <v>267.17</v>
      </c>
      <c r="P191" s="110">
        <v>0</v>
      </c>
      <c r="Q191" s="170">
        <v>2.31779</v>
      </c>
      <c r="R191" s="171">
        <v>6.8527800000000001</v>
      </c>
      <c r="S191" s="172">
        <v>26.238769999999999</v>
      </c>
    </row>
    <row r="192" spans="1:19" x14ac:dyDescent="0.25">
      <c r="A192" s="18" t="s">
        <v>373</v>
      </c>
      <c r="B192" s="66">
        <v>276081</v>
      </c>
      <c r="C192" s="18" t="s">
        <v>183</v>
      </c>
      <c r="D192" s="77">
        <v>83.57</v>
      </c>
      <c r="E192" s="124">
        <v>83.77</v>
      </c>
      <c r="F192" s="179" t="s">
        <v>385</v>
      </c>
      <c r="G192" s="125">
        <v>8.8626429863633491E-2</v>
      </c>
      <c r="H192" s="229"/>
      <c r="I192" s="87">
        <v>1.9162833954188789</v>
      </c>
      <c r="J192" s="69">
        <v>0.11356106839977823</v>
      </c>
      <c r="K192" s="84">
        <v>2.1617771141431663</v>
      </c>
      <c r="L192" s="38">
        <v>1560</v>
      </c>
      <c r="M192" s="80">
        <v>2989.402096853451</v>
      </c>
      <c r="N192" s="104">
        <v>18.056618020669724</v>
      </c>
      <c r="O192" s="98">
        <v>42.113666666666667</v>
      </c>
      <c r="P192" s="110">
        <v>0</v>
      </c>
      <c r="Q192" s="170">
        <v>5.01668</v>
      </c>
      <c r="R192" s="171">
        <v>-0.9</v>
      </c>
      <c r="S192" s="172">
        <v>61.638339999999999</v>
      </c>
    </row>
    <row r="193" spans="1:19" x14ac:dyDescent="0.25">
      <c r="A193" s="18" t="s">
        <v>374</v>
      </c>
      <c r="B193" s="66">
        <v>276082</v>
      </c>
      <c r="C193" s="18" t="s">
        <v>183</v>
      </c>
      <c r="D193" s="77">
        <v>86.8</v>
      </c>
      <c r="E193" s="124">
        <v>87</v>
      </c>
      <c r="F193" s="179" t="s">
        <v>385</v>
      </c>
      <c r="G193" s="125">
        <v>1.4705999999999999E-3</v>
      </c>
      <c r="H193" s="229"/>
      <c r="I193" s="87">
        <v>1.8818742414731118</v>
      </c>
      <c r="J193" s="69">
        <v>3.3270558694287383E-2</v>
      </c>
      <c r="K193" s="84">
        <v>1.9466400432900433</v>
      </c>
      <c r="L193" s="38">
        <v>1480</v>
      </c>
      <c r="M193" s="80">
        <v>2785.1738773802053</v>
      </c>
      <c r="N193" s="104">
        <v>19.733249971748325</v>
      </c>
      <c r="O193" s="98">
        <v>87.549666666666667</v>
      </c>
      <c r="P193" s="110">
        <v>0</v>
      </c>
      <c r="Q193" s="170">
        <v>1.21689</v>
      </c>
      <c r="R193" s="171">
        <v>6.4333099999999996</v>
      </c>
      <c r="S193" s="172">
        <v>36.861849999999997</v>
      </c>
    </row>
    <row r="194" spans="1:19" x14ac:dyDescent="0.25">
      <c r="A194" s="18" t="s">
        <v>375</v>
      </c>
      <c r="B194" s="66">
        <v>276083</v>
      </c>
      <c r="C194" s="18" t="s">
        <v>183</v>
      </c>
      <c r="D194" s="77">
        <v>88.52</v>
      </c>
      <c r="E194" s="124">
        <v>88.72</v>
      </c>
      <c r="F194" s="179" t="s">
        <v>385</v>
      </c>
      <c r="G194" s="125">
        <v>1.4705999999999999E-3</v>
      </c>
      <c r="H194" s="229"/>
      <c r="I194" s="87">
        <v>1.6403119551076677</v>
      </c>
      <c r="J194" s="69">
        <v>0.11658026057746444</v>
      </c>
      <c r="K194" s="84">
        <v>1.8567753038661889</v>
      </c>
      <c r="L194" s="38">
        <v>1070</v>
      </c>
      <c r="M194" s="80">
        <v>1755.1337919652044</v>
      </c>
      <c r="N194" s="104">
        <v>26.9325285408942</v>
      </c>
      <c r="O194" s="98">
        <v>28.087</v>
      </c>
      <c r="P194" s="110">
        <v>0</v>
      </c>
      <c r="Q194" s="170">
        <v>5.1025799999999997</v>
      </c>
      <c r="R194" s="171">
        <v>35.081650000000003</v>
      </c>
      <c r="S194" s="172">
        <v>109.5579</v>
      </c>
    </row>
    <row r="195" spans="1:19" x14ac:dyDescent="0.25">
      <c r="A195" s="18" t="s">
        <v>376</v>
      </c>
      <c r="B195" s="66">
        <v>276084</v>
      </c>
      <c r="C195" s="18" t="s">
        <v>183</v>
      </c>
      <c r="D195" s="77">
        <v>91.39</v>
      </c>
      <c r="E195" s="124">
        <v>91.59</v>
      </c>
      <c r="F195" s="179" t="s">
        <v>385</v>
      </c>
      <c r="G195" s="125">
        <v>4.4117999999999996E-3</v>
      </c>
      <c r="H195" s="229"/>
      <c r="I195" s="87">
        <v>1.9461532592797566</v>
      </c>
      <c r="J195" s="69">
        <v>3.7929398742933829E-2</v>
      </c>
      <c r="K195" s="84">
        <v>2.0228798767334362</v>
      </c>
      <c r="L195" s="38">
        <v>1390</v>
      </c>
      <c r="M195" s="80">
        <v>2705.1530303988616</v>
      </c>
      <c r="N195" s="104">
        <v>21.869989326707969</v>
      </c>
      <c r="O195" s="98">
        <v>36.93</v>
      </c>
      <c r="P195" s="110">
        <v>0</v>
      </c>
      <c r="Q195" s="170">
        <v>1.7721100000000001</v>
      </c>
      <c r="R195" s="171">
        <v>5.1727400000000001</v>
      </c>
      <c r="S195" s="172">
        <v>28.820930000000001</v>
      </c>
    </row>
    <row r="196" spans="1:19" x14ac:dyDescent="0.25">
      <c r="A196" s="18" t="s">
        <v>377</v>
      </c>
      <c r="B196" s="66">
        <v>276085</v>
      </c>
      <c r="C196" s="18" t="s">
        <v>183</v>
      </c>
      <c r="D196" s="77">
        <v>93.14</v>
      </c>
      <c r="E196" s="124">
        <v>93.34</v>
      </c>
      <c r="F196" s="179" t="s">
        <v>385</v>
      </c>
      <c r="G196" s="125">
        <v>1.4705999999999999E-3</v>
      </c>
      <c r="H196" s="229"/>
      <c r="I196" s="87">
        <v>1.9313849471992186</v>
      </c>
      <c r="J196" s="69">
        <v>2.8140069587156979E-2</v>
      </c>
      <c r="K196" s="84">
        <v>1.9873079306590737</v>
      </c>
      <c r="L196" s="38">
        <v>1570</v>
      </c>
      <c r="M196" s="80">
        <v>3032.2743671027733</v>
      </c>
      <c r="N196" s="104">
        <v>84.628740432159418</v>
      </c>
      <c r="O196" s="98">
        <v>25.164666666666665</v>
      </c>
      <c r="P196" s="110">
        <v>0</v>
      </c>
      <c r="Q196" s="170">
        <v>2.8054600000000001</v>
      </c>
      <c r="R196" s="171">
        <v>17.37284</v>
      </c>
      <c r="S196" s="172">
        <v>38.78201</v>
      </c>
    </row>
    <row r="197" spans="1:19" x14ac:dyDescent="0.25">
      <c r="A197" s="18" t="s">
        <v>378</v>
      </c>
      <c r="B197" s="66">
        <v>276086</v>
      </c>
      <c r="C197" s="18" t="s">
        <v>183</v>
      </c>
      <c r="D197" s="77">
        <v>106.82</v>
      </c>
      <c r="E197" s="124">
        <v>106.99</v>
      </c>
      <c r="F197" s="179" t="s">
        <v>930</v>
      </c>
      <c r="G197" s="125">
        <v>1.4766E-3</v>
      </c>
      <c r="H197" s="229"/>
      <c r="I197" s="87">
        <v>1.9438461338666528</v>
      </c>
      <c r="J197" s="69">
        <v>8.3893924833121688E-3</v>
      </c>
      <c r="K197" s="84">
        <v>1.9602917910838702</v>
      </c>
      <c r="L197" s="38">
        <v>1560</v>
      </c>
      <c r="M197" s="80">
        <v>3032.3999688319786</v>
      </c>
      <c r="N197" s="104">
        <v>43.191870626089234</v>
      </c>
      <c r="O197" s="98">
        <v>33.5</v>
      </c>
      <c r="P197" s="110">
        <v>0</v>
      </c>
      <c r="Q197" s="170">
        <v>5.6026499999999997</v>
      </c>
      <c r="R197" s="171">
        <v>30.521529999999998</v>
      </c>
      <c r="S197" s="172">
        <v>151.31899999999999</v>
      </c>
    </row>
    <row r="198" spans="1:19" x14ac:dyDescent="0.25">
      <c r="A198" s="18" t="s">
        <v>379</v>
      </c>
      <c r="B198" s="66">
        <v>276087</v>
      </c>
      <c r="C198" s="18" t="s">
        <v>183</v>
      </c>
      <c r="D198" s="77">
        <v>108.17</v>
      </c>
      <c r="E198" s="124">
        <v>108.37</v>
      </c>
      <c r="F198" s="179" t="s">
        <v>385</v>
      </c>
      <c r="G198" s="125">
        <v>2.1209722180940745E-3</v>
      </c>
      <c r="H198" s="229"/>
      <c r="I198" s="87">
        <v>1.702450913803119</v>
      </c>
      <c r="J198" s="69">
        <v>9.1357969525001081E-2</v>
      </c>
      <c r="K198" s="84">
        <v>1.8736211364921687</v>
      </c>
      <c r="L198" s="38">
        <v>1150</v>
      </c>
      <c r="M198" s="80">
        <v>1957.8185508735869</v>
      </c>
      <c r="N198" s="104">
        <v>31.96816978797494</v>
      </c>
      <c r="O198" s="98">
        <v>38.008666666666663</v>
      </c>
      <c r="P198" s="110">
        <v>0</v>
      </c>
      <c r="Q198" s="170">
        <v>5.6001599999999998</v>
      </c>
      <c r="R198" s="171">
        <v>19.724229999999999</v>
      </c>
      <c r="S198" s="172">
        <v>156.19193999999999</v>
      </c>
    </row>
    <row r="199" spans="1:19" x14ac:dyDescent="0.25">
      <c r="A199" s="18" t="s">
        <v>380</v>
      </c>
      <c r="B199" s="66">
        <v>276088</v>
      </c>
      <c r="C199" s="18" t="s">
        <v>183</v>
      </c>
      <c r="D199" s="77">
        <v>110.55</v>
      </c>
      <c r="E199" s="124">
        <v>110.75</v>
      </c>
      <c r="F199" s="179" t="s">
        <v>930</v>
      </c>
      <c r="G199" s="125">
        <v>2.9168567251632759E-2</v>
      </c>
      <c r="H199" s="229"/>
      <c r="I199" s="87">
        <v>1.8784528820210944</v>
      </c>
      <c r="J199" s="69">
        <v>2.923718420407153E-2</v>
      </c>
      <c r="K199" s="84">
        <v>1.9350276416190815</v>
      </c>
      <c r="L199" s="38">
        <v>1180</v>
      </c>
      <c r="M199" s="80">
        <v>2216.5744007848912</v>
      </c>
      <c r="N199" s="104">
        <v>66.405811828364349</v>
      </c>
      <c r="O199" s="98">
        <v>19.592333333333332</v>
      </c>
      <c r="P199" s="110">
        <v>0</v>
      </c>
      <c r="Q199" s="170">
        <v>3.3571499999999999</v>
      </c>
      <c r="R199" s="171">
        <v>72.496549999999999</v>
      </c>
      <c r="S199" s="172">
        <v>57.366430000000001</v>
      </c>
    </row>
    <row r="200" spans="1:19" x14ac:dyDescent="0.25">
      <c r="A200" s="18" t="s">
        <v>381</v>
      </c>
      <c r="B200" s="66">
        <v>276089</v>
      </c>
      <c r="C200" s="18" t="s">
        <v>183</v>
      </c>
      <c r="D200" s="77">
        <v>112.52</v>
      </c>
      <c r="E200" s="124">
        <v>112.7</v>
      </c>
      <c r="F200" s="179" t="s">
        <v>932</v>
      </c>
      <c r="G200" s="125">
        <v>6.3957295247492205E-2</v>
      </c>
      <c r="H200" s="229"/>
      <c r="I200" s="87">
        <v>1.9289671174634759</v>
      </c>
      <c r="J200" s="69">
        <v>6.852413044461725E-3</v>
      </c>
      <c r="K200" s="84">
        <v>1.942276397586246</v>
      </c>
      <c r="L200" s="38">
        <v>1310</v>
      </c>
      <c r="M200" s="80">
        <v>2526.9469238771535</v>
      </c>
      <c r="N200" s="104">
        <v>35.012246054897453</v>
      </c>
      <c r="O200" s="98">
        <v>49.266666666666673</v>
      </c>
      <c r="P200" s="110">
        <v>0</v>
      </c>
      <c r="Q200" s="170">
        <v>8.0524400000000007</v>
      </c>
      <c r="R200" s="171">
        <v>122.93678</v>
      </c>
      <c r="S200" s="172">
        <v>101.81223</v>
      </c>
    </row>
    <row r="201" spans="1:19" ht="15.75" thickBot="1" x14ac:dyDescent="0.3">
      <c r="A201" s="193" t="s">
        <v>382</v>
      </c>
      <c r="B201" s="200">
        <v>276090</v>
      </c>
      <c r="C201" s="193" t="s">
        <v>183</v>
      </c>
      <c r="D201" s="197">
        <v>113.58</v>
      </c>
      <c r="E201" s="199">
        <v>113.73</v>
      </c>
      <c r="F201" s="221" t="s">
        <v>933</v>
      </c>
      <c r="G201" s="222">
        <v>0.15197069160411997</v>
      </c>
      <c r="H201" s="230"/>
      <c r="I201" s="223">
        <v>2.0053908788658177</v>
      </c>
      <c r="J201" s="208">
        <v>2.1140455429395924E-2</v>
      </c>
      <c r="K201" s="209">
        <v>2.0487013586259932</v>
      </c>
      <c r="L201" s="210">
        <v>1710</v>
      </c>
      <c r="M201" s="211">
        <v>3429.2184028605484</v>
      </c>
      <c r="N201" s="214">
        <v>50.315255314804752</v>
      </c>
      <c r="O201" s="216">
        <v>46.758333333333333</v>
      </c>
      <c r="P201" s="224">
        <v>0</v>
      </c>
      <c r="Q201" s="218">
        <v>4.94116</v>
      </c>
      <c r="R201" s="219">
        <v>265.98239000000001</v>
      </c>
      <c r="S201" s="220">
        <v>70.886960000000002</v>
      </c>
    </row>
    <row r="202" spans="1:19" x14ac:dyDescent="0.25">
      <c r="A202"/>
      <c r="B202"/>
      <c r="C202"/>
      <c r="D202"/>
      <c r="E202"/>
      <c r="F202"/>
      <c r="G202"/>
      <c r="H202"/>
      <c r="I202"/>
      <c r="J202"/>
      <c r="K202"/>
      <c r="L202"/>
      <c r="M202"/>
      <c r="N202"/>
      <c r="O202"/>
      <c r="P202"/>
    </row>
    <row r="203" spans="1:19" x14ac:dyDescent="0.25">
      <c r="A203"/>
      <c r="B203"/>
      <c r="C203"/>
      <c r="D203"/>
      <c r="E203"/>
      <c r="F203"/>
      <c r="G203"/>
      <c r="H203"/>
      <c r="I203"/>
      <c r="J203"/>
      <c r="K203"/>
      <c r="L203"/>
      <c r="M203"/>
      <c r="N203"/>
      <c r="O203"/>
      <c r="P203"/>
    </row>
    <row r="204" spans="1:19" x14ac:dyDescent="0.25">
      <c r="A204"/>
      <c r="B204"/>
      <c r="C204"/>
      <c r="D204"/>
      <c r="E204"/>
      <c r="F204"/>
      <c r="G204"/>
      <c r="H204"/>
      <c r="I204"/>
      <c r="J204"/>
      <c r="K204"/>
      <c r="L204"/>
      <c r="M204"/>
      <c r="N204"/>
      <c r="O204"/>
      <c r="P204"/>
    </row>
    <row r="205" spans="1:19" x14ac:dyDescent="0.25">
      <c r="A205"/>
      <c r="B205"/>
      <c r="C205"/>
      <c r="D205"/>
      <c r="E205"/>
      <c r="F205"/>
      <c r="G205"/>
      <c r="H205"/>
      <c r="I205"/>
      <c r="J205"/>
      <c r="K205"/>
      <c r="L205"/>
      <c r="M205"/>
      <c r="N205"/>
      <c r="O205"/>
      <c r="P205"/>
    </row>
    <row r="206" spans="1:19" x14ac:dyDescent="0.25">
      <c r="A206"/>
      <c r="B206"/>
      <c r="C206"/>
      <c r="D206"/>
      <c r="E206"/>
      <c r="F206"/>
      <c r="G206"/>
      <c r="H206"/>
      <c r="I206"/>
      <c r="J206"/>
      <c r="K206"/>
      <c r="L206"/>
      <c r="M206"/>
      <c r="N206"/>
      <c r="O206"/>
      <c r="P206"/>
    </row>
    <row r="207" spans="1:19" x14ac:dyDescent="0.25">
      <c r="A207"/>
      <c r="B207"/>
      <c r="C207"/>
      <c r="D207"/>
      <c r="E207"/>
      <c r="F207"/>
      <c r="G207"/>
      <c r="H207"/>
      <c r="I207"/>
      <c r="J207"/>
      <c r="K207"/>
      <c r="L207"/>
      <c r="M207"/>
      <c r="N207"/>
      <c r="O207"/>
      <c r="P207"/>
    </row>
    <row r="208" spans="1:19" x14ac:dyDescent="0.25">
      <c r="A208"/>
      <c r="B208"/>
      <c r="C208"/>
      <c r="D208"/>
      <c r="E208"/>
      <c r="F208"/>
      <c r="G208"/>
      <c r="H208"/>
      <c r="I208"/>
      <c r="J208"/>
      <c r="K208"/>
      <c r="L208"/>
      <c r="M208"/>
      <c r="N208"/>
      <c r="O208"/>
      <c r="P208"/>
    </row>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sheetData>
  <sheetProtection sheet="1" objects="1" scenarios="1"/>
  <mergeCells count="6">
    <mergeCell ref="Q1:S1"/>
    <mergeCell ref="L1:M1"/>
    <mergeCell ref="A1:E1"/>
    <mergeCell ref="G1:H1"/>
    <mergeCell ref="I1:K1"/>
    <mergeCell ref="N1:P1"/>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O201"/>
  <sheetViews>
    <sheetView tabSelected="1" zoomScale="80" zoomScaleNormal="80" workbookViewId="0">
      <pane xSplit="2" ySplit="3" topLeftCell="C4" activePane="bottomRight" state="frozen"/>
      <selection pane="topRight" activeCell="C1" sqref="C1"/>
      <selection pane="bottomLeft" activeCell="A4" sqref="A4"/>
      <selection pane="bottomRight" activeCell="N19" sqref="N19"/>
    </sheetView>
  </sheetViews>
  <sheetFormatPr defaultColWidth="15.7109375" defaultRowHeight="15" x14ac:dyDescent="0.25"/>
  <cols>
    <col min="1" max="1" width="16.5703125" style="10" bestFit="1" customWidth="1"/>
    <col min="2" max="2" width="17" style="10" bestFit="1" customWidth="1"/>
    <col min="3" max="3" width="19.140625" style="10" bestFit="1" customWidth="1"/>
    <col min="4" max="4" width="38.140625" style="10" customWidth="1"/>
    <col min="5" max="7" width="15.7109375" style="10" customWidth="1"/>
    <col min="8" max="8" width="20" style="10" customWidth="1"/>
    <col min="9" max="23" width="15.7109375" style="10" customWidth="1"/>
    <col min="24" max="24" width="35.5703125" style="10" customWidth="1"/>
    <col min="25" max="25" width="29.42578125" style="10" customWidth="1"/>
    <col min="26" max="26" width="39.140625" style="10" customWidth="1"/>
    <col min="27" max="27" width="35.140625" style="10" customWidth="1"/>
    <col min="28" max="28" width="45.5703125" style="10" customWidth="1"/>
    <col min="29" max="29" width="41.85546875" style="10" customWidth="1"/>
    <col min="30" max="32" width="8.7109375" style="10" customWidth="1"/>
    <col min="33" max="33" width="31.140625" style="10" customWidth="1"/>
    <col min="34" max="34" width="34.85546875" style="10" customWidth="1"/>
    <col min="35" max="35" width="21.85546875" style="10" customWidth="1"/>
    <col min="36" max="36" width="22.7109375" style="10" customWidth="1"/>
    <col min="37" max="37" width="22" style="10" customWidth="1"/>
    <col min="38" max="38" width="23.5703125" style="10" customWidth="1"/>
    <col min="39" max="39" width="23.7109375" style="10" customWidth="1"/>
    <col min="40" max="40" width="24.42578125" style="10" customWidth="1"/>
    <col min="41" max="41" width="24.7109375" style="10" customWidth="1"/>
    <col min="42" max="42" width="29.140625" style="10" customWidth="1"/>
    <col min="43" max="43" width="15.7109375" style="10" customWidth="1"/>
    <col min="44" max="44" width="16.28515625" style="10" customWidth="1"/>
    <col min="45" max="45" width="17.85546875" style="10" customWidth="1"/>
    <col min="46" max="46" width="15.7109375" style="10" customWidth="1"/>
    <col min="47" max="47" width="24.140625" style="10" customWidth="1"/>
    <col min="48" max="48" width="17.42578125" style="10" customWidth="1"/>
    <col min="49" max="49" width="19.28515625" style="10" customWidth="1"/>
    <col min="50" max="50" width="15.7109375" style="10" customWidth="1"/>
    <col min="51" max="51" width="17.28515625" style="10" customWidth="1"/>
    <col min="52" max="52" width="20.85546875" style="10" customWidth="1"/>
    <col min="53" max="53" width="9.5703125" style="10" customWidth="1"/>
    <col min="54" max="54" width="9.7109375" style="10" customWidth="1"/>
    <col min="55" max="55" width="10.140625" style="10" customWidth="1"/>
    <col min="56" max="56" width="20" style="10" customWidth="1"/>
    <col min="57" max="59" width="8.7109375" style="10" customWidth="1"/>
    <col min="60" max="60" width="15.7109375" style="10"/>
    <col min="61" max="63" width="11.7109375" style="10" customWidth="1"/>
    <col min="64" max="64" width="32.42578125" style="10" bestFit="1" customWidth="1"/>
    <col min="65" max="65" width="22.7109375" style="10" customWidth="1"/>
    <col min="66" max="66" width="21.85546875" style="10" customWidth="1"/>
    <col min="67" max="67" width="22.7109375" style="10" customWidth="1"/>
    <col min="68" max="16384" width="15.7109375" style="10"/>
  </cols>
  <sheetData>
    <row r="1" spans="1:67" s="12" customFormat="1" ht="19.5" thickBot="1" x14ac:dyDescent="0.3">
      <c r="A1" s="236" t="s">
        <v>0</v>
      </c>
      <c r="B1" s="237"/>
      <c r="C1" s="237"/>
      <c r="D1" s="237"/>
      <c r="E1" s="237"/>
      <c r="F1" s="237"/>
      <c r="G1" s="237"/>
      <c r="H1" s="237"/>
      <c r="I1" s="248"/>
      <c r="J1" s="236" t="s">
        <v>88</v>
      </c>
      <c r="K1" s="237"/>
      <c r="L1" s="237"/>
      <c r="M1" s="237"/>
      <c r="N1" s="237"/>
      <c r="O1" s="237"/>
      <c r="P1" s="237"/>
      <c r="Q1" s="237"/>
      <c r="R1" s="248"/>
      <c r="S1" s="236" t="s">
        <v>103</v>
      </c>
      <c r="T1" s="237"/>
      <c r="U1" s="237"/>
      <c r="V1" s="237"/>
      <c r="W1" s="248"/>
      <c r="X1" s="246" t="s">
        <v>159</v>
      </c>
      <c r="Y1" s="247"/>
      <c r="Z1" s="247"/>
      <c r="AA1" s="247"/>
      <c r="AB1" s="247"/>
      <c r="AC1" s="247"/>
      <c r="AD1" s="238" t="s">
        <v>54</v>
      </c>
      <c r="AE1" s="256"/>
      <c r="AF1" s="256"/>
      <c r="AG1" s="256"/>
      <c r="AH1" s="256"/>
      <c r="AI1" s="256"/>
      <c r="AJ1" s="256"/>
      <c r="AK1" s="256"/>
      <c r="AL1" s="256"/>
      <c r="AM1" s="256"/>
      <c r="AN1" s="256"/>
      <c r="AO1" s="256"/>
      <c r="AP1" s="239"/>
      <c r="AQ1" s="240" t="s">
        <v>86</v>
      </c>
      <c r="AR1" s="241"/>
      <c r="AS1" s="241"/>
      <c r="AT1" s="241"/>
      <c r="AU1" s="241"/>
      <c r="AV1" s="241"/>
      <c r="AW1" s="241"/>
      <c r="AX1" s="242"/>
      <c r="AY1" s="234" t="s">
        <v>105</v>
      </c>
      <c r="AZ1" s="235"/>
      <c r="BA1" s="243" t="s">
        <v>21</v>
      </c>
      <c r="BB1" s="244"/>
      <c r="BC1" s="244"/>
      <c r="BD1" s="244"/>
      <c r="BE1" s="244"/>
      <c r="BF1" s="244"/>
      <c r="BG1" s="244"/>
      <c r="BH1" s="244"/>
      <c r="BI1" s="244"/>
      <c r="BJ1" s="244"/>
      <c r="BK1" s="244"/>
      <c r="BL1" s="245"/>
      <c r="BM1" s="231" t="s">
        <v>152</v>
      </c>
      <c r="BN1" s="232"/>
      <c r="BO1" s="233"/>
    </row>
    <row r="2" spans="1:67" s="11" customFormat="1" ht="18" customHeight="1" x14ac:dyDescent="0.25">
      <c r="A2" s="19" t="s">
        <v>109</v>
      </c>
      <c r="B2" s="20" t="s">
        <v>80</v>
      </c>
      <c r="C2" s="20" t="s">
        <v>965</v>
      </c>
      <c r="D2" s="20" t="s">
        <v>145</v>
      </c>
      <c r="E2" s="20" t="s">
        <v>81</v>
      </c>
      <c r="F2" s="20" t="s">
        <v>68</v>
      </c>
      <c r="G2" s="20" t="s">
        <v>59</v>
      </c>
      <c r="H2" s="20" t="s">
        <v>82</v>
      </c>
      <c r="I2" s="25" t="s">
        <v>2</v>
      </c>
      <c r="J2" s="19" t="s">
        <v>76</v>
      </c>
      <c r="K2" s="20" t="s">
        <v>46</v>
      </c>
      <c r="L2" s="20" t="s">
        <v>47</v>
      </c>
      <c r="M2" s="20" t="s">
        <v>52</v>
      </c>
      <c r="N2" s="20" t="s">
        <v>53</v>
      </c>
      <c r="O2" s="20" t="s">
        <v>78</v>
      </c>
      <c r="P2" s="20" t="s">
        <v>77</v>
      </c>
      <c r="Q2" s="64" t="s">
        <v>972</v>
      </c>
      <c r="R2" s="25" t="s">
        <v>79</v>
      </c>
      <c r="S2" s="19" t="s">
        <v>53</v>
      </c>
      <c r="T2" s="20" t="s">
        <v>52</v>
      </c>
      <c r="U2" s="20" t="s">
        <v>51</v>
      </c>
      <c r="V2" s="20" t="s">
        <v>143</v>
      </c>
      <c r="W2" s="25" t="s">
        <v>144</v>
      </c>
      <c r="X2" s="112" t="s">
        <v>153</v>
      </c>
      <c r="Y2" s="113" t="s">
        <v>154</v>
      </c>
      <c r="Z2" s="113" t="s">
        <v>155</v>
      </c>
      <c r="AA2" s="113" t="s">
        <v>156</v>
      </c>
      <c r="AB2" s="113" t="s">
        <v>157</v>
      </c>
      <c r="AC2" s="113" t="s">
        <v>158</v>
      </c>
      <c r="AD2" s="257" t="s">
        <v>101</v>
      </c>
      <c r="AE2" s="258"/>
      <c r="AF2" s="259"/>
      <c r="AG2" s="21" t="s">
        <v>100</v>
      </c>
      <c r="AH2" s="21" t="s">
        <v>87</v>
      </c>
      <c r="AI2" s="22" t="s">
        <v>93</v>
      </c>
      <c r="AJ2" s="22" t="s">
        <v>94</v>
      </c>
      <c r="AK2" s="22" t="s">
        <v>95</v>
      </c>
      <c r="AL2" s="22" t="s">
        <v>96</v>
      </c>
      <c r="AM2" s="22" t="s">
        <v>98</v>
      </c>
      <c r="AN2" s="22" t="s">
        <v>97</v>
      </c>
      <c r="AO2" s="22" t="s">
        <v>108</v>
      </c>
      <c r="AP2" s="28" t="s">
        <v>99</v>
      </c>
      <c r="AQ2" s="30" t="s">
        <v>63</v>
      </c>
      <c r="AR2" s="23" t="s">
        <v>64</v>
      </c>
      <c r="AS2" s="23" t="s">
        <v>65</v>
      </c>
      <c r="AT2" s="23" t="s">
        <v>66</v>
      </c>
      <c r="AU2" s="23" t="s">
        <v>67</v>
      </c>
      <c r="AV2" s="23" t="s">
        <v>5</v>
      </c>
      <c r="AW2" s="23" t="s">
        <v>6</v>
      </c>
      <c r="AX2" s="31" t="s">
        <v>58</v>
      </c>
      <c r="AY2" s="34" t="s">
        <v>85</v>
      </c>
      <c r="AZ2" s="35" t="s">
        <v>106</v>
      </c>
      <c r="BA2" s="261" t="s">
        <v>56</v>
      </c>
      <c r="BB2" s="260"/>
      <c r="BC2" s="260"/>
      <c r="BD2" s="24" t="s">
        <v>83</v>
      </c>
      <c r="BE2" s="260" t="s">
        <v>57</v>
      </c>
      <c r="BF2" s="260"/>
      <c r="BG2" s="260"/>
      <c r="BH2" s="24" t="s">
        <v>84</v>
      </c>
      <c r="BI2" s="260" t="s">
        <v>91</v>
      </c>
      <c r="BJ2" s="260"/>
      <c r="BK2" s="260"/>
      <c r="BL2" s="108" t="s">
        <v>69</v>
      </c>
      <c r="BM2" s="118" t="s">
        <v>148</v>
      </c>
      <c r="BN2" s="119" t="s">
        <v>149</v>
      </c>
      <c r="BO2" s="120" t="s">
        <v>151</v>
      </c>
    </row>
    <row r="3" spans="1:67" s="9" customFormat="1" ht="18" customHeight="1" thickBot="1" x14ac:dyDescent="0.3">
      <c r="A3" s="14"/>
      <c r="B3" s="42"/>
      <c r="C3" s="42"/>
      <c r="D3" s="42"/>
      <c r="E3" s="42"/>
      <c r="F3" s="42" t="s">
        <v>61</v>
      </c>
      <c r="G3" s="42" t="s">
        <v>61</v>
      </c>
      <c r="H3" s="15" t="s">
        <v>104</v>
      </c>
      <c r="I3" s="43"/>
      <c r="J3" s="41"/>
      <c r="K3" s="15" t="s">
        <v>92</v>
      </c>
      <c r="L3" s="15" t="s">
        <v>92</v>
      </c>
      <c r="M3" s="42" t="s">
        <v>102</v>
      </c>
      <c r="N3" s="42" t="s">
        <v>102</v>
      </c>
      <c r="O3" s="44" t="s">
        <v>92</v>
      </c>
      <c r="P3" s="44" t="s">
        <v>92</v>
      </c>
      <c r="Q3" s="181"/>
      <c r="R3" s="45"/>
      <c r="S3" s="41" t="s">
        <v>102</v>
      </c>
      <c r="T3" s="42" t="s">
        <v>102</v>
      </c>
      <c r="U3" s="42" t="s">
        <v>50</v>
      </c>
      <c r="V3" s="42" t="s">
        <v>102</v>
      </c>
      <c r="W3" s="43" t="s">
        <v>102</v>
      </c>
      <c r="X3" s="114"/>
      <c r="Y3" s="115"/>
      <c r="Z3" s="115"/>
      <c r="AA3" s="115"/>
      <c r="AB3" s="115"/>
      <c r="AC3" s="115"/>
      <c r="AD3" s="253" t="s">
        <v>89</v>
      </c>
      <c r="AE3" s="254"/>
      <c r="AF3" s="255"/>
      <c r="AG3" s="188" t="s">
        <v>89</v>
      </c>
      <c r="AH3" s="188" t="s">
        <v>89</v>
      </c>
      <c r="AI3" s="189" t="s">
        <v>55</v>
      </c>
      <c r="AJ3" s="188" t="s">
        <v>102</v>
      </c>
      <c r="AK3" s="188" t="s">
        <v>102</v>
      </c>
      <c r="AL3" s="189" t="s">
        <v>55</v>
      </c>
      <c r="AM3" s="188" t="s">
        <v>102</v>
      </c>
      <c r="AN3" s="188" t="s">
        <v>102</v>
      </c>
      <c r="AO3" s="189"/>
      <c r="AP3" s="190" t="s">
        <v>89</v>
      </c>
      <c r="AQ3" s="46" t="s">
        <v>60</v>
      </c>
      <c r="AR3" s="47" t="s">
        <v>60</v>
      </c>
      <c r="AS3" s="47" t="s">
        <v>60</v>
      </c>
      <c r="AT3" s="47" t="s">
        <v>90</v>
      </c>
      <c r="AU3" s="47" t="s">
        <v>90</v>
      </c>
      <c r="AV3" s="47" t="s">
        <v>75</v>
      </c>
      <c r="AW3" s="47" t="s">
        <v>7</v>
      </c>
      <c r="AX3" s="48" t="s">
        <v>75</v>
      </c>
      <c r="AY3" s="36" t="s">
        <v>44</v>
      </c>
      <c r="AZ3" s="37" t="s">
        <v>107</v>
      </c>
      <c r="BA3" s="252" t="s">
        <v>132</v>
      </c>
      <c r="BB3" s="250"/>
      <c r="BC3" s="251"/>
      <c r="BD3" s="49" t="s">
        <v>111</v>
      </c>
      <c r="BE3" s="249" t="s">
        <v>3</v>
      </c>
      <c r="BF3" s="250"/>
      <c r="BG3" s="251"/>
      <c r="BH3" s="49" t="s">
        <v>3</v>
      </c>
      <c r="BI3" s="249" t="s">
        <v>4</v>
      </c>
      <c r="BJ3" s="250"/>
      <c r="BK3" s="251"/>
      <c r="BL3" s="165" t="s">
        <v>4</v>
      </c>
      <c r="BM3" s="121" t="s">
        <v>7</v>
      </c>
      <c r="BN3" s="122" t="s">
        <v>150</v>
      </c>
      <c r="BO3" s="123" t="s">
        <v>150</v>
      </c>
    </row>
    <row r="4" spans="1:67" x14ac:dyDescent="0.25">
      <c r="A4" s="191" t="s">
        <v>185</v>
      </c>
      <c r="B4" s="51">
        <v>275393</v>
      </c>
      <c r="C4" s="51" t="s">
        <v>966</v>
      </c>
      <c r="D4" s="51" t="s">
        <v>184</v>
      </c>
      <c r="E4" s="51" t="s">
        <v>469</v>
      </c>
      <c r="F4" s="51">
        <v>200</v>
      </c>
      <c r="G4" s="51">
        <v>60</v>
      </c>
      <c r="H4" s="85">
        <v>45512</v>
      </c>
      <c r="I4" s="52" t="s">
        <v>974</v>
      </c>
      <c r="J4" s="51" t="s">
        <v>177</v>
      </c>
      <c r="K4" s="67">
        <v>6.37</v>
      </c>
      <c r="L4" s="67">
        <v>6.57</v>
      </c>
      <c r="M4" s="74">
        <v>-22.4878</v>
      </c>
      <c r="N4" s="74">
        <v>116.114</v>
      </c>
      <c r="O4" s="74">
        <v>408449.76799999998</v>
      </c>
      <c r="P4" s="76">
        <v>7512663.2779999999</v>
      </c>
      <c r="Q4" s="126" t="s">
        <v>971</v>
      </c>
      <c r="R4" s="52">
        <v>50</v>
      </c>
      <c r="S4" s="50">
        <v>115.78700000000001</v>
      </c>
      <c r="T4" s="51">
        <v>-32.058</v>
      </c>
      <c r="U4" s="51">
        <v>58505</v>
      </c>
      <c r="V4" s="51">
        <v>-1.704</v>
      </c>
      <c r="W4" s="65">
        <v>-65.947000000000003</v>
      </c>
      <c r="X4" s="50" t="s">
        <v>383</v>
      </c>
      <c r="Y4" s="51" t="s">
        <v>383</v>
      </c>
      <c r="Z4" s="51" t="s">
        <v>393</v>
      </c>
      <c r="AA4" s="51" t="s">
        <v>394</v>
      </c>
      <c r="AB4" s="51" t="s">
        <v>395</v>
      </c>
      <c r="AC4" s="116" t="s">
        <v>441</v>
      </c>
      <c r="AD4" s="184">
        <v>2.9000000000000001E-2</v>
      </c>
      <c r="AE4" s="185">
        <v>3.1E-2</v>
      </c>
      <c r="AF4" s="185">
        <v>0.10299999999999999</v>
      </c>
      <c r="AG4" s="185">
        <v>4.524101141118473E-2</v>
      </c>
      <c r="AH4" s="182">
        <v>7.4711006244430458E-2</v>
      </c>
      <c r="AI4" s="186"/>
      <c r="AJ4" s="186"/>
      <c r="AK4" s="186"/>
      <c r="AL4" s="186"/>
      <c r="AM4" s="186"/>
      <c r="AN4" s="186"/>
      <c r="AO4" s="186"/>
      <c r="AP4" s="187"/>
      <c r="AQ4" s="160">
        <v>763.17</v>
      </c>
      <c r="AR4" s="76">
        <v>779.26</v>
      </c>
      <c r="AS4" s="76">
        <v>483.96</v>
      </c>
      <c r="AT4" s="76">
        <v>295.89178356713427</v>
      </c>
      <c r="AU4" s="76">
        <v>16.122244488977987</v>
      </c>
      <c r="AV4" s="81">
        <v>2.5792199796816795</v>
      </c>
      <c r="AW4" s="73">
        <v>5.4486962411107454E-2</v>
      </c>
      <c r="AX4" s="83">
        <v>2.7278523691844847</v>
      </c>
      <c r="AY4" s="162">
        <v>4370</v>
      </c>
      <c r="AZ4" s="163">
        <v>11271.191311208939</v>
      </c>
      <c r="BA4" s="99">
        <v>391.27</v>
      </c>
      <c r="BB4" s="100">
        <v>395.61</v>
      </c>
      <c r="BC4" s="100">
        <v>399.54</v>
      </c>
      <c r="BD4" s="101">
        <v>395.45890440845449</v>
      </c>
      <c r="BE4" s="78">
        <v>5.0270000000000001</v>
      </c>
      <c r="BF4" s="78">
        <v>5.2590000000000003</v>
      </c>
      <c r="BG4" s="78">
        <v>5.17</v>
      </c>
      <c r="BH4" s="97">
        <v>5.1520000000000001</v>
      </c>
      <c r="BI4" s="78">
        <v>0</v>
      </c>
      <c r="BJ4" s="78">
        <v>0</v>
      </c>
      <c r="BK4" s="78">
        <v>0</v>
      </c>
      <c r="BL4" s="164">
        <v>0</v>
      </c>
      <c r="BM4" s="167">
        <v>2.5931999999999999</v>
      </c>
      <c r="BN4" s="168">
        <v>11.885439999999999</v>
      </c>
      <c r="BO4" s="169">
        <v>12.961650000000001</v>
      </c>
    </row>
    <row r="5" spans="1:67" x14ac:dyDescent="0.25">
      <c r="A5" s="18" t="s">
        <v>186</v>
      </c>
      <c r="B5" s="8">
        <v>275394</v>
      </c>
      <c r="C5" s="8" t="s">
        <v>966</v>
      </c>
      <c r="D5" s="8" t="s">
        <v>184</v>
      </c>
      <c r="E5" s="8" t="s">
        <v>469</v>
      </c>
      <c r="F5" s="8">
        <v>190</v>
      </c>
      <c r="G5" s="8">
        <v>60</v>
      </c>
      <c r="H5" s="68">
        <v>45512</v>
      </c>
      <c r="I5" s="27" t="s">
        <v>974</v>
      </c>
      <c r="J5" s="8" t="s">
        <v>177</v>
      </c>
      <c r="K5" s="8">
        <v>7.4</v>
      </c>
      <c r="L5" s="8">
        <v>7.59</v>
      </c>
      <c r="M5" s="75">
        <v>-22.4878</v>
      </c>
      <c r="N5" s="75">
        <v>116.114</v>
      </c>
      <c r="O5" s="75">
        <v>408449.76799999998</v>
      </c>
      <c r="P5" s="77">
        <v>7512663.2779999999</v>
      </c>
      <c r="Q5" s="124" t="s">
        <v>971</v>
      </c>
      <c r="R5" s="27">
        <v>50</v>
      </c>
      <c r="S5" s="18">
        <v>115.78700000000001</v>
      </c>
      <c r="T5" s="8">
        <v>-32.058</v>
      </c>
      <c r="U5" s="8">
        <v>58505</v>
      </c>
      <c r="V5" s="8">
        <v>-1.704</v>
      </c>
      <c r="W5" s="66">
        <v>-65.947000000000003</v>
      </c>
      <c r="X5" s="18" t="s">
        <v>383</v>
      </c>
      <c r="Y5" s="8" t="s">
        <v>383</v>
      </c>
      <c r="Z5" s="8" t="s">
        <v>396</v>
      </c>
      <c r="AA5" s="8" t="s">
        <v>394</v>
      </c>
      <c r="AB5" s="8" t="s">
        <v>395</v>
      </c>
      <c r="AC5" s="117" t="s">
        <v>442</v>
      </c>
      <c r="AD5" s="161">
        <v>1E-3</v>
      </c>
      <c r="AE5" s="75">
        <v>1E-3</v>
      </c>
      <c r="AF5" s="75">
        <v>6.0000000000000001E-3</v>
      </c>
      <c r="AG5" s="75">
        <v>1.8171205928321397E-3</v>
      </c>
      <c r="AH5" s="107">
        <v>3.0044271881886596E-3</v>
      </c>
      <c r="AI5" s="105"/>
      <c r="AJ5" s="105"/>
      <c r="AK5" s="105"/>
      <c r="AL5" s="105"/>
      <c r="AM5" s="105"/>
      <c r="AN5" s="105"/>
      <c r="AO5" s="105"/>
      <c r="AP5" s="106"/>
      <c r="AQ5" s="159">
        <v>599.46</v>
      </c>
      <c r="AR5" s="77">
        <v>602.44000000000005</v>
      </c>
      <c r="AS5" s="77">
        <v>369.55</v>
      </c>
      <c r="AT5" s="77">
        <v>233.35671342685376</v>
      </c>
      <c r="AU5" s="77">
        <v>2.9859719438877939</v>
      </c>
      <c r="AV5" s="82">
        <v>2.5688568852247839</v>
      </c>
      <c r="AW5" s="69">
        <v>1.2795740478337488E-2</v>
      </c>
      <c r="AX5" s="84">
        <v>2.6021533643599666</v>
      </c>
      <c r="AY5" s="38">
        <v>4940</v>
      </c>
      <c r="AZ5" s="80">
        <v>12690.153013010433</v>
      </c>
      <c r="BA5" s="102">
        <v>10007.81</v>
      </c>
      <c r="BB5" s="103">
        <v>10419.69</v>
      </c>
      <c r="BC5" s="103">
        <v>11042.12</v>
      </c>
      <c r="BD5" s="104">
        <v>10481.306896593489</v>
      </c>
      <c r="BE5" s="79">
        <v>3.3660000000000001</v>
      </c>
      <c r="BF5" s="79">
        <v>3.2109999999999999</v>
      </c>
      <c r="BG5" s="79">
        <v>3.375</v>
      </c>
      <c r="BH5" s="98">
        <v>3.3173333333333335</v>
      </c>
      <c r="BI5" s="79">
        <v>0</v>
      </c>
      <c r="BJ5" s="79">
        <v>0</v>
      </c>
      <c r="BK5" s="79">
        <v>0</v>
      </c>
      <c r="BL5" s="164">
        <v>0</v>
      </c>
      <c r="BM5" s="170">
        <v>0.56081000000000003</v>
      </c>
      <c r="BN5" s="171">
        <v>-0.9</v>
      </c>
      <c r="BO5" s="172">
        <v>11.377549999999999</v>
      </c>
    </row>
    <row r="6" spans="1:67" x14ac:dyDescent="0.25">
      <c r="A6" s="191" t="s">
        <v>187</v>
      </c>
      <c r="B6" s="8">
        <v>275395</v>
      </c>
      <c r="C6" s="8" t="s">
        <v>966</v>
      </c>
      <c r="D6" s="8" t="s">
        <v>184</v>
      </c>
      <c r="E6" s="8" t="s">
        <v>469</v>
      </c>
      <c r="F6" s="8">
        <v>150</v>
      </c>
      <c r="G6" s="8">
        <v>60</v>
      </c>
      <c r="H6" s="68">
        <v>45512</v>
      </c>
      <c r="I6" s="27" t="s">
        <v>974</v>
      </c>
      <c r="J6" s="8" t="s">
        <v>177</v>
      </c>
      <c r="K6" s="8">
        <v>22.7</v>
      </c>
      <c r="L6" s="8">
        <v>22.85</v>
      </c>
      <c r="M6" s="75">
        <v>-22.4878</v>
      </c>
      <c r="N6" s="75">
        <v>116.114</v>
      </c>
      <c r="O6" s="75">
        <v>408449.76799999998</v>
      </c>
      <c r="P6" s="77">
        <v>7512663.2779999999</v>
      </c>
      <c r="Q6" s="124" t="s">
        <v>971</v>
      </c>
      <c r="R6" s="27">
        <v>50</v>
      </c>
      <c r="S6" s="18">
        <v>115.78700000000001</v>
      </c>
      <c r="T6" s="8">
        <v>-32.058</v>
      </c>
      <c r="U6" s="8">
        <v>58505</v>
      </c>
      <c r="V6" s="8">
        <v>-1.704</v>
      </c>
      <c r="W6" s="66">
        <v>-65.947000000000003</v>
      </c>
      <c r="X6" s="18" t="s">
        <v>383</v>
      </c>
      <c r="Y6" s="8" t="s">
        <v>383</v>
      </c>
      <c r="Z6" s="8" t="s">
        <v>397</v>
      </c>
      <c r="AA6" s="8" t="s">
        <v>394</v>
      </c>
      <c r="AB6" s="8" t="s">
        <v>395</v>
      </c>
      <c r="AC6" s="117" t="s">
        <v>443</v>
      </c>
      <c r="AD6" s="161">
        <v>4.0000000000000001E-3</v>
      </c>
      <c r="AE6" s="75">
        <v>2E-3</v>
      </c>
      <c r="AF6" s="75">
        <v>3.3000000000000002E-2</v>
      </c>
      <c r="AG6" s="75">
        <v>6.4150686599916528E-3</v>
      </c>
      <c r="AH6" s="107">
        <v>1.0657995071710133E-2</v>
      </c>
      <c r="AI6" s="105"/>
      <c r="AJ6" s="105"/>
      <c r="AK6" s="105"/>
      <c r="AL6" s="105"/>
      <c r="AM6" s="105"/>
      <c r="AN6" s="105"/>
      <c r="AO6" s="105"/>
      <c r="AP6" s="106"/>
      <c r="AQ6" s="159">
        <v>449.58</v>
      </c>
      <c r="AR6" s="77">
        <v>476.92</v>
      </c>
      <c r="AS6" s="77">
        <v>278.39</v>
      </c>
      <c r="AT6" s="77">
        <v>198.92785571142286</v>
      </c>
      <c r="AU6" s="77">
        <v>27.394789579158349</v>
      </c>
      <c r="AV6" s="82">
        <v>2.260015312547222</v>
      </c>
      <c r="AW6" s="69">
        <v>0.13771218455649034</v>
      </c>
      <c r="AX6" s="84">
        <v>2.6209523920789763</v>
      </c>
      <c r="AY6" s="38">
        <v>3980</v>
      </c>
      <c r="AZ6" s="80">
        <v>8994.8609439379434</v>
      </c>
      <c r="BA6" s="102">
        <v>182.96</v>
      </c>
      <c r="BB6" s="103">
        <v>182.64</v>
      </c>
      <c r="BC6" s="103">
        <v>182.3</v>
      </c>
      <c r="BD6" s="104">
        <v>182.63313450612637</v>
      </c>
      <c r="BE6" s="79">
        <v>5.8719999999999999</v>
      </c>
      <c r="BF6" s="79">
        <v>5.89</v>
      </c>
      <c r="BG6" s="79">
        <v>5.9459999999999997</v>
      </c>
      <c r="BH6" s="98">
        <v>5.9026666666666658</v>
      </c>
      <c r="BI6" s="79">
        <v>0</v>
      </c>
      <c r="BJ6" s="79">
        <v>0</v>
      </c>
      <c r="BK6" s="79">
        <v>0</v>
      </c>
      <c r="BL6" s="164">
        <v>0</v>
      </c>
      <c r="BM6" s="170">
        <v>1.5773600000000001</v>
      </c>
      <c r="BN6" s="171">
        <v>-0.9</v>
      </c>
      <c r="BO6" s="172">
        <v>5.5600300000000002</v>
      </c>
    </row>
    <row r="7" spans="1:67" x14ac:dyDescent="0.25">
      <c r="A7" s="18" t="s">
        <v>188</v>
      </c>
      <c r="B7" s="8">
        <v>275396</v>
      </c>
      <c r="C7" s="8" t="s">
        <v>966</v>
      </c>
      <c r="D7" s="8" t="s">
        <v>184</v>
      </c>
      <c r="E7" s="8" t="s">
        <v>469</v>
      </c>
      <c r="F7" s="8">
        <v>180</v>
      </c>
      <c r="G7" s="8">
        <v>60</v>
      </c>
      <c r="H7" s="68">
        <v>45512</v>
      </c>
      <c r="I7" s="27" t="s">
        <v>974</v>
      </c>
      <c r="J7" s="8" t="s">
        <v>177</v>
      </c>
      <c r="K7" s="8">
        <v>32.6</v>
      </c>
      <c r="L7" s="8">
        <v>32.78</v>
      </c>
      <c r="M7" s="75">
        <v>-22.4878</v>
      </c>
      <c r="N7" s="75">
        <v>116.114</v>
      </c>
      <c r="O7" s="75">
        <v>408449.76799999998</v>
      </c>
      <c r="P7" s="77">
        <v>7512663.2779999999</v>
      </c>
      <c r="Q7" s="124" t="s">
        <v>971</v>
      </c>
      <c r="R7" s="27">
        <v>50</v>
      </c>
      <c r="S7" s="18">
        <v>115.78700000000001</v>
      </c>
      <c r="T7" s="8">
        <v>-32.058</v>
      </c>
      <c r="U7" s="8">
        <v>58505</v>
      </c>
      <c r="V7" s="8">
        <v>-1.704</v>
      </c>
      <c r="W7" s="66">
        <v>-65.947000000000003</v>
      </c>
      <c r="X7" s="18" t="s">
        <v>383</v>
      </c>
      <c r="Y7" s="8" t="s">
        <v>383</v>
      </c>
      <c r="Z7" s="8" t="s">
        <v>398</v>
      </c>
      <c r="AA7" s="8" t="s">
        <v>394</v>
      </c>
      <c r="AB7" s="8" t="s">
        <v>395</v>
      </c>
      <c r="AC7" s="117" t="s">
        <v>444</v>
      </c>
      <c r="AD7" s="161">
        <v>1E-3</v>
      </c>
      <c r="AE7" s="75">
        <v>1E-3</v>
      </c>
      <c r="AF7" s="75">
        <v>1E-3</v>
      </c>
      <c r="AG7" s="75">
        <v>1E-3</v>
      </c>
      <c r="AH7" s="107">
        <v>1.6554E-3</v>
      </c>
      <c r="AI7" s="128"/>
      <c r="AJ7" s="128"/>
      <c r="AK7" s="128"/>
      <c r="AL7" s="128"/>
      <c r="AM7" s="128"/>
      <c r="AN7" s="128"/>
      <c r="AO7" s="128"/>
      <c r="AP7" s="106"/>
      <c r="AQ7" s="159">
        <v>537.08000000000004</v>
      </c>
      <c r="AR7" s="77">
        <v>543.72</v>
      </c>
      <c r="AS7" s="77">
        <v>327.41000000000003</v>
      </c>
      <c r="AT7" s="77">
        <v>216.74348697394791</v>
      </c>
      <c r="AU7" s="77">
        <v>6.6533066132264391</v>
      </c>
      <c r="AV7" s="82">
        <v>2.477952198234016</v>
      </c>
      <c r="AW7" s="69">
        <v>3.0696685312745532E-2</v>
      </c>
      <c r="AX7" s="84">
        <v>2.5564260027662518</v>
      </c>
      <c r="AY7" s="38">
        <v>4760</v>
      </c>
      <c r="AZ7" s="80">
        <v>11795.052463593916</v>
      </c>
      <c r="BA7" s="102">
        <v>1141.99</v>
      </c>
      <c r="BB7" s="103">
        <v>1201.8599999999999</v>
      </c>
      <c r="BC7" s="103">
        <v>1266.52</v>
      </c>
      <c r="BD7" s="104">
        <v>1202.3827717067309</v>
      </c>
      <c r="BE7" s="79">
        <v>2.278</v>
      </c>
      <c r="BF7" s="79">
        <v>2.3090000000000002</v>
      </c>
      <c r="BG7" s="79">
        <v>2.31</v>
      </c>
      <c r="BH7" s="98">
        <v>2.2989999999999999</v>
      </c>
      <c r="BI7" s="79">
        <v>0</v>
      </c>
      <c r="BJ7" s="79">
        <v>0</v>
      </c>
      <c r="BK7" s="79">
        <v>0</v>
      </c>
      <c r="BL7" s="164">
        <v>0</v>
      </c>
      <c r="BM7" s="170">
        <v>-0.3</v>
      </c>
      <c r="BN7" s="171">
        <v>3.7250700000000001</v>
      </c>
      <c r="BO7" s="172">
        <v>-1.5</v>
      </c>
    </row>
    <row r="8" spans="1:67" x14ac:dyDescent="0.25">
      <c r="A8" s="191" t="s">
        <v>189</v>
      </c>
      <c r="B8" s="8">
        <v>275397</v>
      </c>
      <c r="C8" s="8" t="s">
        <v>966</v>
      </c>
      <c r="D8" s="8" t="s">
        <v>184</v>
      </c>
      <c r="E8" s="8" t="s">
        <v>469</v>
      </c>
      <c r="F8" s="8">
        <v>190</v>
      </c>
      <c r="G8" s="8">
        <v>60</v>
      </c>
      <c r="H8" s="68">
        <v>45512</v>
      </c>
      <c r="I8" s="27" t="s">
        <v>974</v>
      </c>
      <c r="J8" s="8" t="s">
        <v>177</v>
      </c>
      <c r="K8" s="8">
        <v>44.23</v>
      </c>
      <c r="L8" s="8">
        <v>44.42</v>
      </c>
      <c r="M8" s="75">
        <v>-22.4878</v>
      </c>
      <c r="N8" s="75">
        <v>116.114</v>
      </c>
      <c r="O8" s="75">
        <v>408449.76799999998</v>
      </c>
      <c r="P8" s="77">
        <v>7512663.2779999999</v>
      </c>
      <c r="Q8" s="124" t="s">
        <v>971</v>
      </c>
      <c r="R8" s="27">
        <v>50</v>
      </c>
      <c r="S8" s="18">
        <v>115.78700000000001</v>
      </c>
      <c r="T8" s="8">
        <v>-32.058</v>
      </c>
      <c r="U8" s="8">
        <v>58505</v>
      </c>
      <c r="V8" s="8">
        <v>-1.704</v>
      </c>
      <c r="W8" s="66">
        <v>-65.947000000000003</v>
      </c>
      <c r="X8" s="18" t="s">
        <v>383</v>
      </c>
      <c r="Y8" s="8" t="s">
        <v>383</v>
      </c>
      <c r="Z8" s="8" t="s">
        <v>399</v>
      </c>
      <c r="AA8" s="8" t="s">
        <v>394</v>
      </c>
      <c r="AB8" s="8" t="s">
        <v>395</v>
      </c>
      <c r="AC8" s="117" t="s">
        <v>445</v>
      </c>
      <c r="AD8" s="161">
        <v>1.9E-2</v>
      </c>
      <c r="AE8" s="75">
        <v>5.7000000000000002E-2</v>
      </c>
      <c r="AF8" s="75">
        <v>1E-3</v>
      </c>
      <c r="AG8" s="75">
        <v>1.0269346763807297E-2</v>
      </c>
      <c r="AH8" s="107">
        <v>1.6979337939278985E-2</v>
      </c>
      <c r="AI8" s="13"/>
      <c r="AJ8" s="13"/>
      <c r="AK8" s="13"/>
      <c r="AL8" s="13"/>
      <c r="AM8" s="13"/>
      <c r="AN8" s="13"/>
      <c r="AO8" s="13"/>
      <c r="AP8" s="106"/>
      <c r="AQ8" s="159">
        <v>588.87</v>
      </c>
      <c r="AR8" s="77">
        <v>596.75</v>
      </c>
      <c r="AS8" s="77">
        <v>365.64</v>
      </c>
      <c r="AT8" s="77">
        <v>231.57314629258519</v>
      </c>
      <c r="AU8" s="77">
        <v>7.8957915831663286</v>
      </c>
      <c r="AV8" s="82">
        <v>2.5429114274587858</v>
      </c>
      <c r="AW8" s="69">
        <v>3.4096317770758493E-2</v>
      </c>
      <c r="AX8" s="84">
        <v>2.6326759844106973</v>
      </c>
      <c r="AY8" s="38">
        <v>5110</v>
      </c>
      <c r="AZ8" s="80">
        <v>12994.277394314395</v>
      </c>
      <c r="BA8" s="102">
        <v>2624.99</v>
      </c>
      <c r="BB8" s="103">
        <v>2778.17</v>
      </c>
      <c r="BC8" s="103">
        <v>2888.94</v>
      </c>
      <c r="BD8" s="104">
        <v>2761.9024220607121</v>
      </c>
      <c r="BE8" s="79">
        <v>2.4279999999999999</v>
      </c>
      <c r="BF8" s="79">
        <v>2.5099999999999998</v>
      </c>
      <c r="BG8" s="79">
        <v>2.504</v>
      </c>
      <c r="BH8" s="98">
        <v>2.4806666666666666</v>
      </c>
      <c r="BI8" s="79">
        <v>0</v>
      </c>
      <c r="BJ8" s="79">
        <v>0</v>
      </c>
      <c r="BK8" s="79">
        <v>0</v>
      </c>
      <c r="BL8" s="164">
        <v>0</v>
      </c>
      <c r="BM8" s="170">
        <v>1.7958000000000001</v>
      </c>
      <c r="BN8" s="171">
        <v>4.0559200000000004</v>
      </c>
      <c r="BO8" s="172">
        <v>8.1630500000000001</v>
      </c>
    </row>
    <row r="9" spans="1:67" x14ac:dyDescent="0.25">
      <c r="A9" s="18" t="s">
        <v>190</v>
      </c>
      <c r="B9" s="8">
        <v>275398</v>
      </c>
      <c r="C9" s="8" t="s">
        <v>966</v>
      </c>
      <c r="D9" s="8" t="s">
        <v>184</v>
      </c>
      <c r="E9" s="8" t="s">
        <v>469</v>
      </c>
      <c r="F9" s="8">
        <v>200</v>
      </c>
      <c r="G9" s="8">
        <v>60</v>
      </c>
      <c r="H9" s="68">
        <v>45512</v>
      </c>
      <c r="I9" s="27" t="s">
        <v>974</v>
      </c>
      <c r="J9" s="8" t="s">
        <v>177</v>
      </c>
      <c r="K9" s="8">
        <v>46.6</v>
      </c>
      <c r="L9" s="8">
        <v>46.8</v>
      </c>
      <c r="M9" s="75">
        <v>-22.4878</v>
      </c>
      <c r="N9" s="75">
        <v>116.114</v>
      </c>
      <c r="O9" s="75">
        <v>408449.76799999998</v>
      </c>
      <c r="P9" s="77">
        <v>7512663.2779999999</v>
      </c>
      <c r="Q9" s="124" t="s">
        <v>971</v>
      </c>
      <c r="R9" s="27">
        <v>50</v>
      </c>
      <c r="S9" s="18">
        <v>115.78700000000001</v>
      </c>
      <c r="T9" s="8">
        <v>-32.058</v>
      </c>
      <c r="U9" s="8">
        <v>58505</v>
      </c>
      <c r="V9" s="8">
        <v>-1.704</v>
      </c>
      <c r="W9" s="66">
        <v>-65.947000000000003</v>
      </c>
      <c r="X9" s="18" t="s">
        <v>383</v>
      </c>
      <c r="Y9" s="8" t="s">
        <v>383</v>
      </c>
      <c r="Z9" s="8" t="s">
        <v>398</v>
      </c>
      <c r="AA9" s="8" t="s">
        <v>394</v>
      </c>
      <c r="AB9" s="8" t="s">
        <v>395</v>
      </c>
      <c r="AC9" s="117" t="s">
        <v>446</v>
      </c>
      <c r="AD9" s="161">
        <v>3.5999999999999997E-2</v>
      </c>
      <c r="AE9" s="75">
        <v>0.121</v>
      </c>
      <c r="AF9" s="75">
        <v>0.10199999999999999</v>
      </c>
      <c r="AG9" s="75">
        <v>7.6306701531667465E-2</v>
      </c>
      <c r="AH9" s="107">
        <v>0.12601288690939566</v>
      </c>
      <c r="AI9" s="105"/>
      <c r="AJ9" s="105"/>
      <c r="AK9" s="105"/>
      <c r="AL9" s="105"/>
      <c r="AM9" s="105"/>
      <c r="AN9" s="105"/>
      <c r="AO9" s="105"/>
      <c r="AP9" s="106"/>
      <c r="AQ9" s="159">
        <v>584.46</v>
      </c>
      <c r="AR9" s="77">
        <v>595.74</v>
      </c>
      <c r="AS9" s="77">
        <v>364.94</v>
      </c>
      <c r="AT9" s="77">
        <v>231.26252505010021</v>
      </c>
      <c r="AU9" s="77">
        <v>11.302605210420815</v>
      </c>
      <c r="AV9" s="82">
        <v>2.5272577123050262</v>
      </c>
      <c r="AW9" s="69">
        <v>4.8873483535528478E-2</v>
      </c>
      <c r="AX9" s="84">
        <v>2.6571204446064138</v>
      </c>
      <c r="AY9" s="38">
        <v>4930</v>
      </c>
      <c r="AZ9" s="80">
        <v>12459.380521663779</v>
      </c>
      <c r="BA9" s="102">
        <v>1632.31</v>
      </c>
      <c r="BB9" s="103">
        <v>1712.5</v>
      </c>
      <c r="BC9" s="103">
        <v>1776.56</v>
      </c>
      <c r="BD9" s="104">
        <v>1706.0995443723129</v>
      </c>
      <c r="BE9" s="79">
        <v>4.6559999999999997</v>
      </c>
      <c r="BF9" s="79">
        <v>4.7640000000000002</v>
      </c>
      <c r="BG9" s="79">
        <v>4.8819999999999997</v>
      </c>
      <c r="BH9" s="98">
        <v>4.7673333333333332</v>
      </c>
      <c r="BI9" s="79">
        <v>0</v>
      </c>
      <c r="BJ9" s="79">
        <v>0</v>
      </c>
      <c r="BK9" s="79">
        <v>0</v>
      </c>
      <c r="BL9" s="164">
        <v>0</v>
      </c>
      <c r="BM9" s="170">
        <v>1.05755</v>
      </c>
      <c r="BN9" s="171">
        <v>-0.9</v>
      </c>
      <c r="BO9" s="172">
        <v>18.971489999999999</v>
      </c>
    </row>
    <row r="10" spans="1:67" x14ac:dyDescent="0.25">
      <c r="A10" s="191" t="s">
        <v>191</v>
      </c>
      <c r="B10" s="8">
        <v>275399</v>
      </c>
      <c r="C10" s="8" t="s">
        <v>966</v>
      </c>
      <c r="D10" s="8" t="s">
        <v>184</v>
      </c>
      <c r="E10" s="8" t="s">
        <v>469</v>
      </c>
      <c r="F10" s="8">
        <v>180</v>
      </c>
      <c r="G10" s="8">
        <v>60</v>
      </c>
      <c r="H10" s="68">
        <v>45512</v>
      </c>
      <c r="I10" s="27" t="s">
        <v>974</v>
      </c>
      <c r="J10" s="8" t="s">
        <v>177</v>
      </c>
      <c r="K10" s="8">
        <v>48.29</v>
      </c>
      <c r="L10" s="8">
        <v>48.47</v>
      </c>
      <c r="M10" s="75">
        <v>-22.4878</v>
      </c>
      <c r="N10" s="75">
        <v>116.114</v>
      </c>
      <c r="O10" s="75">
        <v>408449.76799999998</v>
      </c>
      <c r="P10" s="77">
        <v>7512663.2779999999</v>
      </c>
      <c r="Q10" s="124" t="s">
        <v>971</v>
      </c>
      <c r="R10" s="27">
        <v>50</v>
      </c>
      <c r="S10" s="18">
        <v>115.78700000000001</v>
      </c>
      <c r="T10" s="8">
        <v>-32.058</v>
      </c>
      <c r="U10" s="8">
        <v>58505</v>
      </c>
      <c r="V10" s="8">
        <v>-1.704</v>
      </c>
      <c r="W10" s="66">
        <v>-65.947000000000003</v>
      </c>
      <c r="X10" s="18" t="s">
        <v>384</v>
      </c>
      <c r="Y10" s="8" t="s">
        <v>385</v>
      </c>
      <c r="Z10" s="8" t="s">
        <v>400</v>
      </c>
      <c r="AA10" s="8" t="s">
        <v>401</v>
      </c>
      <c r="AB10" s="8" t="s">
        <v>395</v>
      </c>
      <c r="AC10" s="117" t="s">
        <v>447</v>
      </c>
      <c r="AD10" s="161">
        <v>1E-3</v>
      </c>
      <c r="AE10" s="75">
        <v>1E-3</v>
      </c>
      <c r="AF10" s="75">
        <v>1E-3</v>
      </c>
      <c r="AG10" s="75">
        <v>1E-3</v>
      </c>
      <c r="AH10" s="107">
        <v>1.6554E-3</v>
      </c>
      <c r="AI10" s="105"/>
      <c r="AJ10" s="105"/>
      <c r="AK10" s="105"/>
      <c r="AL10" s="105"/>
      <c r="AM10" s="105"/>
      <c r="AN10" s="105"/>
      <c r="AO10" s="105"/>
      <c r="AP10" s="106"/>
      <c r="AQ10" s="159">
        <v>570.67999999999995</v>
      </c>
      <c r="AR10" s="77">
        <v>578.38</v>
      </c>
      <c r="AS10" s="77">
        <v>352.44</v>
      </c>
      <c r="AT10" s="77">
        <v>226.39278557114227</v>
      </c>
      <c r="AU10" s="77">
        <v>7.7154308617234921</v>
      </c>
      <c r="AV10" s="82">
        <v>2.5207517039922105</v>
      </c>
      <c r="AW10" s="69">
        <v>3.4079844206426686E-2</v>
      </c>
      <c r="AX10" s="84">
        <v>2.6096895161290328</v>
      </c>
      <c r="AY10" s="38">
        <v>4880</v>
      </c>
      <c r="AZ10" s="80">
        <v>12301.268315481988</v>
      </c>
      <c r="BA10" s="102">
        <v>2327.17</v>
      </c>
      <c r="BB10" s="103">
        <v>2435.14</v>
      </c>
      <c r="BC10" s="103">
        <v>2545.7600000000002</v>
      </c>
      <c r="BD10" s="104">
        <v>2434.3881998521792</v>
      </c>
      <c r="BE10" s="79">
        <v>2.4740000000000002</v>
      </c>
      <c r="BF10" s="79">
        <v>2.52</v>
      </c>
      <c r="BG10" s="79">
        <v>2.5870000000000002</v>
      </c>
      <c r="BH10" s="98">
        <v>2.5269999999999997</v>
      </c>
      <c r="BI10" s="79">
        <v>0</v>
      </c>
      <c r="BJ10" s="79">
        <v>0</v>
      </c>
      <c r="BK10" s="79">
        <v>0</v>
      </c>
      <c r="BL10" s="164">
        <v>0</v>
      </c>
      <c r="BM10" s="170">
        <v>1.3876599999999999</v>
      </c>
      <c r="BN10" s="171">
        <v>-0.9</v>
      </c>
      <c r="BO10" s="172">
        <v>16.063120000000001</v>
      </c>
    </row>
    <row r="11" spans="1:67" x14ac:dyDescent="0.25">
      <c r="A11" s="18" t="s">
        <v>192</v>
      </c>
      <c r="B11" s="8">
        <v>275400</v>
      </c>
      <c r="C11" s="8" t="s">
        <v>966</v>
      </c>
      <c r="D11" s="8" t="s">
        <v>184</v>
      </c>
      <c r="E11" s="8" t="s">
        <v>469</v>
      </c>
      <c r="F11" s="8">
        <v>170</v>
      </c>
      <c r="G11" s="8">
        <v>60</v>
      </c>
      <c r="H11" s="68">
        <v>45512</v>
      </c>
      <c r="I11" s="27" t="s">
        <v>974</v>
      </c>
      <c r="J11" s="8" t="s">
        <v>177</v>
      </c>
      <c r="K11" s="77">
        <v>52.81</v>
      </c>
      <c r="L11" s="77">
        <v>52.98</v>
      </c>
      <c r="M11" s="75">
        <v>-22.4878</v>
      </c>
      <c r="N11" s="75">
        <v>116.114</v>
      </c>
      <c r="O11" s="77">
        <v>408449.76799999998</v>
      </c>
      <c r="P11" s="77">
        <v>7512663.2779999999</v>
      </c>
      <c r="Q11" s="124" t="s">
        <v>971</v>
      </c>
      <c r="R11" s="27">
        <v>50</v>
      </c>
      <c r="S11" s="18">
        <v>115.78700000000001</v>
      </c>
      <c r="T11" s="8">
        <v>-32.058</v>
      </c>
      <c r="U11" s="8">
        <v>58505</v>
      </c>
      <c r="V11" s="8">
        <v>-1.704</v>
      </c>
      <c r="W11" s="66">
        <v>-65.947000000000003</v>
      </c>
      <c r="X11" s="18" t="s">
        <v>384</v>
      </c>
      <c r="Y11" s="8" t="s">
        <v>385</v>
      </c>
      <c r="Z11" s="8" t="s">
        <v>402</v>
      </c>
      <c r="AA11" s="8" t="s">
        <v>401</v>
      </c>
      <c r="AB11" s="8" t="s">
        <v>395</v>
      </c>
      <c r="AC11" s="117" t="s">
        <v>448</v>
      </c>
      <c r="AD11" s="161">
        <v>1E-3</v>
      </c>
      <c r="AE11" s="75">
        <v>1E-3</v>
      </c>
      <c r="AF11" s="75">
        <v>1E-3</v>
      </c>
      <c r="AG11" s="75">
        <v>1E-3</v>
      </c>
      <c r="AH11" s="107">
        <v>1.6574000000000001E-3</v>
      </c>
      <c r="AI11" s="105"/>
      <c r="AJ11" s="105"/>
      <c r="AK11" s="105"/>
      <c r="AL11" s="105"/>
      <c r="AM11" s="105"/>
      <c r="AN11" s="105"/>
      <c r="AO11" s="105"/>
      <c r="AP11" s="106"/>
      <c r="AQ11" s="159">
        <v>557.36</v>
      </c>
      <c r="AR11" s="77">
        <v>565.48</v>
      </c>
      <c r="AS11" s="77">
        <v>345.69</v>
      </c>
      <c r="AT11" s="77">
        <v>220.2304609218437</v>
      </c>
      <c r="AU11" s="77">
        <v>8.1362725450901845</v>
      </c>
      <c r="AV11" s="82">
        <v>2.5308034032485551</v>
      </c>
      <c r="AW11" s="69">
        <v>3.6944355976159075E-2</v>
      </c>
      <c r="AX11" s="84">
        <v>2.6278890726130295</v>
      </c>
      <c r="AY11" s="38">
        <v>4870</v>
      </c>
      <c r="AZ11" s="80">
        <v>12325.012573820464</v>
      </c>
      <c r="BA11" s="102">
        <v>1857.12</v>
      </c>
      <c r="BB11" s="103">
        <v>1903.54</v>
      </c>
      <c r="BC11" s="103">
        <v>1952.86</v>
      </c>
      <c r="BD11" s="104">
        <v>1904.105590396045</v>
      </c>
      <c r="BE11" s="79">
        <v>4.234</v>
      </c>
      <c r="BF11" s="79">
        <v>4.34</v>
      </c>
      <c r="BG11" s="79">
        <v>4.4390000000000001</v>
      </c>
      <c r="BH11" s="98">
        <v>4.3376666666666663</v>
      </c>
      <c r="BI11" s="79">
        <v>0</v>
      </c>
      <c r="BJ11" s="79">
        <v>0</v>
      </c>
      <c r="BK11" s="79">
        <v>0</v>
      </c>
      <c r="BL11" s="164">
        <v>0</v>
      </c>
      <c r="BM11" s="170">
        <v>2.4307500000000002</v>
      </c>
      <c r="BN11" s="171">
        <v>2.99492</v>
      </c>
      <c r="BO11" s="172">
        <v>17.91564</v>
      </c>
    </row>
    <row r="12" spans="1:67" x14ac:dyDescent="0.25">
      <c r="A12" s="191" t="s">
        <v>193</v>
      </c>
      <c r="B12" s="8">
        <v>275901</v>
      </c>
      <c r="C12" s="8" t="s">
        <v>966</v>
      </c>
      <c r="D12" s="8" t="s">
        <v>184</v>
      </c>
      <c r="E12" s="8" t="s">
        <v>469</v>
      </c>
      <c r="F12" s="8">
        <v>150</v>
      </c>
      <c r="G12" s="8">
        <v>60</v>
      </c>
      <c r="H12" s="68">
        <v>45512</v>
      </c>
      <c r="I12" s="27" t="s">
        <v>974</v>
      </c>
      <c r="J12" s="8" t="s">
        <v>177</v>
      </c>
      <c r="K12" s="77">
        <v>59.36</v>
      </c>
      <c r="L12" s="77">
        <v>59.51</v>
      </c>
      <c r="M12" s="75">
        <v>-22.4878</v>
      </c>
      <c r="N12" s="75">
        <v>116.114</v>
      </c>
      <c r="O12" s="77">
        <v>408449.76799999998</v>
      </c>
      <c r="P12" s="77">
        <v>7512663.2779999999</v>
      </c>
      <c r="Q12" s="124" t="s">
        <v>971</v>
      </c>
      <c r="R12" s="27">
        <v>50</v>
      </c>
      <c r="S12" s="18">
        <v>115.78700000000001</v>
      </c>
      <c r="T12" s="8">
        <v>-32.058</v>
      </c>
      <c r="U12" s="8">
        <v>58505</v>
      </c>
      <c r="V12" s="8">
        <v>-1.704</v>
      </c>
      <c r="W12" s="66">
        <v>-65.947000000000003</v>
      </c>
      <c r="X12" s="18" t="s">
        <v>384</v>
      </c>
      <c r="Y12" s="8" t="s">
        <v>385</v>
      </c>
      <c r="Z12" s="8" t="s">
        <v>400</v>
      </c>
      <c r="AA12" s="8" t="s">
        <v>403</v>
      </c>
      <c r="AB12" s="8" t="s">
        <v>395</v>
      </c>
      <c r="AC12" s="117" t="s">
        <v>449</v>
      </c>
      <c r="AD12" s="161">
        <v>1E-3</v>
      </c>
      <c r="AE12" s="75">
        <v>1E-3</v>
      </c>
      <c r="AF12" s="75">
        <v>1E-3</v>
      </c>
      <c r="AG12" s="75">
        <v>1E-3</v>
      </c>
      <c r="AH12" s="107">
        <v>1.6613999999999999E-3</v>
      </c>
      <c r="AI12" s="105"/>
      <c r="AJ12" s="105"/>
      <c r="AK12" s="105"/>
      <c r="AL12" s="105"/>
      <c r="AM12" s="105"/>
      <c r="AN12" s="105"/>
      <c r="AO12" s="105"/>
      <c r="AP12" s="106"/>
      <c r="AQ12" s="159">
        <v>471.55</v>
      </c>
      <c r="AR12" s="77">
        <v>490.18</v>
      </c>
      <c r="AS12" s="77">
        <v>289.48</v>
      </c>
      <c r="AT12" s="77">
        <v>201.10220440881761</v>
      </c>
      <c r="AU12" s="77">
        <v>18.667334669338672</v>
      </c>
      <c r="AV12" s="82">
        <v>2.3448276033881417</v>
      </c>
      <c r="AW12" s="69">
        <v>9.28251121076233E-2</v>
      </c>
      <c r="AX12" s="84">
        <v>2.5847580600867799</v>
      </c>
      <c r="AY12" s="38">
        <v>3990</v>
      </c>
      <c r="AZ12" s="80">
        <v>9355.8621375186849</v>
      </c>
      <c r="BA12" s="102">
        <v>660.91</v>
      </c>
      <c r="BB12" s="103">
        <v>723.39</v>
      </c>
      <c r="BC12" s="103">
        <v>782.8</v>
      </c>
      <c r="BD12" s="104">
        <v>720.64583393208022</v>
      </c>
      <c r="BE12" s="79">
        <v>3.4020000000000001</v>
      </c>
      <c r="BF12" s="79">
        <v>3.577</v>
      </c>
      <c r="BG12" s="79">
        <v>3.7050000000000001</v>
      </c>
      <c r="BH12" s="98">
        <v>3.5613333333333337</v>
      </c>
      <c r="BI12" s="79">
        <v>0</v>
      </c>
      <c r="BJ12" s="79">
        <v>0</v>
      </c>
      <c r="BK12" s="79">
        <v>0</v>
      </c>
      <c r="BL12" s="164">
        <v>0</v>
      </c>
      <c r="BM12" s="170">
        <v>2.3005900000000001</v>
      </c>
      <c r="BN12" s="171">
        <v>3.2295099999999999</v>
      </c>
      <c r="BO12" s="172">
        <v>18.453620000000001</v>
      </c>
    </row>
    <row r="13" spans="1:67" x14ac:dyDescent="0.25">
      <c r="A13" s="18" t="s">
        <v>194</v>
      </c>
      <c r="B13" s="8">
        <v>275902</v>
      </c>
      <c r="C13" s="8" t="s">
        <v>966</v>
      </c>
      <c r="D13" s="8" t="s">
        <v>184</v>
      </c>
      <c r="E13" s="8" t="s">
        <v>469</v>
      </c>
      <c r="F13" s="8">
        <v>200</v>
      </c>
      <c r="G13" s="8">
        <v>60</v>
      </c>
      <c r="H13" s="68">
        <v>45512</v>
      </c>
      <c r="I13" s="27" t="s">
        <v>974</v>
      </c>
      <c r="J13" s="8" t="s">
        <v>177</v>
      </c>
      <c r="K13" s="77">
        <v>82.73</v>
      </c>
      <c r="L13" s="77">
        <v>82.93</v>
      </c>
      <c r="M13" s="75">
        <v>-22.4878</v>
      </c>
      <c r="N13" s="75">
        <v>116.114</v>
      </c>
      <c r="O13" s="77">
        <v>408449.76799999998</v>
      </c>
      <c r="P13" s="77">
        <v>7512663.2779999999</v>
      </c>
      <c r="Q13" s="124" t="s">
        <v>971</v>
      </c>
      <c r="R13" s="27">
        <v>50</v>
      </c>
      <c r="S13" s="18">
        <v>115.78700000000001</v>
      </c>
      <c r="T13" s="8">
        <v>-32.058</v>
      </c>
      <c r="U13" s="8">
        <v>58505</v>
      </c>
      <c r="V13" s="8">
        <v>-1.704</v>
      </c>
      <c r="W13" s="66">
        <v>-65.947000000000003</v>
      </c>
      <c r="X13" s="18" t="s">
        <v>383</v>
      </c>
      <c r="Y13" s="8" t="s">
        <v>383</v>
      </c>
      <c r="Z13" s="8" t="s">
        <v>398</v>
      </c>
      <c r="AA13" s="8" t="s">
        <v>404</v>
      </c>
      <c r="AB13" s="8" t="s">
        <v>395</v>
      </c>
      <c r="AC13" s="117" t="s">
        <v>450</v>
      </c>
      <c r="AD13" s="161">
        <v>7.0000000000000007E-2</v>
      </c>
      <c r="AE13" s="75">
        <v>5.6000000000000001E-2</v>
      </c>
      <c r="AF13" s="75">
        <v>0.05</v>
      </c>
      <c r="AG13" s="75">
        <v>5.8087857335637046E-2</v>
      </c>
      <c r="AH13" s="107">
        <v>9.5926287604071014E-2</v>
      </c>
      <c r="AI13" s="105"/>
      <c r="AJ13" s="105"/>
      <c r="AK13" s="105"/>
      <c r="AL13" s="105"/>
      <c r="AM13" s="105"/>
      <c r="AN13" s="105"/>
      <c r="AO13" s="105"/>
      <c r="AP13" s="106"/>
      <c r="AQ13" s="159">
        <v>679.22</v>
      </c>
      <c r="AR13" s="77">
        <v>689.04</v>
      </c>
      <c r="AS13" s="77">
        <v>430.7</v>
      </c>
      <c r="AT13" s="77">
        <v>258.85771543086167</v>
      </c>
      <c r="AU13" s="77">
        <v>9.8396793587173708</v>
      </c>
      <c r="AV13" s="82">
        <v>2.6239125183866228</v>
      </c>
      <c r="AW13" s="69">
        <v>3.8011922272973363E-2</v>
      </c>
      <c r="AX13" s="84">
        <v>2.7275935940769354</v>
      </c>
      <c r="AY13" s="38">
        <v>5260</v>
      </c>
      <c r="AZ13" s="80">
        <v>13801.779846713636</v>
      </c>
      <c r="BA13" s="102">
        <v>7224.53</v>
      </c>
      <c r="BB13" s="103">
        <v>7335.59</v>
      </c>
      <c r="BC13" s="103">
        <v>7647.03</v>
      </c>
      <c r="BD13" s="104">
        <v>7400.2401613637303</v>
      </c>
      <c r="BE13" s="79">
        <v>1.7609999999999999</v>
      </c>
      <c r="BF13" s="79">
        <v>1.79</v>
      </c>
      <c r="BG13" s="79">
        <v>1.8380000000000001</v>
      </c>
      <c r="BH13" s="98">
        <v>1.7963333333333333</v>
      </c>
      <c r="BI13" s="79">
        <v>0</v>
      </c>
      <c r="BJ13" s="79">
        <v>0</v>
      </c>
      <c r="BK13" s="79">
        <v>0</v>
      </c>
      <c r="BL13" s="164">
        <v>0</v>
      </c>
      <c r="BM13" s="170">
        <v>-0.3</v>
      </c>
      <c r="BN13" s="171">
        <v>-0.9</v>
      </c>
      <c r="BO13" s="172">
        <v>4.6722000000000001</v>
      </c>
    </row>
    <row r="14" spans="1:67" x14ac:dyDescent="0.25">
      <c r="A14" s="191" t="s">
        <v>195</v>
      </c>
      <c r="B14" s="8">
        <v>275903</v>
      </c>
      <c r="C14" s="8" t="s">
        <v>966</v>
      </c>
      <c r="D14" s="8" t="s">
        <v>184</v>
      </c>
      <c r="E14" s="8" t="s">
        <v>469</v>
      </c>
      <c r="F14" s="8">
        <v>180</v>
      </c>
      <c r="G14" s="8">
        <v>60</v>
      </c>
      <c r="H14" s="68">
        <v>45512</v>
      </c>
      <c r="I14" s="27" t="s">
        <v>974</v>
      </c>
      <c r="J14" s="8" t="s">
        <v>177</v>
      </c>
      <c r="K14" s="77">
        <v>89.06</v>
      </c>
      <c r="L14" s="77">
        <v>89.24</v>
      </c>
      <c r="M14" s="75">
        <v>-22.4878</v>
      </c>
      <c r="N14" s="75">
        <v>116.114</v>
      </c>
      <c r="O14" s="77">
        <v>408449.76799999998</v>
      </c>
      <c r="P14" s="77">
        <v>7512663.2779999999</v>
      </c>
      <c r="Q14" s="124" t="s">
        <v>971</v>
      </c>
      <c r="R14" s="27">
        <v>50</v>
      </c>
      <c r="S14" s="18">
        <v>115.78700000000001</v>
      </c>
      <c r="T14" s="8">
        <v>-32.058</v>
      </c>
      <c r="U14" s="8">
        <v>58505</v>
      </c>
      <c r="V14" s="8">
        <v>-1.704</v>
      </c>
      <c r="W14" s="66">
        <v>-65.947000000000003</v>
      </c>
      <c r="X14" s="18" t="s">
        <v>386</v>
      </c>
      <c r="Y14" s="8" t="s">
        <v>387</v>
      </c>
      <c r="Z14" s="8" t="s">
        <v>405</v>
      </c>
      <c r="AA14" s="8" t="s">
        <v>403</v>
      </c>
      <c r="AB14" s="8" t="s">
        <v>395</v>
      </c>
      <c r="AC14" s="117" t="s">
        <v>451</v>
      </c>
      <c r="AD14" s="161">
        <v>5.2999999999999999E-2</v>
      </c>
      <c r="AE14" s="75">
        <v>5.8000000000000003E-2</v>
      </c>
      <c r="AF14" s="75">
        <v>7.3999999999999996E-2</v>
      </c>
      <c r="AG14" s="75">
        <v>6.1044310723232388E-2</v>
      </c>
      <c r="AH14" s="107">
        <v>0.10105275197123889</v>
      </c>
      <c r="AI14" s="183">
        <v>6.8856009999999995E-2</v>
      </c>
      <c r="AJ14" s="183">
        <v>0</v>
      </c>
      <c r="AK14" s="183">
        <v>-7.739055000000004</v>
      </c>
      <c r="AL14" s="183">
        <v>0.24882304999999999</v>
      </c>
      <c r="AM14" s="183">
        <v>302.56470000000002</v>
      </c>
      <c r="AN14" s="183">
        <v>-62.838120000000004</v>
      </c>
      <c r="AO14" s="183">
        <v>3.4974784999999997</v>
      </c>
      <c r="AP14" s="106">
        <v>1.4820492897115796</v>
      </c>
      <c r="AQ14" s="159">
        <v>688.29</v>
      </c>
      <c r="AR14" s="77">
        <v>694.47</v>
      </c>
      <c r="AS14" s="77">
        <v>436.59</v>
      </c>
      <c r="AT14" s="77">
        <v>258.39679358717439</v>
      </c>
      <c r="AU14" s="77">
        <v>6.1923847695391423</v>
      </c>
      <c r="AV14" s="82">
        <v>2.6636940437412746</v>
      </c>
      <c r="AW14" s="69">
        <v>2.3964634713820626E-2</v>
      </c>
      <c r="AX14" s="84">
        <v>2.7290958283671038</v>
      </c>
      <c r="AY14" s="38">
        <v>4870</v>
      </c>
      <c r="AZ14" s="80">
        <v>12972.189993020007</v>
      </c>
      <c r="BA14" s="102">
        <v>888.37</v>
      </c>
      <c r="BB14" s="103">
        <v>923.72</v>
      </c>
      <c r="BC14" s="103">
        <v>939.16</v>
      </c>
      <c r="BD14" s="104">
        <v>916.83518719663437</v>
      </c>
      <c r="BE14" s="79">
        <v>41.926000000000002</v>
      </c>
      <c r="BF14" s="79">
        <v>42.180999999999997</v>
      </c>
      <c r="BG14" s="79">
        <v>42.661000000000001</v>
      </c>
      <c r="BH14" s="98">
        <v>42.256</v>
      </c>
      <c r="BI14" s="79">
        <v>0</v>
      </c>
      <c r="BJ14" s="79">
        <v>0</v>
      </c>
      <c r="BK14" s="79">
        <v>0</v>
      </c>
      <c r="BL14" s="164">
        <v>0</v>
      </c>
      <c r="BM14" s="170">
        <v>-0.3</v>
      </c>
      <c r="BN14" s="171">
        <v>-0.9</v>
      </c>
      <c r="BO14" s="172">
        <v>4.3183699999999998</v>
      </c>
    </row>
    <row r="15" spans="1:67" x14ac:dyDescent="0.25">
      <c r="A15" s="18" t="s">
        <v>196</v>
      </c>
      <c r="B15" s="8">
        <v>275904</v>
      </c>
      <c r="C15" s="8" t="s">
        <v>966</v>
      </c>
      <c r="D15" s="8" t="s">
        <v>184</v>
      </c>
      <c r="E15" s="8" t="s">
        <v>469</v>
      </c>
      <c r="F15" s="8">
        <v>200</v>
      </c>
      <c r="G15" s="8">
        <v>60</v>
      </c>
      <c r="H15" s="68">
        <v>45512</v>
      </c>
      <c r="I15" s="27"/>
      <c r="J15" s="8" t="s">
        <v>177</v>
      </c>
      <c r="K15" s="77">
        <v>108.8</v>
      </c>
      <c r="L15" s="77">
        <v>109</v>
      </c>
      <c r="M15" s="75">
        <v>-22.4878</v>
      </c>
      <c r="N15" s="75">
        <v>116.114</v>
      </c>
      <c r="O15" s="77">
        <v>408449.76799999998</v>
      </c>
      <c r="P15" s="77">
        <v>7512663.2779999999</v>
      </c>
      <c r="Q15" s="124" t="s">
        <v>971</v>
      </c>
      <c r="R15" s="27">
        <v>50</v>
      </c>
      <c r="S15" s="18">
        <v>115.78700000000001</v>
      </c>
      <c r="T15" s="8">
        <v>-32.058</v>
      </c>
      <c r="U15" s="8">
        <v>58505</v>
      </c>
      <c r="V15" s="8">
        <v>-1.704</v>
      </c>
      <c r="W15" s="66">
        <v>-65.947000000000003</v>
      </c>
      <c r="X15" s="18" t="s">
        <v>388</v>
      </c>
      <c r="Y15" s="8" t="s">
        <v>389</v>
      </c>
      <c r="Z15" s="8" t="s">
        <v>406</v>
      </c>
      <c r="AA15" s="8" t="s">
        <v>407</v>
      </c>
      <c r="AB15" s="8" t="s">
        <v>408</v>
      </c>
      <c r="AC15" s="117" t="s">
        <v>452</v>
      </c>
      <c r="AD15" s="161">
        <v>1E-3</v>
      </c>
      <c r="AE15" s="75">
        <v>1E-3</v>
      </c>
      <c r="AF15" s="75">
        <v>0.20399999999999999</v>
      </c>
      <c r="AG15" s="75">
        <v>5.8867653168833359E-3</v>
      </c>
      <c r="AH15" s="107">
        <v>9.7214042443011413E-3</v>
      </c>
      <c r="AI15" s="105"/>
      <c r="AJ15" s="105"/>
      <c r="AK15" s="105"/>
      <c r="AL15" s="105"/>
      <c r="AM15" s="105"/>
      <c r="AN15" s="105"/>
      <c r="AO15" s="105"/>
      <c r="AP15" s="106"/>
      <c r="AQ15" s="159">
        <v>817.79</v>
      </c>
      <c r="AR15" s="77">
        <v>818.18</v>
      </c>
      <c r="AS15" s="77">
        <v>518.82000000000005</v>
      </c>
      <c r="AT15" s="77">
        <v>299.95991983967929</v>
      </c>
      <c r="AU15" s="77">
        <v>0.39078156312623885</v>
      </c>
      <c r="AV15" s="82">
        <v>2.7263309059326568</v>
      </c>
      <c r="AW15" s="69">
        <v>1.3027792624264647E-3</v>
      </c>
      <c r="AX15" s="84">
        <v>2.7298873465565112</v>
      </c>
      <c r="AY15" s="38">
        <v>5280</v>
      </c>
      <c r="AZ15" s="80">
        <v>14395.027183324428</v>
      </c>
      <c r="BA15" s="102">
        <v>10201.26</v>
      </c>
      <c r="BB15" s="103">
        <v>10637.27</v>
      </c>
      <c r="BC15" s="103">
        <v>11069.65</v>
      </c>
      <c r="BD15" s="104">
        <v>10630.147638591157</v>
      </c>
      <c r="BE15" s="79">
        <v>3.4780000000000002</v>
      </c>
      <c r="BF15" s="79">
        <v>3.4409999999999998</v>
      </c>
      <c r="BG15" s="79">
        <v>3.4510000000000001</v>
      </c>
      <c r="BH15" s="98">
        <v>3.456666666666667</v>
      </c>
      <c r="BI15" s="79">
        <v>0</v>
      </c>
      <c r="BJ15" s="79">
        <v>0</v>
      </c>
      <c r="BK15" s="79">
        <v>0</v>
      </c>
      <c r="BL15" s="164">
        <v>0</v>
      </c>
      <c r="BM15" s="170">
        <v>-0.3</v>
      </c>
      <c r="BN15" s="171">
        <v>-0.9</v>
      </c>
      <c r="BO15" s="172">
        <v>-1.5</v>
      </c>
    </row>
    <row r="16" spans="1:67" x14ac:dyDescent="0.25">
      <c r="A16" s="191" t="s">
        <v>197</v>
      </c>
      <c r="B16" s="8">
        <v>275905</v>
      </c>
      <c r="C16" s="8" t="s">
        <v>966</v>
      </c>
      <c r="D16" s="8" t="s">
        <v>184</v>
      </c>
      <c r="E16" s="8" t="s">
        <v>469</v>
      </c>
      <c r="F16" s="8">
        <v>180</v>
      </c>
      <c r="G16" s="8">
        <v>60</v>
      </c>
      <c r="H16" s="68">
        <v>45512</v>
      </c>
      <c r="I16" s="27"/>
      <c r="J16" s="8" t="s">
        <v>177</v>
      </c>
      <c r="K16" s="77">
        <v>113.52</v>
      </c>
      <c r="L16" s="77">
        <v>113.7</v>
      </c>
      <c r="M16" s="75">
        <v>-22.4878</v>
      </c>
      <c r="N16" s="75">
        <v>116.114</v>
      </c>
      <c r="O16" s="77">
        <v>408449.76799999998</v>
      </c>
      <c r="P16" s="77">
        <v>7512663.2779999999</v>
      </c>
      <c r="Q16" s="124" t="s">
        <v>971</v>
      </c>
      <c r="R16" s="27">
        <v>50</v>
      </c>
      <c r="S16" s="18">
        <v>115.78700000000001</v>
      </c>
      <c r="T16" s="8">
        <v>-32.058</v>
      </c>
      <c r="U16" s="8">
        <v>58505</v>
      </c>
      <c r="V16" s="8">
        <v>-1.704</v>
      </c>
      <c r="W16" s="66">
        <v>-65.947000000000003</v>
      </c>
      <c r="X16" s="18" t="s">
        <v>386</v>
      </c>
      <c r="Y16" s="8" t="s">
        <v>387</v>
      </c>
      <c r="Z16" s="8" t="s">
        <v>409</v>
      </c>
      <c r="AA16" s="8" t="s">
        <v>398</v>
      </c>
      <c r="AB16" s="8" t="s">
        <v>395</v>
      </c>
      <c r="AC16" s="117" t="s">
        <v>453</v>
      </c>
      <c r="AD16" s="161">
        <v>8.7999999999999995E-2</v>
      </c>
      <c r="AE16" s="75">
        <v>8.7999999999999995E-2</v>
      </c>
      <c r="AF16" s="75">
        <v>8.2000000000000003E-2</v>
      </c>
      <c r="AG16" s="75">
        <v>8.5952741296746363E-2</v>
      </c>
      <c r="AH16" s="107">
        <v>0.14228616794263393</v>
      </c>
      <c r="AI16" s="105"/>
      <c r="AJ16" s="105"/>
      <c r="AK16" s="105"/>
      <c r="AL16" s="105"/>
      <c r="AM16" s="105"/>
      <c r="AN16" s="105"/>
      <c r="AO16" s="105"/>
      <c r="AP16" s="106"/>
      <c r="AQ16" s="159">
        <v>722.84</v>
      </c>
      <c r="AR16" s="77">
        <v>723.09</v>
      </c>
      <c r="AS16" s="77">
        <v>469.95</v>
      </c>
      <c r="AT16" s="77">
        <v>253.64729458917839</v>
      </c>
      <c r="AU16" s="77">
        <v>0.25050100200400799</v>
      </c>
      <c r="AV16" s="82">
        <v>2.8497839930473252</v>
      </c>
      <c r="AW16" s="69">
        <v>9.8759579679228858E-4</v>
      </c>
      <c r="AX16" s="84">
        <v>2.8526012100122582</v>
      </c>
      <c r="AY16" s="38">
        <v>5440</v>
      </c>
      <c r="AZ16" s="80">
        <v>15502.824922177449</v>
      </c>
      <c r="BA16" s="102">
        <v>8914.5</v>
      </c>
      <c r="BB16" s="103">
        <v>9207.39</v>
      </c>
      <c r="BC16" s="103">
        <v>9259.42</v>
      </c>
      <c r="BD16" s="104">
        <v>9125.8313262103202</v>
      </c>
      <c r="BE16" s="79">
        <v>2.4670000000000001</v>
      </c>
      <c r="BF16" s="79">
        <v>2.5270000000000001</v>
      </c>
      <c r="BG16" s="79">
        <v>2.5640000000000001</v>
      </c>
      <c r="BH16" s="98">
        <v>2.5193333333333334</v>
      </c>
      <c r="BI16" s="79">
        <v>0</v>
      </c>
      <c r="BJ16" s="79">
        <v>0</v>
      </c>
      <c r="BK16" s="79">
        <v>0</v>
      </c>
      <c r="BL16" s="164">
        <v>0</v>
      </c>
      <c r="BM16" s="170">
        <v>-0.3</v>
      </c>
      <c r="BN16" s="171">
        <v>-0.9</v>
      </c>
      <c r="BO16" s="172">
        <v>6.8300599999999996</v>
      </c>
    </row>
    <row r="17" spans="1:67" x14ac:dyDescent="0.25">
      <c r="A17" s="18" t="s">
        <v>198</v>
      </c>
      <c r="B17" s="8">
        <v>275906</v>
      </c>
      <c r="C17" s="8" t="s">
        <v>966</v>
      </c>
      <c r="D17" s="8" t="s">
        <v>184</v>
      </c>
      <c r="E17" s="8" t="s">
        <v>469</v>
      </c>
      <c r="F17" s="8">
        <v>170</v>
      </c>
      <c r="G17" s="8">
        <v>60</v>
      </c>
      <c r="H17" s="68">
        <v>45512</v>
      </c>
      <c r="I17" s="27"/>
      <c r="J17" s="8" t="s">
        <v>177</v>
      </c>
      <c r="K17" s="77">
        <v>118.4</v>
      </c>
      <c r="L17" s="77">
        <v>118.57</v>
      </c>
      <c r="M17" s="75">
        <v>-22.4878</v>
      </c>
      <c r="N17" s="75">
        <v>116.114</v>
      </c>
      <c r="O17" s="77">
        <v>408449.76799999998</v>
      </c>
      <c r="P17" s="77">
        <v>7512663.2779999999</v>
      </c>
      <c r="Q17" s="124" t="s">
        <v>971</v>
      </c>
      <c r="R17" s="27">
        <v>50</v>
      </c>
      <c r="S17" s="18">
        <v>115.78700000000001</v>
      </c>
      <c r="T17" s="8">
        <v>-32.058</v>
      </c>
      <c r="U17" s="8">
        <v>58505</v>
      </c>
      <c r="V17" s="8">
        <v>-1.704</v>
      </c>
      <c r="W17" s="66">
        <v>-65.947000000000003</v>
      </c>
      <c r="X17" s="18" t="s">
        <v>386</v>
      </c>
      <c r="Y17" s="8" t="s">
        <v>387</v>
      </c>
      <c r="Z17" s="8" t="s">
        <v>410</v>
      </c>
      <c r="AA17" s="8" t="s">
        <v>411</v>
      </c>
      <c r="AB17" s="8" t="s">
        <v>412</v>
      </c>
      <c r="AC17" s="117" t="s">
        <v>454</v>
      </c>
      <c r="AD17" s="161">
        <v>6.8000000000000005E-2</v>
      </c>
      <c r="AE17" s="75">
        <v>7.2999999999999995E-2</v>
      </c>
      <c r="AF17" s="75">
        <v>0.08</v>
      </c>
      <c r="AG17" s="75">
        <v>7.3503370354650877E-2</v>
      </c>
      <c r="AH17" s="107">
        <v>0.12182448602579836</v>
      </c>
      <c r="AI17" s="105"/>
      <c r="AJ17" s="105"/>
      <c r="AK17" s="105"/>
      <c r="AL17" s="105"/>
      <c r="AM17" s="105"/>
      <c r="AN17" s="105"/>
      <c r="AO17" s="105"/>
      <c r="AP17" s="106"/>
      <c r="AQ17" s="159">
        <v>577.45000000000005</v>
      </c>
      <c r="AR17" s="77">
        <v>577.59</v>
      </c>
      <c r="AS17" s="77">
        <v>372.91</v>
      </c>
      <c r="AT17" s="77">
        <v>205.09018036072146</v>
      </c>
      <c r="AU17" s="77">
        <v>0.14028056112223081</v>
      </c>
      <c r="AV17" s="82">
        <v>2.8155906781317177</v>
      </c>
      <c r="AW17" s="69">
        <v>6.8399452804370885E-4</v>
      </c>
      <c r="AX17" s="84">
        <v>2.8175178449203089</v>
      </c>
      <c r="AY17" s="38">
        <v>5140</v>
      </c>
      <c r="AZ17" s="80">
        <v>14472.136085597029</v>
      </c>
      <c r="BA17" s="102">
        <v>7087.15</v>
      </c>
      <c r="BB17" s="103">
        <v>7349.42</v>
      </c>
      <c r="BC17" s="103">
        <v>7461.69</v>
      </c>
      <c r="BD17" s="104">
        <v>7297.721707597485</v>
      </c>
      <c r="BE17" s="79">
        <v>7.1879999999999997</v>
      </c>
      <c r="BF17" s="79">
        <v>7.3570000000000002</v>
      </c>
      <c r="BG17" s="79">
        <v>7.46</v>
      </c>
      <c r="BH17" s="98">
        <v>7.335</v>
      </c>
      <c r="BI17" s="79">
        <v>0</v>
      </c>
      <c r="BJ17" s="79">
        <v>0</v>
      </c>
      <c r="BK17" s="79">
        <v>0</v>
      </c>
      <c r="BL17" s="164">
        <v>0</v>
      </c>
      <c r="BM17" s="170">
        <v>0.53495999999999999</v>
      </c>
      <c r="BN17" s="171">
        <v>1.93425</v>
      </c>
      <c r="BO17" s="172">
        <v>-1.5</v>
      </c>
    </row>
    <row r="18" spans="1:67" x14ac:dyDescent="0.25">
      <c r="A18" s="191" t="s">
        <v>199</v>
      </c>
      <c r="B18" s="8">
        <v>275907</v>
      </c>
      <c r="C18" s="8" t="s">
        <v>966</v>
      </c>
      <c r="D18" s="8" t="s">
        <v>184</v>
      </c>
      <c r="E18" s="8" t="s">
        <v>469</v>
      </c>
      <c r="F18" s="8">
        <v>150</v>
      </c>
      <c r="G18" s="8">
        <v>60</v>
      </c>
      <c r="H18" s="68">
        <v>45512</v>
      </c>
      <c r="I18" s="27"/>
      <c r="J18" s="8" t="s">
        <v>177</v>
      </c>
      <c r="K18" s="77">
        <v>121.08</v>
      </c>
      <c r="L18" s="77">
        <v>121.23</v>
      </c>
      <c r="M18" s="75">
        <v>-22.4878</v>
      </c>
      <c r="N18" s="75">
        <v>116.114</v>
      </c>
      <c r="O18" s="77">
        <v>408449.76799999998</v>
      </c>
      <c r="P18" s="77">
        <v>7512663.2779999999</v>
      </c>
      <c r="Q18" s="124" t="s">
        <v>971</v>
      </c>
      <c r="R18" s="27">
        <v>50</v>
      </c>
      <c r="S18" s="18">
        <v>115.78700000000001</v>
      </c>
      <c r="T18" s="8">
        <v>-32.058</v>
      </c>
      <c r="U18" s="8">
        <v>58505</v>
      </c>
      <c r="V18" s="8">
        <v>-1.704</v>
      </c>
      <c r="W18" s="66">
        <v>-65.947000000000003</v>
      </c>
      <c r="X18" s="18" t="s">
        <v>386</v>
      </c>
      <c r="Y18" s="8" t="s">
        <v>387</v>
      </c>
      <c r="Z18" s="8" t="s">
        <v>413</v>
      </c>
      <c r="AA18" s="8" t="s">
        <v>398</v>
      </c>
      <c r="AB18" s="8" t="s">
        <v>414</v>
      </c>
      <c r="AC18" s="117" t="s">
        <v>455</v>
      </c>
      <c r="AD18" s="161">
        <v>0.61099999999999999</v>
      </c>
      <c r="AE18" s="75">
        <v>0.45900000000000002</v>
      </c>
      <c r="AF18" s="75">
        <v>0.501</v>
      </c>
      <c r="AG18" s="75">
        <v>0.51987293369641596</v>
      </c>
      <c r="AH18" s="107">
        <v>0.86371689204322544</v>
      </c>
      <c r="AI18" s="183">
        <v>0.17970649999999999</v>
      </c>
      <c r="AJ18" s="183">
        <v>0</v>
      </c>
      <c r="AK18" s="183">
        <v>-50.53351</v>
      </c>
      <c r="AL18" s="183">
        <v>0.29835139999999999</v>
      </c>
      <c r="AM18" s="183">
        <v>140.61285000000001</v>
      </c>
      <c r="AN18" s="183">
        <v>43.541899999999998</v>
      </c>
      <c r="AO18" s="183">
        <v>1.6578650000000001</v>
      </c>
      <c r="AP18" s="106">
        <v>3.8679832113646144</v>
      </c>
      <c r="AQ18" s="159">
        <v>717.89</v>
      </c>
      <c r="AR18" s="77">
        <v>718.24</v>
      </c>
      <c r="AS18" s="77">
        <v>480.76</v>
      </c>
      <c r="AT18" s="77">
        <v>237.95591182364731</v>
      </c>
      <c r="AU18" s="77">
        <v>0.350701402805634</v>
      </c>
      <c r="AV18" s="82">
        <v>3.01690340239178</v>
      </c>
      <c r="AW18" s="69">
        <v>1.4738083207007861E-3</v>
      </c>
      <c r="AX18" s="84">
        <v>3.0213563024501329</v>
      </c>
      <c r="AY18" s="38">
        <v>5080</v>
      </c>
      <c r="AZ18" s="80">
        <v>15325.869284150242</v>
      </c>
      <c r="BA18" s="102">
        <v>3052.52</v>
      </c>
      <c r="BB18" s="103">
        <v>3072.57</v>
      </c>
      <c r="BC18" s="103">
        <v>3098.57</v>
      </c>
      <c r="BD18" s="104">
        <v>3074.4955721531664</v>
      </c>
      <c r="BE18" s="79">
        <v>72.403999999999996</v>
      </c>
      <c r="BF18" s="79">
        <v>72.489999999999995</v>
      </c>
      <c r="BG18" s="79">
        <v>72.703999999999994</v>
      </c>
      <c r="BH18" s="98">
        <v>72.532666666666671</v>
      </c>
      <c r="BI18" s="79">
        <v>0</v>
      </c>
      <c r="BJ18" s="79">
        <v>0</v>
      </c>
      <c r="BK18" s="79">
        <v>0</v>
      </c>
      <c r="BL18" s="164">
        <v>0</v>
      </c>
      <c r="BM18" s="170">
        <v>0.90580000000000005</v>
      </c>
      <c r="BN18" s="171">
        <v>-0.9</v>
      </c>
      <c r="BO18" s="172">
        <v>7.4989100000000004</v>
      </c>
    </row>
    <row r="19" spans="1:67" x14ac:dyDescent="0.25">
      <c r="A19" s="18" t="s">
        <v>200</v>
      </c>
      <c r="B19" s="8">
        <v>275908</v>
      </c>
      <c r="C19" s="8" t="s">
        <v>966</v>
      </c>
      <c r="D19" s="8" t="s">
        <v>184</v>
      </c>
      <c r="E19" s="8" t="s">
        <v>469</v>
      </c>
      <c r="F19" s="8">
        <v>170</v>
      </c>
      <c r="G19" s="8">
        <v>60</v>
      </c>
      <c r="H19" s="68">
        <v>45512</v>
      </c>
      <c r="I19" s="27"/>
      <c r="J19" s="8" t="s">
        <v>177</v>
      </c>
      <c r="K19" s="77">
        <v>123.22</v>
      </c>
      <c r="L19" s="77">
        <v>123.39</v>
      </c>
      <c r="M19" s="75">
        <v>-22.4878</v>
      </c>
      <c r="N19" s="75">
        <v>116.114</v>
      </c>
      <c r="O19" s="77">
        <v>408449.76799999998</v>
      </c>
      <c r="P19" s="77">
        <v>7512663.2779999999</v>
      </c>
      <c r="Q19" s="124" t="s">
        <v>971</v>
      </c>
      <c r="R19" s="27">
        <v>50</v>
      </c>
      <c r="S19" s="18">
        <v>115.78700000000001</v>
      </c>
      <c r="T19" s="8">
        <v>-32.058</v>
      </c>
      <c r="U19" s="8">
        <v>58505</v>
      </c>
      <c r="V19" s="8">
        <v>-1.704</v>
      </c>
      <c r="W19" s="66">
        <v>-65.947000000000003</v>
      </c>
      <c r="X19" s="18" t="s">
        <v>386</v>
      </c>
      <c r="Y19" s="8" t="s">
        <v>390</v>
      </c>
      <c r="Z19" s="8" t="s">
        <v>415</v>
      </c>
      <c r="AA19" s="8" t="s">
        <v>416</v>
      </c>
      <c r="AB19" s="8" t="s">
        <v>417</v>
      </c>
      <c r="AC19" s="117" t="s">
        <v>456</v>
      </c>
      <c r="AD19" s="161">
        <v>0.27100000000000002</v>
      </c>
      <c r="AE19" s="75">
        <v>0.26</v>
      </c>
      <c r="AF19" s="75">
        <v>0.27600000000000002</v>
      </c>
      <c r="AG19" s="75">
        <v>0.26891637003565622</v>
      </c>
      <c r="AH19" s="107">
        <v>0.44570199169709662</v>
      </c>
      <c r="AI19" s="105"/>
      <c r="AJ19" s="105"/>
      <c r="AK19" s="105"/>
      <c r="AL19" s="105"/>
      <c r="AM19" s="105"/>
      <c r="AN19" s="105"/>
      <c r="AO19" s="105"/>
      <c r="AP19" s="106"/>
      <c r="AQ19" s="159">
        <v>677.79</v>
      </c>
      <c r="AR19" s="77">
        <v>678.01</v>
      </c>
      <c r="AS19" s="77">
        <v>444.11</v>
      </c>
      <c r="AT19" s="77">
        <v>234.36873747494988</v>
      </c>
      <c r="AU19" s="77">
        <v>0.22044088176355439</v>
      </c>
      <c r="AV19" s="82">
        <v>2.8919812740487387</v>
      </c>
      <c r="AW19" s="69">
        <v>9.4057289439943264E-4</v>
      </c>
      <c r="AX19" s="84">
        <v>2.8947039541252999</v>
      </c>
      <c r="AY19" s="38">
        <v>5280</v>
      </c>
      <c r="AZ19" s="80">
        <v>15269.66112697734</v>
      </c>
      <c r="BA19" s="102">
        <v>48655.77</v>
      </c>
      <c r="BB19" s="103">
        <v>49601.82</v>
      </c>
      <c r="BC19" s="103">
        <v>49678.68</v>
      </c>
      <c r="BD19" s="104">
        <v>49309.88653752907</v>
      </c>
      <c r="BE19" s="79">
        <v>17.77</v>
      </c>
      <c r="BF19" s="79">
        <v>18.013000000000002</v>
      </c>
      <c r="BG19" s="79">
        <v>18.158000000000001</v>
      </c>
      <c r="BH19" s="98">
        <v>17.980333333333334</v>
      </c>
      <c r="BI19" s="79">
        <v>0</v>
      </c>
      <c r="BJ19" s="79">
        <v>0</v>
      </c>
      <c r="BK19" s="79">
        <v>0</v>
      </c>
      <c r="BL19" s="164">
        <v>0</v>
      </c>
      <c r="BM19" s="170">
        <v>1.74692</v>
      </c>
      <c r="BN19" s="171">
        <v>-0.9</v>
      </c>
      <c r="BO19" s="172">
        <v>-1.5</v>
      </c>
    </row>
    <row r="20" spans="1:67" x14ac:dyDescent="0.25">
      <c r="A20" s="191" t="s">
        <v>201</v>
      </c>
      <c r="B20" s="8">
        <v>275909</v>
      </c>
      <c r="C20" s="8" t="s">
        <v>966</v>
      </c>
      <c r="D20" s="8" t="s">
        <v>184</v>
      </c>
      <c r="E20" s="8" t="s">
        <v>469</v>
      </c>
      <c r="F20" s="8">
        <v>150</v>
      </c>
      <c r="G20" s="8">
        <v>60</v>
      </c>
      <c r="H20" s="68">
        <v>45512</v>
      </c>
      <c r="I20" s="27"/>
      <c r="J20" s="8" t="s">
        <v>177</v>
      </c>
      <c r="K20" s="77">
        <v>125.05</v>
      </c>
      <c r="L20" s="77">
        <v>125.2</v>
      </c>
      <c r="M20" s="75">
        <v>-22.4878</v>
      </c>
      <c r="N20" s="75">
        <v>116.114</v>
      </c>
      <c r="O20" s="77">
        <v>408449.76799999998</v>
      </c>
      <c r="P20" s="77">
        <v>7512663.2779999999</v>
      </c>
      <c r="Q20" s="124" t="s">
        <v>971</v>
      </c>
      <c r="R20" s="27">
        <v>50</v>
      </c>
      <c r="S20" s="18">
        <v>115.78700000000001</v>
      </c>
      <c r="T20" s="8">
        <v>-32.058</v>
      </c>
      <c r="U20" s="8">
        <v>58505</v>
      </c>
      <c r="V20" s="8">
        <v>-1.704</v>
      </c>
      <c r="W20" s="66">
        <v>-65.947000000000003</v>
      </c>
      <c r="X20" s="18" t="s">
        <v>388</v>
      </c>
      <c r="Y20" s="8" t="s">
        <v>389</v>
      </c>
      <c r="Z20" s="8" t="s">
        <v>418</v>
      </c>
      <c r="AA20" s="8" t="s">
        <v>419</v>
      </c>
      <c r="AB20" s="8" t="s">
        <v>420</v>
      </c>
      <c r="AC20" s="117" t="s">
        <v>457</v>
      </c>
      <c r="AD20" s="161">
        <v>6.9000000000000006E-2</v>
      </c>
      <c r="AE20" s="75">
        <v>0.108</v>
      </c>
      <c r="AF20" s="75">
        <v>0.21199999999999999</v>
      </c>
      <c r="AG20" s="75">
        <v>0.11646700361678791</v>
      </c>
      <c r="AH20" s="107">
        <v>0.19349827980893144</v>
      </c>
      <c r="AI20" s="105"/>
      <c r="AJ20" s="105"/>
      <c r="AK20" s="105"/>
      <c r="AL20" s="105"/>
      <c r="AM20" s="105"/>
      <c r="AN20" s="105"/>
      <c r="AO20" s="105"/>
      <c r="AP20" s="106"/>
      <c r="AQ20" s="159">
        <v>635.96</v>
      </c>
      <c r="AR20" s="77">
        <v>636.16</v>
      </c>
      <c r="AS20" s="77">
        <v>411.47</v>
      </c>
      <c r="AT20" s="77">
        <v>225.14028056112218</v>
      </c>
      <c r="AU20" s="77">
        <v>0.20040080160313806</v>
      </c>
      <c r="AV20" s="82">
        <v>2.8247277582446935</v>
      </c>
      <c r="AW20" s="69">
        <v>8.9011526992715227E-4</v>
      </c>
      <c r="AX20" s="84">
        <v>2.8272443315960625</v>
      </c>
      <c r="AY20" s="38">
        <v>5500</v>
      </c>
      <c r="AZ20" s="80">
        <v>15536.002670345813</v>
      </c>
      <c r="BA20" s="102">
        <v>10589.98</v>
      </c>
      <c r="BB20" s="103">
        <v>10941.65</v>
      </c>
      <c r="BC20" s="103">
        <v>11316.71</v>
      </c>
      <c r="BD20" s="104">
        <v>10945.427158460159</v>
      </c>
      <c r="BE20" s="79">
        <v>13.185</v>
      </c>
      <c r="BF20" s="79">
        <v>13.215</v>
      </c>
      <c r="BG20" s="79">
        <v>13.281000000000001</v>
      </c>
      <c r="BH20" s="98">
        <v>13.226999999999999</v>
      </c>
      <c r="BI20" s="79">
        <v>0</v>
      </c>
      <c r="BJ20" s="79">
        <v>0</v>
      </c>
      <c r="BK20" s="79">
        <v>0</v>
      </c>
      <c r="BL20" s="164">
        <v>0</v>
      </c>
      <c r="BM20" s="170">
        <v>0.81437000000000004</v>
      </c>
      <c r="BN20" s="171">
        <v>-0.9</v>
      </c>
      <c r="BO20" s="172">
        <v>11.67506</v>
      </c>
    </row>
    <row r="21" spans="1:67" x14ac:dyDescent="0.25">
      <c r="A21" s="18" t="s">
        <v>202</v>
      </c>
      <c r="B21" s="8">
        <v>275910</v>
      </c>
      <c r="C21" s="8" t="s">
        <v>966</v>
      </c>
      <c r="D21" s="8" t="s">
        <v>184</v>
      </c>
      <c r="E21" s="8" t="s">
        <v>469</v>
      </c>
      <c r="F21" s="8">
        <v>200</v>
      </c>
      <c r="G21" s="8">
        <v>60</v>
      </c>
      <c r="H21" s="68">
        <v>45512</v>
      </c>
      <c r="I21" s="27"/>
      <c r="J21" s="8" t="s">
        <v>177</v>
      </c>
      <c r="K21" s="77">
        <v>127.12</v>
      </c>
      <c r="L21" s="77">
        <v>127.32</v>
      </c>
      <c r="M21" s="75">
        <v>-22.4878</v>
      </c>
      <c r="N21" s="75">
        <v>116.114</v>
      </c>
      <c r="O21" s="77">
        <v>408449.76799999998</v>
      </c>
      <c r="P21" s="77">
        <v>7512663.2779999999</v>
      </c>
      <c r="Q21" s="124" t="s">
        <v>971</v>
      </c>
      <c r="R21" s="27">
        <v>50</v>
      </c>
      <c r="S21" s="18">
        <v>115.78700000000001</v>
      </c>
      <c r="T21" s="8">
        <v>-32.058</v>
      </c>
      <c r="U21" s="8">
        <v>58505</v>
      </c>
      <c r="V21" s="8">
        <v>-1.704</v>
      </c>
      <c r="W21" s="66">
        <v>-65.947000000000003</v>
      </c>
      <c r="X21" s="18" t="s">
        <v>386</v>
      </c>
      <c r="Y21" s="8" t="s">
        <v>387</v>
      </c>
      <c r="Z21" s="8" t="s">
        <v>421</v>
      </c>
      <c r="AA21" s="8" t="s">
        <v>419</v>
      </c>
      <c r="AB21" s="8" t="s">
        <v>422</v>
      </c>
      <c r="AC21" s="117" t="s">
        <v>458</v>
      </c>
      <c r="AD21" s="161">
        <v>4.4999999999999998E-2</v>
      </c>
      <c r="AE21" s="75">
        <v>6.5000000000000002E-2</v>
      </c>
      <c r="AF21" s="75">
        <v>9.1999999999999998E-2</v>
      </c>
      <c r="AG21" s="75">
        <v>6.4561146269315764E-2</v>
      </c>
      <c r="AH21" s="107">
        <v>0.10661627694914805</v>
      </c>
      <c r="AI21" s="183">
        <v>0.12870155</v>
      </c>
      <c r="AJ21" s="183">
        <v>0</v>
      </c>
      <c r="AK21" s="183">
        <v>-26.618595000000003</v>
      </c>
      <c r="AL21" s="183">
        <v>0.26421210000000001</v>
      </c>
      <c r="AM21" s="183">
        <v>115.53653</v>
      </c>
      <c r="AN21" s="183">
        <v>-70.056025000000005</v>
      </c>
      <c r="AO21" s="183">
        <v>2.0532925</v>
      </c>
      <c r="AP21" s="106">
        <v>2.770158200602669</v>
      </c>
      <c r="AQ21" s="159">
        <v>1007.24</v>
      </c>
      <c r="AR21" s="77">
        <v>1007.3</v>
      </c>
      <c r="AS21" s="77">
        <v>699.06</v>
      </c>
      <c r="AT21" s="77">
        <v>308.85771543086173</v>
      </c>
      <c r="AU21" s="77">
        <v>6.0120240480907243E-2</v>
      </c>
      <c r="AV21" s="82">
        <v>3.2611780430833117</v>
      </c>
      <c r="AW21" s="69">
        <v>1.946535167400254E-4</v>
      </c>
      <c r="AX21" s="84">
        <v>3.2618129664481788</v>
      </c>
      <c r="AY21" s="38">
        <v>5130</v>
      </c>
      <c r="AZ21" s="80">
        <v>16729.843361017389</v>
      </c>
      <c r="BA21" s="102">
        <v>1083.74</v>
      </c>
      <c r="BB21" s="103">
        <v>1127.08</v>
      </c>
      <c r="BC21" s="103">
        <v>1207.8599999999999</v>
      </c>
      <c r="BD21" s="104">
        <v>1138.4102967531055</v>
      </c>
      <c r="BE21" s="79">
        <v>103.18</v>
      </c>
      <c r="BF21" s="79">
        <v>103.99</v>
      </c>
      <c r="BG21" s="79">
        <v>103.85</v>
      </c>
      <c r="BH21" s="98">
        <v>103.67333333333333</v>
      </c>
      <c r="BI21" s="79">
        <v>0</v>
      </c>
      <c r="BJ21" s="79">
        <v>0</v>
      </c>
      <c r="BK21" s="79">
        <v>0</v>
      </c>
      <c r="BL21" s="164">
        <v>0</v>
      </c>
      <c r="BM21" s="170">
        <v>-0.3</v>
      </c>
      <c r="BN21" s="171">
        <v>-0.9</v>
      </c>
      <c r="BO21" s="172">
        <v>5.09849</v>
      </c>
    </row>
    <row r="22" spans="1:67" x14ac:dyDescent="0.25">
      <c r="A22" s="191" t="s">
        <v>203</v>
      </c>
      <c r="B22" s="8">
        <v>275911</v>
      </c>
      <c r="C22" s="8" t="s">
        <v>966</v>
      </c>
      <c r="D22" s="8" t="s">
        <v>184</v>
      </c>
      <c r="E22" s="8" t="s">
        <v>469</v>
      </c>
      <c r="F22" s="8">
        <v>150</v>
      </c>
      <c r="G22" s="8">
        <v>60</v>
      </c>
      <c r="H22" s="68">
        <v>45512</v>
      </c>
      <c r="I22" s="27"/>
      <c r="J22" s="8" t="s">
        <v>177</v>
      </c>
      <c r="K22" s="77">
        <v>129.51</v>
      </c>
      <c r="L22" s="77">
        <v>129.66</v>
      </c>
      <c r="M22" s="75">
        <v>-22.4878</v>
      </c>
      <c r="N22" s="75">
        <v>116.114</v>
      </c>
      <c r="O22" s="77">
        <v>408449.76799999998</v>
      </c>
      <c r="P22" s="77">
        <v>7512663.2779999999</v>
      </c>
      <c r="Q22" s="124" t="s">
        <v>971</v>
      </c>
      <c r="R22" s="27">
        <v>50</v>
      </c>
      <c r="S22" s="18">
        <v>115.78700000000001</v>
      </c>
      <c r="T22" s="8">
        <v>-32.058</v>
      </c>
      <c r="U22" s="8">
        <v>58505</v>
      </c>
      <c r="V22" s="8">
        <v>-1.704</v>
      </c>
      <c r="W22" s="66">
        <v>-65.947000000000003</v>
      </c>
      <c r="X22" s="18" t="s">
        <v>386</v>
      </c>
      <c r="Y22" s="8" t="s">
        <v>390</v>
      </c>
      <c r="Z22" s="8" t="s">
        <v>423</v>
      </c>
      <c r="AA22" s="8" t="s">
        <v>424</v>
      </c>
      <c r="AB22" s="8" t="s">
        <v>425</v>
      </c>
      <c r="AC22" s="117" t="s">
        <v>459</v>
      </c>
      <c r="AD22" s="161">
        <v>0.28000000000000003</v>
      </c>
      <c r="AE22" s="75">
        <v>0.20399999999999999</v>
      </c>
      <c r="AF22" s="75">
        <v>0.35099999999999998</v>
      </c>
      <c r="AG22" s="75">
        <v>0.27166380030515208</v>
      </c>
      <c r="AH22" s="107">
        <v>0.45134223782697969</v>
      </c>
      <c r="AI22" s="183">
        <v>0.29805199999999998</v>
      </c>
      <c r="AJ22" s="183">
        <v>0</v>
      </c>
      <c r="AK22" s="183">
        <v>-74.393355</v>
      </c>
      <c r="AL22" s="183">
        <v>0.19770525</v>
      </c>
      <c r="AM22" s="183">
        <v>223.05334999999997</v>
      </c>
      <c r="AN22" s="183">
        <v>-16.155559999999998</v>
      </c>
      <c r="AO22" s="183">
        <v>0.65629784999999996</v>
      </c>
      <c r="AP22" s="106">
        <v>6.4152389151958671</v>
      </c>
      <c r="AQ22" s="159">
        <v>644.79</v>
      </c>
      <c r="AR22" s="77">
        <v>644.98</v>
      </c>
      <c r="AS22" s="77">
        <v>432.86</v>
      </c>
      <c r="AT22" s="77">
        <v>212.54509018036072</v>
      </c>
      <c r="AU22" s="77">
        <v>0.19038076152310077</v>
      </c>
      <c r="AV22" s="82">
        <v>3.0336621723552706</v>
      </c>
      <c r="AW22" s="69">
        <v>8.957194041111379E-4</v>
      </c>
      <c r="AX22" s="84">
        <v>3.036381918558015</v>
      </c>
      <c r="AY22" s="38">
        <v>5180</v>
      </c>
      <c r="AZ22" s="80">
        <v>15714.370052800301</v>
      </c>
      <c r="BA22" s="102">
        <v>12288.02</v>
      </c>
      <c r="BB22" s="103">
        <v>12728.12</v>
      </c>
      <c r="BC22" s="103">
        <v>12988.6</v>
      </c>
      <c r="BD22" s="104">
        <v>12664.931281304822</v>
      </c>
      <c r="BE22" s="79">
        <v>29.939</v>
      </c>
      <c r="BF22" s="79">
        <v>30.193999999999999</v>
      </c>
      <c r="BG22" s="79">
        <v>30.187000000000001</v>
      </c>
      <c r="BH22" s="98">
        <v>30.106666666666666</v>
      </c>
      <c r="BI22" s="79">
        <v>0</v>
      </c>
      <c r="BJ22" s="79">
        <v>0</v>
      </c>
      <c r="BK22" s="79">
        <v>0</v>
      </c>
      <c r="BL22" s="164">
        <v>0</v>
      </c>
      <c r="BM22" s="170">
        <v>0.96684999999999999</v>
      </c>
      <c r="BN22" s="171">
        <v>6.2334899999999998</v>
      </c>
      <c r="BO22" s="172">
        <v>-1.5</v>
      </c>
    </row>
    <row r="23" spans="1:67" x14ac:dyDescent="0.25">
      <c r="A23" s="18" t="s">
        <v>204</v>
      </c>
      <c r="B23" s="8">
        <v>275912</v>
      </c>
      <c r="C23" s="8" t="s">
        <v>966</v>
      </c>
      <c r="D23" s="8" t="s">
        <v>184</v>
      </c>
      <c r="E23" s="8" t="s">
        <v>469</v>
      </c>
      <c r="F23" s="8">
        <v>200</v>
      </c>
      <c r="G23" s="8">
        <v>60</v>
      </c>
      <c r="H23" s="68">
        <v>45512</v>
      </c>
      <c r="I23" s="27"/>
      <c r="J23" s="8" t="s">
        <v>177</v>
      </c>
      <c r="K23" s="77">
        <v>134.37</v>
      </c>
      <c r="L23" s="77">
        <v>134.57</v>
      </c>
      <c r="M23" s="75">
        <v>-22.4878</v>
      </c>
      <c r="N23" s="75">
        <v>116.114</v>
      </c>
      <c r="O23" s="77">
        <v>408449.76799999998</v>
      </c>
      <c r="P23" s="77">
        <v>7512663.2779999999</v>
      </c>
      <c r="Q23" s="124" t="s">
        <v>971</v>
      </c>
      <c r="R23" s="27">
        <v>50</v>
      </c>
      <c r="S23" s="18">
        <v>115.78700000000001</v>
      </c>
      <c r="T23" s="8">
        <v>-32.058</v>
      </c>
      <c r="U23" s="8">
        <v>58505</v>
      </c>
      <c r="V23" s="8">
        <v>-1.704</v>
      </c>
      <c r="W23" s="66">
        <v>-65.947000000000003</v>
      </c>
      <c r="X23" s="18" t="s">
        <v>391</v>
      </c>
      <c r="Y23" s="8" t="s">
        <v>392</v>
      </c>
      <c r="Z23" s="8" t="s">
        <v>426</v>
      </c>
      <c r="AA23" s="8" t="s">
        <v>398</v>
      </c>
      <c r="AB23" s="8" t="s">
        <v>427</v>
      </c>
      <c r="AC23" s="117" t="s">
        <v>460</v>
      </c>
      <c r="AD23" s="161">
        <v>106</v>
      </c>
      <c r="AE23" s="75">
        <v>72.3</v>
      </c>
      <c r="AF23" s="75">
        <v>24.4</v>
      </c>
      <c r="AG23" s="75">
        <v>57.184456304310338</v>
      </c>
      <c r="AH23" s="107">
        <v>94.480158705981538</v>
      </c>
      <c r="AI23" s="183">
        <v>1.3470170000000001</v>
      </c>
      <c r="AJ23" s="183">
        <v>0</v>
      </c>
      <c r="AK23" s="183">
        <v>-34.678159999999998</v>
      </c>
      <c r="AL23" s="183">
        <v>2.5076665</v>
      </c>
      <c r="AM23" s="183">
        <v>178.0582</v>
      </c>
      <c r="AN23" s="183">
        <v>-15.678204999999998</v>
      </c>
      <c r="AO23" s="183">
        <v>1.8716145000000002</v>
      </c>
      <c r="AP23" s="106">
        <v>28.993047783039177</v>
      </c>
      <c r="AQ23" s="159">
        <v>504.17</v>
      </c>
      <c r="AR23" s="77">
        <v>504.36</v>
      </c>
      <c r="AS23" s="77">
        <v>337.57</v>
      </c>
      <c r="AT23" s="77">
        <v>167.124248496994</v>
      </c>
      <c r="AU23" s="77">
        <v>0.19038076152304381</v>
      </c>
      <c r="AV23" s="82">
        <v>3.0167375741950955</v>
      </c>
      <c r="AW23" s="69">
        <v>1.1391570238023724E-3</v>
      </c>
      <c r="AX23" s="84">
        <v>3.0201780312124851</v>
      </c>
      <c r="AY23" s="38">
        <v>5020</v>
      </c>
      <c r="AZ23" s="80">
        <v>15144.022622459379</v>
      </c>
      <c r="BA23" s="102">
        <v>98157.25</v>
      </c>
      <c r="BB23" s="103">
        <v>92542.720000000001</v>
      </c>
      <c r="BC23" s="103">
        <v>93988.05</v>
      </c>
      <c r="BD23" s="104">
        <v>94866.401541055762</v>
      </c>
      <c r="BE23" s="79">
        <v>18.542000000000002</v>
      </c>
      <c r="BF23" s="79">
        <v>18.54</v>
      </c>
      <c r="BG23" s="79">
        <v>18.722000000000001</v>
      </c>
      <c r="BH23" s="98">
        <v>18.601333333333333</v>
      </c>
      <c r="BI23" s="79">
        <v>0</v>
      </c>
      <c r="BJ23" s="79">
        <v>0</v>
      </c>
      <c r="BK23" s="79">
        <v>0</v>
      </c>
      <c r="BL23" s="164">
        <v>0</v>
      </c>
      <c r="BM23" s="170">
        <v>0.95482999999999996</v>
      </c>
      <c r="BN23" s="171">
        <v>7.0587799999999996</v>
      </c>
      <c r="BO23" s="172">
        <v>-1.5</v>
      </c>
    </row>
    <row r="24" spans="1:67" x14ac:dyDescent="0.25">
      <c r="A24" s="191" t="s">
        <v>205</v>
      </c>
      <c r="B24" s="8">
        <v>275913</v>
      </c>
      <c r="C24" s="8" t="s">
        <v>966</v>
      </c>
      <c r="D24" s="8" t="s">
        <v>184</v>
      </c>
      <c r="E24" s="8" t="s">
        <v>469</v>
      </c>
      <c r="F24" s="8">
        <v>200</v>
      </c>
      <c r="G24" s="8">
        <v>60</v>
      </c>
      <c r="H24" s="68">
        <v>45512</v>
      </c>
      <c r="I24" s="27"/>
      <c r="J24" s="8" t="s">
        <v>177</v>
      </c>
      <c r="K24" s="77">
        <v>135.78</v>
      </c>
      <c r="L24" s="77">
        <v>135.97999999999999</v>
      </c>
      <c r="M24" s="75">
        <v>-22.4878</v>
      </c>
      <c r="N24" s="75">
        <v>116.114</v>
      </c>
      <c r="O24" s="77">
        <v>408449.76799999998</v>
      </c>
      <c r="P24" s="77">
        <v>7512663.2779999999</v>
      </c>
      <c r="Q24" s="124" t="s">
        <v>971</v>
      </c>
      <c r="R24" s="27">
        <v>50</v>
      </c>
      <c r="S24" s="18">
        <v>115.78700000000001</v>
      </c>
      <c r="T24" s="8">
        <v>-32.058</v>
      </c>
      <c r="U24" s="8">
        <v>58505</v>
      </c>
      <c r="V24" s="8">
        <v>-1.704</v>
      </c>
      <c r="W24" s="66">
        <v>-65.947000000000003</v>
      </c>
      <c r="X24" s="18" t="s">
        <v>391</v>
      </c>
      <c r="Y24" s="8" t="s">
        <v>392</v>
      </c>
      <c r="Z24" s="8" t="s">
        <v>428</v>
      </c>
      <c r="AA24" s="8" t="s">
        <v>398</v>
      </c>
      <c r="AB24" s="8" t="s">
        <v>429</v>
      </c>
      <c r="AC24" s="117" t="s">
        <v>461</v>
      </c>
      <c r="AD24" s="161">
        <v>11.1</v>
      </c>
      <c r="AE24" s="75">
        <v>6.06</v>
      </c>
      <c r="AF24" s="75">
        <v>9.67</v>
      </c>
      <c r="AG24" s="75">
        <v>8.6644438645332507</v>
      </c>
      <c r="AH24" s="107">
        <v>14.308462597890211</v>
      </c>
      <c r="AI24" s="183">
        <v>0.64685514999999993</v>
      </c>
      <c r="AJ24" s="183">
        <v>0</v>
      </c>
      <c r="AK24" s="183">
        <v>-28.561720000000001</v>
      </c>
      <c r="AL24" s="183">
        <v>1.02721905</v>
      </c>
      <c r="AM24" s="183">
        <v>191.58870000000002</v>
      </c>
      <c r="AN24" s="183">
        <v>-19.052614999999999</v>
      </c>
      <c r="AO24" s="183">
        <v>1.5810775000000001</v>
      </c>
      <c r="AP24" s="106">
        <v>13.922840077486008</v>
      </c>
      <c r="AQ24" s="159">
        <v>646.1</v>
      </c>
      <c r="AR24" s="77">
        <v>646.27</v>
      </c>
      <c r="AS24" s="77">
        <v>424.1</v>
      </c>
      <c r="AT24" s="77">
        <v>222.61523046092179</v>
      </c>
      <c r="AU24" s="77">
        <v>0.17034068136268443</v>
      </c>
      <c r="AV24" s="82">
        <v>2.9023171445289653</v>
      </c>
      <c r="AW24" s="69">
        <v>7.6517981725687128E-4</v>
      </c>
      <c r="AX24" s="84">
        <v>2.9045396396396401</v>
      </c>
      <c r="AY24" s="38">
        <v>5250</v>
      </c>
      <c r="AZ24" s="80">
        <v>15237.165008777069</v>
      </c>
      <c r="BA24" s="102">
        <v>54087.68</v>
      </c>
      <c r="BB24" s="103">
        <v>55574.34</v>
      </c>
      <c r="BC24" s="103">
        <v>56649.58</v>
      </c>
      <c r="BD24" s="104">
        <v>55427.223038179523</v>
      </c>
      <c r="BE24" s="79">
        <v>24.012</v>
      </c>
      <c r="BF24" s="79">
        <v>24.379000000000001</v>
      </c>
      <c r="BG24" s="79">
        <v>24.459</v>
      </c>
      <c r="BH24" s="98">
        <v>24.283333333333335</v>
      </c>
      <c r="BI24" s="79">
        <v>0</v>
      </c>
      <c r="BJ24" s="79">
        <v>0</v>
      </c>
      <c r="BK24" s="79">
        <v>0</v>
      </c>
      <c r="BL24" s="164">
        <v>0</v>
      </c>
      <c r="BM24" s="170">
        <v>0.85885</v>
      </c>
      <c r="BN24" s="171">
        <v>-0.9</v>
      </c>
      <c r="BO24" s="172">
        <v>8.7840399999999992</v>
      </c>
    </row>
    <row r="25" spans="1:67" x14ac:dyDescent="0.25">
      <c r="A25" s="18" t="s">
        <v>206</v>
      </c>
      <c r="B25" s="8">
        <v>275914</v>
      </c>
      <c r="C25" s="8" t="s">
        <v>966</v>
      </c>
      <c r="D25" s="8" t="s">
        <v>184</v>
      </c>
      <c r="E25" s="8" t="s">
        <v>469</v>
      </c>
      <c r="F25" s="8">
        <v>200</v>
      </c>
      <c r="G25" s="8">
        <v>60</v>
      </c>
      <c r="H25" s="68">
        <v>45512</v>
      </c>
      <c r="I25" s="27"/>
      <c r="J25" s="8" t="s">
        <v>177</v>
      </c>
      <c r="K25" s="77">
        <v>144.51</v>
      </c>
      <c r="L25" s="77">
        <v>144.71</v>
      </c>
      <c r="M25" s="75">
        <v>-22.4878</v>
      </c>
      <c r="N25" s="75">
        <v>116.114</v>
      </c>
      <c r="O25" s="77">
        <v>408449.76799999998</v>
      </c>
      <c r="P25" s="77">
        <v>7512663.2779999999</v>
      </c>
      <c r="Q25" s="124" t="s">
        <v>971</v>
      </c>
      <c r="R25" s="27">
        <v>50</v>
      </c>
      <c r="S25" s="18">
        <v>115.78700000000001</v>
      </c>
      <c r="T25" s="8">
        <v>-32.058</v>
      </c>
      <c r="U25" s="8">
        <v>58505</v>
      </c>
      <c r="V25" s="8">
        <v>-1.704</v>
      </c>
      <c r="W25" s="66">
        <v>-65.947000000000003</v>
      </c>
      <c r="X25" s="18" t="s">
        <v>386</v>
      </c>
      <c r="Y25" s="8" t="s">
        <v>390</v>
      </c>
      <c r="Z25" s="8" t="s">
        <v>430</v>
      </c>
      <c r="AA25" s="8" t="s">
        <v>424</v>
      </c>
      <c r="AB25" s="8" t="s">
        <v>431</v>
      </c>
      <c r="AC25" s="117" t="s">
        <v>462</v>
      </c>
      <c r="AD25" s="161">
        <v>0.20899999999999999</v>
      </c>
      <c r="AE25" s="75">
        <v>0.29899999999999999</v>
      </c>
      <c r="AF25" s="75">
        <v>0.68899999999999995</v>
      </c>
      <c r="AG25" s="75">
        <v>0.35049263688377469</v>
      </c>
      <c r="AH25" s="107">
        <v>0.57880354054986549</v>
      </c>
      <c r="AI25" s="105"/>
      <c r="AJ25" s="105"/>
      <c r="AK25" s="105"/>
      <c r="AL25" s="105"/>
      <c r="AM25" s="105"/>
      <c r="AN25" s="105"/>
      <c r="AO25" s="105"/>
      <c r="AP25" s="106"/>
      <c r="AQ25" s="159">
        <v>911.63</v>
      </c>
      <c r="AR25" s="77">
        <v>911.89</v>
      </c>
      <c r="AS25" s="77">
        <v>593.76</v>
      </c>
      <c r="AT25" s="77">
        <v>318.7675350701403</v>
      </c>
      <c r="AU25" s="77">
        <v>0.26052104208415922</v>
      </c>
      <c r="AV25" s="82">
        <v>2.8598583597900227</v>
      </c>
      <c r="AW25" s="69">
        <v>8.172759563700087E-4</v>
      </c>
      <c r="AX25" s="84">
        <v>2.862197565042313</v>
      </c>
      <c r="AY25" s="38">
        <v>5610</v>
      </c>
      <c r="AZ25" s="80">
        <v>16043.805398422028</v>
      </c>
      <c r="BA25" s="102">
        <v>18881.53</v>
      </c>
      <c r="BB25" s="103">
        <v>19350.5</v>
      </c>
      <c r="BC25" s="103">
        <v>20548.240000000002</v>
      </c>
      <c r="BD25" s="104">
        <v>19580.991006101925</v>
      </c>
      <c r="BE25" s="79">
        <v>4.0419999999999998</v>
      </c>
      <c r="BF25" s="79">
        <v>4.1399999999999997</v>
      </c>
      <c r="BG25" s="79">
        <v>4.367</v>
      </c>
      <c r="BH25" s="98">
        <v>4.1829999999999998</v>
      </c>
      <c r="BI25" s="79">
        <v>0</v>
      </c>
      <c r="BJ25" s="79">
        <v>0</v>
      </c>
      <c r="BK25" s="79">
        <v>0</v>
      </c>
      <c r="BL25" s="164">
        <v>0</v>
      </c>
      <c r="BM25" s="170">
        <v>1.15127</v>
      </c>
      <c r="BN25" s="171">
        <v>2.4995699999999998</v>
      </c>
      <c r="BO25" s="172">
        <v>6.4374799999999999</v>
      </c>
    </row>
    <row r="26" spans="1:67" x14ac:dyDescent="0.25">
      <c r="A26" s="191" t="s">
        <v>207</v>
      </c>
      <c r="B26" s="8">
        <v>275915</v>
      </c>
      <c r="C26" s="8" t="s">
        <v>966</v>
      </c>
      <c r="D26" s="8" t="s">
        <v>184</v>
      </c>
      <c r="E26" s="8" t="s">
        <v>469</v>
      </c>
      <c r="F26" s="8">
        <v>170</v>
      </c>
      <c r="G26" s="8">
        <v>60</v>
      </c>
      <c r="H26" s="68">
        <v>45512</v>
      </c>
      <c r="I26" s="27"/>
      <c r="J26" s="8" t="s">
        <v>177</v>
      </c>
      <c r="K26" s="77">
        <v>147</v>
      </c>
      <c r="L26" s="77">
        <v>147.16999999999999</v>
      </c>
      <c r="M26" s="75">
        <v>-22.4878</v>
      </c>
      <c r="N26" s="75">
        <v>116.114</v>
      </c>
      <c r="O26" s="77">
        <v>408449.76799999998</v>
      </c>
      <c r="P26" s="77">
        <v>7512663.2779999999</v>
      </c>
      <c r="Q26" s="124" t="s">
        <v>971</v>
      </c>
      <c r="R26" s="27">
        <v>50</v>
      </c>
      <c r="S26" s="18">
        <v>115.78700000000001</v>
      </c>
      <c r="T26" s="8">
        <v>-32.058</v>
      </c>
      <c r="U26" s="8">
        <v>58505</v>
      </c>
      <c r="V26" s="8">
        <v>-1.704</v>
      </c>
      <c r="W26" s="66">
        <v>-65.947000000000003</v>
      </c>
      <c r="X26" s="18" t="s">
        <v>386</v>
      </c>
      <c r="Y26" s="8" t="s">
        <v>390</v>
      </c>
      <c r="Z26" s="8" t="s">
        <v>432</v>
      </c>
      <c r="AA26" s="8" t="s">
        <v>424</v>
      </c>
      <c r="AB26" s="8" t="s">
        <v>433</v>
      </c>
      <c r="AC26" s="117" t="s">
        <v>463</v>
      </c>
      <c r="AD26" s="161">
        <v>0.38600000000000001</v>
      </c>
      <c r="AE26" s="75">
        <v>0.27100000000000002</v>
      </c>
      <c r="AF26" s="75">
        <v>0.73099999999999998</v>
      </c>
      <c r="AG26" s="75">
        <v>0.42444816221221637</v>
      </c>
      <c r="AH26" s="107">
        <v>0.70348038405052737</v>
      </c>
      <c r="AI26" s="105"/>
      <c r="AJ26" s="105"/>
      <c r="AK26" s="105"/>
      <c r="AL26" s="105"/>
      <c r="AM26" s="105"/>
      <c r="AN26" s="105"/>
      <c r="AO26" s="105"/>
      <c r="AP26" s="106"/>
      <c r="AQ26" s="159">
        <v>686.3</v>
      </c>
      <c r="AR26" s="77">
        <v>686.37</v>
      </c>
      <c r="AS26" s="77">
        <v>440.37</v>
      </c>
      <c r="AT26" s="77">
        <v>246.49298597194388</v>
      </c>
      <c r="AU26" s="77">
        <v>7.0140280561172372E-2</v>
      </c>
      <c r="AV26" s="82">
        <v>2.7842577235772357</v>
      </c>
      <c r="AW26" s="69">
        <v>2.8455284552865868E-4</v>
      </c>
      <c r="AX26" s="84">
        <v>2.7850502175415772</v>
      </c>
      <c r="AY26" s="38">
        <v>5280</v>
      </c>
      <c r="AZ26" s="80">
        <v>14700.880780487805</v>
      </c>
      <c r="BA26" s="102">
        <v>48637.86</v>
      </c>
      <c r="BB26" s="103">
        <v>49701.39</v>
      </c>
      <c r="BC26" s="103">
        <v>50178.23</v>
      </c>
      <c r="BD26" s="104">
        <v>49501.623611330186</v>
      </c>
      <c r="BE26" s="79">
        <v>3.8860000000000001</v>
      </c>
      <c r="BF26" s="79">
        <v>4.0350000000000001</v>
      </c>
      <c r="BG26" s="79">
        <v>4.1269999999999998</v>
      </c>
      <c r="BH26" s="98">
        <v>4.016</v>
      </c>
      <c r="BI26" s="79">
        <v>0</v>
      </c>
      <c r="BJ26" s="79">
        <v>0</v>
      </c>
      <c r="BK26" s="79">
        <v>0</v>
      </c>
      <c r="BL26" s="164">
        <v>0</v>
      </c>
      <c r="BM26" s="170">
        <v>-0.3</v>
      </c>
      <c r="BN26" s="171">
        <v>-0.9</v>
      </c>
      <c r="BO26" s="172">
        <v>-1.5</v>
      </c>
    </row>
    <row r="27" spans="1:67" x14ac:dyDescent="0.25">
      <c r="A27" s="18" t="s">
        <v>208</v>
      </c>
      <c r="B27" s="8">
        <v>275916</v>
      </c>
      <c r="C27" s="8" t="s">
        <v>966</v>
      </c>
      <c r="D27" s="8" t="s">
        <v>184</v>
      </c>
      <c r="E27" s="8" t="s">
        <v>469</v>
      </c>
      <c r="F27" s="8">
        <v>200</v>
      </c>
      <c r="G27" s="8">
        <v>60</v>
      </c>
      <c r="H27" s="68">
        <v>45512</v>
      </c>
      <c r="I27" s="27"/>
      <c r="J27" s="8" t="s">
        <v>177</v>
      </c>
      <c r="K27" s="77">
        <v>155.03</v>
      </c>
      <c r="L27" s="77">
        <v>155.22999999999999</v>
      </c>
      <c r="M27" s="75">
        <v>-22.4878</v>
      </c>
      <c r="N27" s="75">
        <v>116.114</v>
      </c>
      <c r="O27" s="77">
        <v>408449.76799999998</v>
      </c>
      <c r="P27" s="77">
        <v>7512663.2779999999</v>
      </c>
      <c r="Q27" s="124" t="s">
        <v>971</v>
      </c>
      <c r="R27" s="27">
        <v>50</v>
      </c>
      <c r="S27" s="18">
        <v>115.78700000000001</v>
      </c>
      <c r="T27" s="8">
        <v>-32.058</v>
      </c>
      <c r="U27" s="8">
        <v>58505</v>
      </c>
      <c r="V27" s="8">
        <v>-1.704</v>
      </c>
      <c r="W27" s="66">
        <v>-65.947000000000003</v>
      </c>
      <c r="X27" s="18" t="s">
        <v>386</v>
      </c>
      <c r="Y27" s="8" t="s">
        <v>390</v>
      </c>
      <c r="Z27" s="8" t="s">
        <v>434</v>
      </c>
      <c r="AA27" s="8" t="s">
        <v>424</v>
      </c>
      <c r="AB27" s="8" t="s">
        <v>395</v>
      </c>
      <c r="AC27" s="117" t="s">
        <v>464</v>
      </c>
      <c r="AD27" s="161">
        <v>0.14499999999999999</v>
      </c>
      <c r="AE27" s="75">
        <v>0.14899999999999999</v>
      </c>
      <c r="AF27" s="75">
        <v>0.188</v>
      </c>
      <c r="AG27" s="75">
        <v>0.15955265669040342</v>
      </c>
      <c r="AH27" s="107">
        <v>0.26348525725853222</v>
      </c>
      <c r="AI27" s="105"/>
      <c r="AJ27" s="105"/>
      <c r="AK27" s="105"/>
      <c r="AL27" s="105"/>
      <c r="AM27" s="105"/>
      <c r="AN27" s="105"/>
      <c r="AO27" s="105"/>
      <c r="AP27" s="106"/>
      <c r="AQ27" s="159">
        <v>863.81</v>
      </c>
      <c r="AR27" s="77">
        <v>864</v>
      </c>
      <c r="AS27" s="77">
        <v>560.29999999999995</v>
      </c>
      <c r="AT27" s="77">
        <v>304.30861723446901</v>
      </c>
      <c r="AU27" s="77">
        <v>0.19038076152310077</v>
      </c>
      <c r="AV27" s="82">
        <v>2.838598551201843</v>
      </c>
      <c r="AW27" s="69">
        <v>6.2561738557805242E-4</v>
      </c>
      <c r="AX27" s="84">
        <v>2.840375539520938</v>
      </c>
      <c r="AY27" s="38">
        <v>5620</v>
      </c>
      <c r="AZ27" s="80">
        <v>15952.923857754358</v>
      </c>
      <c r="BA27" s="102">
        <v>17272</v>
      </c>
      <c r="BB27" s="103">
        <v>18041.98</v>
      </c>
      <c r="BC27" s="103">
        <v>19227.32</v>
      </c>
      <c r="BD27" s="104">
        <v>18162.760667324128</v>
      </c>
      <c r="BE27" s="79">
        <v>8.7870000000000008</v>
      </c>
      <c r="BF27" s="79">
        <v>8.9960000000000004</v>
      </c>
      <c r="BG27" s="79">
        <v>9.1790000000000003</v>
      </c>
      <c r="BH27" s="98">
        <v>8.9873333333333338</v>
      </c>
      <c r="BI27" s="79">
        <v>0</v>
      </c>
      <c r="BJ27" s="79">
        <v>0</v>
      </c>
      <c r="BK27" s="79">
        <v>0</v>
      </c>
      <c r="BL27" s="164">
        <v>0</v>
      </c>
      <c r="BM27" s="170">
        <v>-0.3</v>
      </c>
      <c r="BN27" s="171">
        <v>2.5347200000000001</v>
      </c>
      <c r="BO27" s="172">
        <v>-1.5</v>
      </c>
    </row>
    <row r="28" spans="1:67" x14ac:dyDescent="0.25">
      <c r="A28" s="191" t="s">
        <v>209</v>
      </c>
      <c r="B28" s="8">
        <v>275917</v>
      </c>
      <c r="C28" s="8" t="s">
        <v>966</v>
      </c>
      <c r="D28" s="8" t="s">
        <v>184</v>
      </c>
      <c r="E28" s="8" t="s">
        <v>469</v>
      </c>
      <c r="F28" s="8">
        <v>200</v>
      </c>
      <c r="G28" s="8">
        <v>60</v>
      </c>
      <c r="H28" s="68">
        <v>45512</v>
      </c>
      <c r="I28" s="27"/>
      <c r="J28" s="8" t="s">
        <v>177</v>
      </c>
      <c r="K28" s="77">
        <v>170.67</v>
      </c>
      <c r="L28" s="77">
        <v>170.87</v>
      </c>
      <c r="M28" s="75">
        <v>-22.4878</v>
      </c>
      <c r="N28" s="75">
        <v>116.114</v>
      </c>
      <c r="O28" s="77">
        <v>408449.76799999998</v>
      </c>
      <c r="P28" s="77">
        <v>7512663.2779999999</v>
      </c>
      <c r="Q28" s="124" t="s">
        <v>971</v>
      </c>
      <c r="R28" s="27">
        <v>50</v>
      </c>
      <c r="S28" s="18">
        <v>115.78700000000001</v>
      </c>
      <c r="T28" s="8">
        <v>-32.058</v>
      </c>
      <c r="U28" s="8">
        <v>58505</v>
      </c>
      <c r="V28" s="8">
        <v>-1.704</v>
      </c>
      <c r="W28" s="66">
        <v>-65.947000000000003</v>
      </c>
      <c r="X28" s="18" t="s">
        <v>386</v>
      </c>
      <c r="Y28" s="8" t="s">
        <v>387</v>
      </c>
      <c r="Z28" s="8" t="s">
        <v>435</v>
      </c>
      <c r="AA28" s="8" t="s">
        <v>424</v>
      </c>
      <c r="AB28" s="8" t="s">
        <v>395</v>
      </c>
      <c r="AC28" s="117" t="s">
        <v>465</v>
      </c>
      <c r="AD28" s="161">
        <v>0.125</v>
      </c>
      <c r="AE28" s="75">
        <v>0.14499999999999999</v>
      </c>
      <c r="AF28" s="75">
        <v>127</v>
      </c>
      <c r="AG28" s="75">
        <v>1.3203647216836421</v>
      </c>
      <c r="AH28" s="107">
        <v>2.1804503013883663</v>
      </c>
      <c r="AI28" s="105"/>
      <c r="AJ28" s="105"/>
      <c r="AK28" s="105"/>
      <c r="AL28" s="105"/>
      <c r="AM28" s="105"/>
      <c r="AN28" s="105"/>
      <c r="AO28" s="105"/>
      <c r="AP28" s="106"/>
      <c r="AQ28" s="159">
        <v>840.77</v>
      </c>
      <c r="AR28" s="77">
        <v>841.02</v>
      </c>
      <c r="AS28" s="77">
        <v>541.46</v>
      </c>
      <c r="AT28" s="77">
        <v>300.16032064128251</v>
      </c>
      <c r="AU28" s="77">
        <v>0.25050100200400799</v>
      </c>
      <c r="AV28" s="82">
        <v>2.8010697689945259</v>
      </c>
      <c r="AW28" s="69">
        <v>8.3455735078114576E-4</v>
      </c>
      <c r="AX28" s="84">
        <v>2.8034093748955935</v>
      </c>
      <c r="AY28" s="38">
        <v>5380</v>
      </c>
      <c r="AZ28" s="80">
        <v>15069.75535719055</v>
      </c>
      <c r="BA28" s="102">
        <v>64559.94</v>
      </c>
      <c r="BB28" s="103">
        <v>65629.98</v>
      </c>
      <c r="BC28" s="103">
        <v>66346.679999999993</v>
      </c>
      <c r="BD28" s="104">
        <v>65508.078662590407</v>
      </c>
      <c r="BE28" s="79">
        <v>5.4530000000000003</v>
      </c>
      <c r="BF28" s="79">
        <v>5.4710000000000001</v>
      </c>
      <c r="BG28" s="79">
        <v>5.5140000000000002</v>
      </c>
      <c r="BH28" s="98">
        <v>5.4793333333333329</v>
      </c>
      <c r="BI28" s="79">
        <v>0</v>
      </c>
      <c r="BJ28" s="79">
        <v>0</v>
      </c>
      <c r="BK28" s="79">
        <v>0</v>
      </c>
      <c r="BL28" s="164">
        <v>0</v>
      </c>
      <c r="BM28" s="170">
        <v>-0.3</v>
      </c>
      <c r="BN28" s="171">
        <v>-0.9</v>
      </c>
      <c r="BO28" s="172">
        <v>4.9396599999999999</v>
      </c>
    </row>
    <row r="29" spans="1:67" x14ac:dyDescent="0.25">
      <c r="A29" s="18" t="s">
        <v>210</v>
      </c>
      <c r="B29" s="8">
        <v>275918</v>
      </c>
      <c r="C29" s="8" t="s">
        <v>966</v>
      </c>
      <c r="D29" s="8" t="s">
        <v>184</v>
      </c>
      <c r="E29" s="8" t="s">
        <v>469</v>
      </c>
      <c r="F29" s="8">
        <v>200</v>
      </c>
      <c r="G29" s="8">
        <v>60</v>
      </c>
      <c r="H29" s="68">
        <v>45512</v>
      </c>
      <c r="I29" s="27"/>
      <c r="J29" s="8" t="s">
        <v>177</v>
      </c>
      <c r="K29" s="77">
        <v>176.39</v>
      </c>
      <c r="L29" s="77">
        <v>176.59</v>
      </c>
      <c r="M29" s="75">
        <v>-22.4878</v>
      </c>
      <c r="N29" s="75">
        <v>116.114</v>
      </c>
      <c r="O29" s="77">
        <v>408449.76799999998</v>
      </c>
      <c r="P29" s="77">
        <v>7512663.2779999999</v>
      </c>
      <c r="Q29" s="124" t="s">
        <v>971</v>
      </c>
      <c r="R29" s="27">
        <v>50</v>
      </c>
      <c r="S29" s="18">
        <v>115.78700000000001</v>
      </c>
      <c r="T29" s="8">
        <v>-32.058</v>
      </c>
      <c r="U29" s="8">
        <v>58505</v>
      </c>
      <c r="V29" s="8">
        <v>-1.704</v>
      </c>
      <c r="W29" s="66">
        <v>-65.947000000000003</v>
      </c>
      <c r="X29" s="18" t="s">
        <v>386</v>
      </c>
      <c r="Y29" s="8" t="s">
        <v>387</v>
      </c>
      <c r="Z29" s="8" t="s">
        <v>436</v>
      </c>
      <c r="AA29" s="8" t="s">
        <v>424</v>
      </c>
      <c r="AB29" s="8" t="s">
        <v>395</v>
      </c>
      <c r="AC29" s="117" t="s">
        <v>466</v>
      </c>
      <c r="AD29" s="161">
        <v>0.151</v>
      </c>
      <c r="AE29" s="75">
        <v>0.14499999999999999</v>
      </c>
      <c r="AF29" s="75">
        <v>0.112</v>
      </c>
      <c r="AG29" s="75">
        <v>0.13485104741878104</v>
      </c>
      <c r="AH29" s="107">
        <v>0.22269301970737501</v>
      </c>
      <c r="AI29" s="105"/>
      <c r="AJ29" s="105"/>
      <c r="AK29" s="105"/>
      <c r="AL29" s="105"/>
      <c r="AM29" s="105"/>
      <c r="AN29" s="105"/>
      <c r="AO29" s="105"/>
      <c r="AP29" s="106"/>
      <c r="AQ29" s="159">
        <v>779.03</v>
      </c>
      <c r="AR29" s="77">
        <v>779.23</v>
      </c>
      <c r="AS29" s="77">
        <v>505.1</v>
      </c>
      <c r="AT29" s="77">
        <v>274.67935871743487</v>
      </c>
      <c r="AU29" s="77">
        <v>0.20040080160325197</v>
      </c>
      <c r="AV29" s="82">
        <v>2.8361432167219931</v>
      </c>
      <c r="AW29" s="69">
        <v>7.2958085579850971E-4</v>
      </c>
      <c r="AX29" s="84">
        <v>2.8382139232650685</v>
      </c>
      <c r="AY29" s="38">
        <v>5640</v>
      </c>
      <c r="AZ29" s="80">
        <v>15995.84774231204</v>
      </c>
      <c r="BA29" s="102">
        <v>78712.259999999995</v>
      </c>
      <c r="BB29" s="103">
        <v>80236.33</v>
      </c>
      <c r="BC29" s="103">
        <v>80601.55</v>
      </c>
      <c r="BD29" s="104">
        <v>79845.836880555216</v>
      </c>
      <c r="BE29" s="79">
        <v>10.073</v>
      </c>
      <c r="BF29" s="79">
        <v>10.207000000000001</v>
      </c>
      <c r="BG29" s="79">
        <v>10.282</v>
      </c>
      <c r="BH29" s="98">
        <v>10.187333333333333</v>
      </c>
      <c r="BI29" s="79">
        <v>0</v>
      </c>
      <c r="BJ29" s="79">
        <v>0</v>
      </c>
      <c r="BK29" s="79">
        <v>0</v>
      </c>
      <c r="BL29" s="164">
        <v>0</v>
      </c>
      <c r="BM29" s="170">
        <v>0.43497999999999998</v>
      </c>
      <c r="BN29" s="171">
        <v>-0.9</v>
      </c>
      <c r="BO29" s="172">
        <v>-1.5</v>
      </c>
    </row>
    <row r="30" spans="1:67" x14ac:dyDescent="0.25">
      <c r="A30" s="191" t="s">
        <v>211</v>
      </c>
      <c r="B30" s="8">
        <v>275919</v>
      </c>
      <c r="C30" s="8" t="s">
        <v>966</v>
      </c>
      <c r="D30" s="8" t="s">
        <v>184</v>
      </c>
      <c r="E30" s="8" t="s">
        <v>469</v>
      </c>
      <c r="F30" s="8">
        <v>200</v>
      </c>
      <c r="G30" s="8">
        <v>60</v>
      </c>
      <c r="H30" s="68">
        <v>45512</v>
      </c>
      <c r="I30" s="27"/>
      <c r="J30" s="8" t="s">
        <v>177</v>
      </c>
      <c r="K30" s="77">
        <v>187.27</v>
      </c>
      <c r="L30" s="77">
        <v>187.47</v>
      </c>
      <c r="M30" s="75">
        <v>-22.4878</v>
      </c>
      <c r="N30" s="75">
        <v>116.114</v>
      </c>
      <c r="O30" s="77">
        <v>408449.76799999998</v>
      </c>
      <c r="P30" s="77">
        <v>7512663.2779999999</v>
      </c>
      <c r="Q30" s="124" t="s">
        <v>975</v>
      </c>
      <c r="R30" s="27">
        <v>50</v>
      </c>
      <c r="S30" s="18">
        <v>115.78700000000001</v>
      </c>
      <c r="T30" s="8">
        <v>-32.058</v>
      </c>
      <c r="U30" s="8">
        <v>58505</v>
      </c>
      <c r="V30" s="8">
        <v>-1.704</v>
      </c>
      <c r="W30" s="66">
        <v>-65.947000000000003</v>
      </c>
      <c r="X30" s="18" t="s">
        <v>386</v>
      </c>
      <c r="Y30" s="8" t="s">
        <v>387</v>
      </c>
      <c r="Z30" s="8" t="s">
        <v>437</v>
      </c>
      <c r="AA30" s="8" t="s">
        <v>424</v>
      </c>
      <c r="AB30" s="8" t="s">
        <v>433</v>
      </c>
      <c r="AC30" s="117" t="s">
        <v>467</v>
      </c>
      <c r="AD30" s="161">
        <v>0.17</v>
      </c>
      <c r="AE30" s="75">
        <v>0.184</v>
      </c>
      <c r="AF30" s="75">
        <v>0.17599999999999999</v>
      </c>
      <c r="AG30" s="75">
        <v>0.17657388427391893</v>
      </c>
      <c r="AH30" s="107">
        <v>0.29159411248994971</v>
      </c>
      <c r="AI30" s="105"/>
      <c r="AJ30" s="105"/>
      <c r="AK30" s="105"/>
      <c r="AL30" s="105"/>
      <c r="AM30" s="105"/>
      <c r="AN30" s="105"/>
      <c r="AO30" s="105"/>
      <c r="AP30" s="106"/>
      <c r="AQ30" s="159">
        <v>772.32</v>
      </c>
      <c r="AR30" s="77">
        <v>773.13</v>
      </c>
      <c r="AS30" s="77">
        <v>501.65</v>
      </c>
      <c r="AT30" s="77">
        <v>272.02404809619242</v>
      </c>
      <c r="AU30" s="77">
        <v>0.81162324649293127</v>
      </c>
      <c r="AV30" s="82">
        <v>2.8391607484897596</v>
      </c>
      <c r="AW30" s="69">
        <v>2.9836452040663966E-3</v>
      </c>
      <c r="AX30" s="84">
        <v>2.8476571470794689</v>
      </c>
      <c r="AY30" s="38">
        <v>5010</v>
      </c>
      <c r="AZ30" s="80">
        <v>14224.195349933696</v>
      </c>
      <c r="BA30" s="102">
        <v>2472.13</v>
      </c>
      <c r="BB30" s="103">
        <v>2506.29</v>
      </c>
      <c r="BC30" s="103">
        <v>2568.87</v>
      </c>
      <c r="BD30" s="104">
        <v>2515.445531551421</v>
      </c>
      <c r="BE30" s="79">
        <v>5.1639999999999997</v>
      </c>
      <c r="BF30" s="79">
        <v>5.1340000000000003</v>
      </c>
      <c r="BG30" s="79">
        <v>5.2350000000000003</v>
      </c>
      <c r="BH30" s="98">
        <v>5.1776666666666671</v>
      </c>
      <c r="BI30" s="79">
        <v>0</v>
      </c>
      <c r="BJ30" s="79">
        <v>0</v>
      </c>
      <c r="BK30" s="79">
        <v>0</v>
      </c>
      <c r="BL30" s="164">
        <v>0</v>
      </c>
      <c r="BM30" s="170">
        <v>-0.3</v>
      </c>
      <c r="BN30" s="171">
        <v>-0.9</v>
      </c>
      <c r="BO30" s="172">
        <v>6.5680300000000003</v>
      </c>
    </row>
    <row r="31" spans="1:67" x14ac:dyDescent="0.25">
      <c r="A31" s="18" t="s">
        <v>212</v>
      </c>
      <c r="B31" s="8">
        <v>275920</v>
      </c>
      <c r="C31" s="8" t="s">
        <v>966</v>
      </c>
      <c r="D31" s="8" t="s">
        <v>184</v>
      </c>
      <c r="E31" s="8" t="s">
        <v>469</v>
      </c>
      <c r="F31" s="8">
        <v>200</v>
      </c>
      <c r="G31" s="8">
        <v>60</v>
      </c>
      <c r="H31" s="68">
        <v>45512</v>
      </c>
      <c r="I31" s="27"/>
      <c r="J31" s="8" t="s">
        <v>177</v>
      </c>
      <c r="K31" s="77">
        <v>200.3</v>
      </c>
      <c r="L31" s="77">
        <v>200.5</v>
      </c>
      <c r="M31" s="75">
        <v>-22.4878</v>
      </c>
      <c r="N31" s="75">
        <v>116.114</v>
      </c>
      <c r="O31" s="77">
        <v>408449.76799999998</v>
      </c>
      <c r="P31" s="77">
        <v>7512663.2779999999</v>
      </c>
      <c r="Q31" s="124" t="s">
        <v>976</v>
      </c>
      <c r="R31" s="27">
        <v>50</v>
      </c>
      <c r="S31" s="18">
        <v>115.78700000000001</v>
      </c>
      <c r="T31" s="8">
        <v>-32.058</v>
      </c>
      <c r="U31" s="8">
        <v>58505</v>
      </c>
      <c r="V31" s="8">
        <v>-1.704</v>
      </c>
      <c r="W31" s="66">
        <v>-65.947000000000003</v>
      </c>
      <c r="X31" s="18" t="s">
        <v>386</v>
      </c>
      <c r="Y31" s="8" t="s">
        <v>387</v>
      </c>
      <c r="Z31" s="8" t="s">
        <v>438</v>
      </c>
      <c r="AA31" s="8" t="s">
        <v>439</v>
      </c>
      <c r="AB31" s="8" t="s">
        <v>440</v>
      </c>
      <c r="AC31" s="117" t="s">
        <v>468</v>
      </c>
      <c r="AD31" s="161">
        <v>0.109</v>
      </c>
      <c r="AE31" s="75">
        <v>0.115</v>
      </c>
      <c r="AF31" s="75">
        <v>0.108</v>
      </c>
      <c r="AG31" s="75">
        <v>0.11062400171463409</v>
      </c>
      <c r="AH31" s="107">
        <v>0.18268447643154673</v>
      </c>
      <c r="AI31" s="105"/>
      <c r="AJ31" s="105"/>
      <c r="AK31" s="105"/>
      <c r="AL31" s="105"/>
      <c r="AM31" s="105"/>
      <c r="AN31" s="105"/>
      <c r="AO31" s="105"/>
      <c r="AP31" s="106"/>
      <c r="AQ31" s="159">
        <v>836.5</v>
      </c>
      <c r="AR31" s="77">
        <v>837.04</v>
      </c>
      <c r="AS31" s="77">
        <v>545.42999999999995</v>
      </c>
      <c r="AT31" s="77">
        <v>292.1943887775551</v>
      </c>
      <c r="AU31" s="77">
        <v>0.54108216432862088</v>
      </c>
      <c r="AV31" s="82">
        <v>2.8628202050684135</v>
      </c>
      <c r="AW31" s="69">
        <v>1.8517883474502372E-3</v>
      </c>
      <c r="AX31" s="84">
        <v>2.8681313773319128</v>
      </c>
      <c r="AY31" s="38">
        <v>5300</v>
      </c>
      <c r="AZ31" s="80">
        <v>15172.947086862592</v>
      </c>
      <c r="BA31" s="102">
        <v>4831.41</v>
      </c>
      <c r="BB31" s="103">
        <v>4935.8599999999997</v>
      </c>
      <c r="BC31" s="103">
        <v>5010.6899999999996</v>
      </c>
      <c r="BD31" s="104">
        <v>4925.436833996775</v>
      </c>
      <c r="BE31" s="79">
        <v>15.406000000000001</v>
      </c>
      <c r="BF31" s="79">
        <v>15.896000000000001</v>
      </c>
      <c r="BG31" s="79">
        <v>16.167999999999999</v>
      </c>
      <c r="BH31" s="98">
        <v>15.823333333333332</v>
      </c>
      <c r="BI31" s="79">
        <v>0</v>
      </c>
      <c r="BJ31" s="79">
        <v>0</v>
      </c>
      <c r="BK31" s="79">
        <v>0</v>
      </c>
      <c r="BL31" s="164">
        <v>0</v>
      </c>
      <c r="BM31" s="170">
        <v>0.63602999999999998</v>
      </c>
      <c r="BN31" s="171">
        <v>2.6374300000000002</v>
      </c>
      <c r="BO31" s="172">
        <v>14.892239999999999</v>
      </c>
    </row>
    <row r="32" spans="1:67" x14ac:dyDescent="0.25">
      <c r="A32" s="191" t="s">
        <v>213</v>
      </c>
      <c r="B32" s="8">
        <v>275921</v>
      </c>
      <c r="C32" s="8" t="s">
        <v>966</v>
      </c>
      <c r="D32" s="8" t="s">
        <v>184</v>
      </c>
      <c r="E32" s="8" t="s">
        <v>967</v>
      </c>
      <c r="F32" s="8">
        <v>150</v>
      </c>
      <c r="G32" s="8">
        <v>35</v>
      </c>
      <c r="H32" s="68">
        <v>45512</v>
      </c>
      <c r="I32" s="27"/>
      <c r="J32" s="8" t="s">
        <v>178</v>
      </c>
      <c r="K32" s="77">
        <v>92.41</v>
      </c>
      <c r="L32" s="77">
        <v>92.56</v>
      </c>
      <c r="M32" s="75">
        <v>-22.371175000000001</v>
      </c>
      <c r="N32" s="75">
        <v>116.012782</v>
      </c>
      <c r="O32" s="77">
        <v>398384.554</v>
      </c>
      <c r="P32" s="77">
        <v>7525774.4720000001</v>
      </c>
      <c r="Q32" s="124" t="s">
        <v>977</v>
      </c>
      <c r="R32" s="27">
        <v>51</v>
      </c>
      <c r="S32" s="18">
        <v>115.78700000000001</v>
      </c>
      <c r="T32" s="8">
        <v>-32.058</v>
      </c>
      <c r="U32" s="8">
        <v>58505</v>
      </c>
      <c r="V32" s="8">
        <v>-1.704</v>
      </c>
      <c r="W32" s="66">
        <v>-65.947000000000003</v>
      </c>
      <c r="X32" s="18" t="s">
        <v>470</v>
      </c>
      <c r="Y32" s="8" t="s">
        <v>471</v>
      </c>
      <c r="Z32" s="8" t="s">
        <v>472</v>
      </c>
      <c r="AA32" s="8" t="s">
        <v>473</v>
      </c>
      <c r="AB32" s="8" t="s">
        <v>395</v>
      </c>
      <c r="AC32" s="117" t="s">
        <v>485</v>
      </c>
      <c r="AD32" s="161">
        <v>0.28000000000000003</v>
      </c>
      <c r="AE32" s="75">
        <v>0.29699999999999999</v>
      </c>
      <c r="AF32" s="75">
        <v>0.27100000000000002</v>
      </c>
      <c r="AG32" s="75">
        <v>0.28246279824423265</v>
      </c>
      <c r="AH32" s="107">
        <v>0.64203794040914086</v>
      </c>
      <c r="AI32" s="105"/>
      <c r="AJ32" s="105"/>
      <c r="AK32" s="105"/>
      <c r="AL32" s="105"/>
      <c r="AM32" s="105"/>
      <c r="AN32" s="105"/>
      <c r="AO32" s="105"/>
      <c r="AP32" s="106"/>
      <c r="AQ32" s="159">
        <v>425.89</v>
      </c>
      <c r="AR32" s="77">
        <v>426.11</v>
      </c>
      <c r="AS32" s="77">
        <v>273.3</v>
      </c>
      <c r="AT32" s="77">
        <v>153.11623246492985</v>
      </c>
      <c r="AU32" s="77">
        <v>0.22044088176355439</v>
      </c>
      <c r="AV32" s="82">
        <v>2.7814817093122177</v>
      </c>
      <c r="AW32" s="69">
        <v>1.4396963549507709E-3</v>
      </c>
      <c r="AX32" s="84">
        <v>2.7854919719509801</v>
      </c>
      <c r="AY32" s="38" t="s">
        <v>963</v>
      </c>
      <c r="AZ32" s="80" t="s">
        <v>963</v>
      </c>
      <c r="BA32" s="102">
        <v>69170.28</v>
      </c>
      <c r="BB32" s="103">
        <v>69893.3</v>
      </c>
      <c r="BC32" s="103">
        <v>70638.34</v>
      </c>
      <c r="BD32" s="104">
        <v>69898.070621157138</v>
      </c>
      <c r="BE32" s="79">
        <v>27.326000000000001</v>
      </c>
      <c r="BF32" s="79">
        <v>27.411000000000001</v>
      </c>
      <c r="BG32" s="79">
        <v>27.523</v>
      </c>
      <c r="BH32" s="98">
        <v>27.42</v>
      </c>
      <c r="BI32" s="79">
        <v>0</v>
      </c>
      <c r="BJ32" s="79">
        <v>0</v>
      </c>
      <c r="BK32" s="79">
        <v>0</v>
      </c>
      <c r="BL32" s="164">
        <v>0</v>
      </c>
      <c r="BM32" s="170">
        <v>0.41904000000000002</v>
      </c>
      <c r="BN32" s="171">
        <v>2.70913</v>
      </c>
      <c r="BO32" s="172">
        <v>15.61759</v>
      </c>
    </row>
    <row r="33" spans="1:67" x14ac:dyDescent="0.25">
      <c r="A33" s="18" t="s">
        <v>214</v>
      </c>
      <c r="B33" s="8">
        <v>275922</v>
      </c>
      <c r="C33" s="8" t="s">
        <v>966</v>
      </c>
      <c r="D33" s="8" t="s">
        <v>184</v>
      </c>
      <c r="E33" s="8" t="s">
        <v>967</v>
      </c>
      <c r="F33" s="8">
        <v>150</v>
      </c>
      <c r="G33" s="8">
        <v>35</v>
      </c>
      <c r="H33" s="68">
        <v>45512</v>
      </c>
      <c r="I33" s="27"/>
      <c r="J33" s="8" t="s">
        <v>178</v>
      </c>
      <c r="K33" s="77">
        <v>97.8</v>
      </c>
      <c r="L33" s="77">
        <v>97.95</v>
      </c>
      <c r="M33" s="75">
        <v>-22.371175000000001</v>
      </c>
      <c r="N33" s="75">
        <v>116.012782</v>
      </c>
      <c r="O33" s="77">
        <v>398384.554</v>
      </c>
      <c r="P33" s="77">
        <v>7525774.4720000001</v>
      </c>
      <c r="Q33" s="124" t="s">
        <v>978</v>
      </c>
      <c r="R33" s="27">
        <v>51</v>
      </c>
      <c r="S33" s="18">
        <v>115.78700000000001</v>
      </c>
      <c r="T33" s="8">
        <v>-32.058</v>
      </c>
      <c r="U33" s="8">
        <v>58505</v>
      </c>
      <c r="V33" s="8">
        <v>-1.704</v>
      </c>
      <c r="W33" s="66">
        <v>-65.947000000000003</v>
      </c>
      <c r="X33" s="18" t="s">
        <v>470</v>
      </c>
      <c r="Y33" s="8" t="s">
        <v>471</v>
      </c>
      <c r="Z33" s="8" t="s">
        <v>474</v>
      </c>
      <c r="AA33" s="8" t="s">
        <v>475</v>
      </c>
      <c r="AB33" s="8" t="s">
        <v>476</v>
      </c>
      <c r="AC33" s="117" t="s">
        <v>486</v>
      </c>
      <c r="AD33" s="161">
        <v>0.69099999999999995</v>
      </c>
      <c r="AE33" s="75">
        <v>0.60099999999999998</v>
      </c>
      <c r="AF33" s="75">
        <v>0.67900000000000005</v>
      </c>
      <c r="AG33" s="75">
        <v>0.65575372240180674</v>
      </c>
      <c r="AH33" s="107">
        <v>1.4905282110193068</v>
      </c>
      <c r="AI33" s="105"/>
      <c r="AJ33" s="105"/>
      <c r="AK33" s="105"/>
      <c r="AL33" s="105"/>
      <c r="AM33" s="105"/>
      <c r="AN33" s="105"/>
      <c r="AO33" s="105"/>
      <c r="AP33" s="106"/>
      <c r="AQ33" s="159">
        <v>439.39</v>
      </c>
      <c r="AR33" s="77">
        <v>439.63</v>
      </c>
      <c r="AS33" s="77">
        <v>286.39</v>
      </c>
      <c r="AT33" s="77">
        <v>153.54709418837678</v>
      </c>
      <c r="AU33" s="77">
        <v>0.24048096192385682</v>
      </c>
      <c r="AV33" s="82">
        <v>2.8615976246410852</v>
      </c>
      <c r="AW33" s="69">
        <v>1.5661707126077334E-3</v>
      </c>
      <c r="AX33" s="84">
        <v>2.8660864052287582</v>
      </c>
      <c r="AY33" s="38" t="s">
        <v>963</v>
      </c>
      <c r="AZ33" s="80" t="s">
        <v>963</v>
      </c>
      <c r="BA33" s="102">
        <v>10005.57</v>
      </c>
      <c r="BB33" s="103">
        <v>10031.18</v>
      </c>
      <c r="BC33" s="103">
        <v>10049.65</v>
      </c>
      <c r="BD33" s="104">
        <v>10028.78370939563</v>
      </c>
      <c r="BE33" s="79">
        <v>27.245999999999999</v>
      </c>
      <c r="BF33" s="79">
        <v>27.291</v>
      </c>
      <c r="BG33" s="79">
        <v>27.344000000000001</v>
      </c>
      <c r="BH33" s="98">
        <v>27.293666666666667</v>
      </c>
      <c r="BI33" s="79">
        <v>0</v>
      </c>
      <c r="BJ33" s="79">
        <v>0</v>
      </c>
      <c r="BK33" s="79">
        <v>0</v>
      </c>
      <c r="BL33" s="164">
        <v>0</v>
      </c>
      <c r="BM33" s="170">
        <v>-0.3</v>
      </c>
      <c r="BN33" s="171">
        <v>-0.9</v>
      </c>
      <c r="BO33" s="172">
        <v>5.0549299999999997</v>
      </c>
    </row>
    <row r="34" spans="1:67" x14ac:dyDescent="0.25">
      <c r="A34" s="191" t="s">
        <v>215</v>
      </c>
      <c r="B34" s="8">
        <v>275923</v>
      </c>
      <c r="C34" s="8" t="s">
        <v>966</v>
      </c>
      <c r="D34" s="8" t="s">
        <v>184</v>
      </c>
      <c r="E34" s="8" t="s">
        <v>967</v>
      </c>
      <c r="F34" s="8">
        <v>150</v>
      </c>
      <c r="G34" s="8">
        <v>35</v>
      </c>
      <c r="H34" s="68">
        <v>45512</v>
      </c>
      <c r="I34" s="27"/>
      <c r="J34" s="8" t="s">
        <v>178</v>
      </c>
      <c r="K34" s="77">
        <v>112.45</v>
      </c>
      <c r="L34" s="77">
        <v>112.6</v>
      </c>
      <c r="M34" s="75">
        <v>-22.371175000000001</v>
      </c>
      <c r="N34" s="75">
        <v>116.012782</v>
      </c>
      <c r="O34" s="77">
        <v>398384.554</v>
      </c>
      <c r="P34" s="77">
        <v>7525774.4720000001</v>
      </c>
      <c r="Q34" s="124" t="s">
        <v>979</v>
      </c>
      <c r="R34" s="27">
        <v>51</v>
      </c>
      <c r="S34" s="18">
        <v>115.78700000000001</v>
      </c>
      <c r="T34" s="8">
        <v>-32.058</v>
      </c>
      <c r="U34" s="8">
        <v>58505</v>
      </c>
      <c r="V34" s="8">
        <v>-1.704</v>
      </c>
      <c r="W34" s="66">
        <v>-65.947000000000003</v>
      </c>
      <c r="X34" s="18" t="s">
        <v>470</v>
      </c>
      <c r="Y34" s="8" t="s">
        <v>471</v>
      </c>
      <c r="Z34" s="8" t="s">
        <v>398</v>
      </c>
      <c r="AA34" s="8" t="s">
        <v>475</v>
      </c>
      <c r="AB34" s="8" t="s">
        <v>477</v>
      </c>
      <c r="AC34" s="117" t="s">
        <v>487</v>
      </c>
      <c r="AD34" s="161">
        <v>0.55400000000000005</v>
      </c>
      <c r="AE34" s="75">
        <v>0.502</v>
      </c>
      <c r="AF34" s="75">
        <v>0.52200000000000002</v>
      </c>
      <c r="AG34" s="75">
        <v>0.5255668869835014</v>
      </c>
      <c r="AH34" s="107">
        <v>1.1946135341134987</v>
      </c>
      <c r="AI34" s="105"/>
      <c r="AJ34" s="105"/>
      <c r="AK34" s="105"/>
      <c r="AL34" s="105"/>
      <c r="AM34" s="105"/>
      <c r="AN34" s="105"/>
      <c r="AO34" s="105"/>
      <c r="AP34" s="106"/>
      <c r="AQ34" s="159">
        <v>427.21</v>
      </c>
      <c r="AR34" s="77">
        <v>427.43</v>
      </c>
      <c r="AS34" s="77">
        <v>274</v>
      </c>
      <c r="AT34" s="77">
        <v>153.73747494989982</v>
      </c>
      <c r="AU34" s="77">
        <v>0.22044088176355439</v>
      </c>
      <c r="AV34" s="82">
        <v>2.7788279997392942</v>
      </c>
      <c r="AW34" s="69">
        <v>1.4338786417260462E-3</v>
      </c>
      <c r="AX34" s="84">
        <v>2.7828182233535674</v>
      </c>
      <c r="AY34" s="38" t="s">
        <v>963</v>
      </c>
      <c r="AZ34" s="80" t="s">
        <v>963</v>
      </c>
      <c r="BA34" s="102">
        <v>16843.259999999998</v>
      </c>
      <c r="BB34" s="103">
        <v>16876.27</v>
      </c>
      <c r="BC34" s="103">
        <v>16892.939999999999</v>
      </c>
      <c r="BD34" s="104">
        <v>16870.810698650188</v>
      </c>
      <c r="BE34" s="79">
        <v>22.838000000000001</v>
      </c>
      <c r="BF34" s="79">
        <v>22.826000000000001</v>
      </c>
      <c r="BG34" s="79">
        <v>22.803999999999998</v>
      </c>
      <c r="BH34" s="98">
        <v>22.822666666666667</v>
      </c>
      <c r="BI34" s="79">
        <v>0</v>
      </c>
      <c r="BJ34" s="79">
        <v>0</v>
      </c>
      <c r="BK34" s="79">
        <v>0</v>
      </c>
      <c r="BL34" s="164">
        <v>0</v>
      </c>
      <c r="BM34" s="170">
        <v>2.3612500000000001</v>
      </c>
      <c r="BN34" s="171">
        <v>4.3720499999999998</v>
      </c>
      <c r="BO34" s="172">
        <v>6.4487800000000002</v>
      </c>
    </row>
    <row r="35" spans="1:67" x14ac:dyDescent="0.25">
      <c r="A35" s="18" t="s">
        <v>216</v>
      </c>
      <c r="B35" s="8">
        <v>275924</v>
      </c>
      <c r="C35" s="8" t="s">
        <v>966</v>
      </c>
      <c r="D35" s="8" t="s">
        <v>184</v>
      </c>
      <c r="E35" s="8" t="s">
        <v>967</v>
      </c>
      <c r="F35" s="8">
        <v>150</v>
      </c>
      <c r="G35" s="8">
        <v>35</v>
      </c>
      <c r="H35" s="68">
        <v>45512</v>
      </c>
      <c r="I35" s="27"/>
      <c r="J35" s="8" t="s">
        <v>178</v>
      </c>
      <c r="K35" s="77">
        <v>130.1</v>
      </c>
      <c r="L35" s="77">
        <v>130.25</v>
      </c>
      <c r="M35" s="75">
        <v>-22.371175000000001</v>
      </c>
      <c r="N35" s="75">
        <v>116.012782</v>
      </c>
      <c r="O35" s="77">
        <v>398384.554</v>
      </c>
      <c r="P35" s="77">
        <v>7525774.4720000001</v>
      </c>
      <c r="Q35" s="124" t="s">
        <v>980</v>
      </c>
      <c r="R35" s="27">
        <v>51</v>
      </c>
      <c r="S35" s="18">
        <v>115.78700000000001</v>
      </c>
      <c r="T35" s="8">
        <v>-32.058</v>
      </c>
      <c r="U35" s="8">
        <v>58505</v>
      </c>
      <c r="V35" s="8">
        <v>-1.704</v>
      </c>
      <c r="W35" s="66">
        <v>-65.947000000000003</v>
      </c>
      <c r="X35" s="18" t="s">
        <v>470</v>
      </c>
      <c r="Y35" s="8" t="s">
        <v>471</v>
      </c>
      <c r="Z35" s="8" t="s">
        <v>398</v>
      </c>
      <c r="AA35" s="8" t="s">
        <v>475</v>
      </c>
      <c r="AB35" s="8" t="s">
        <v>478</v>
      </c>
      <c r="AC35" s="117" t="s">
        <v>488</v>
      </c>
      <c r="AD35" s="161">
        <v>0.30499999999999999</v>
      </c>
      <c r="AE35" s="75">
        <v>0.36899999999999999</v>
      </c>
      <c r="AF35" s="75">
        <v>0.64800000000000002</v>
      </c>
      <c r="AG35" s="75">
        <v>0.41779868666626119</v>
      </c>
      <c r="AH35" s="107">
        <v>0.9496564147924117</v>
      </c>
      <c r="AI35" s="183">
        <v>3.5654840000000001</v>
      </c>
      <c r="AJ35" s="183">
        <v>0</v>
      </c>
      <c r="AK35" s="183">
        <v>83.279290000000003</v>
      </c>
      <c r="AL35" s="183">
        <v>8.0931014999999995</v>
      </c>
      <c r="AM35" s="183">
        <v>356.86265000000003</v>
      </c>
      <c r="AN35" s="183">
        <v>17.056429999999999</v>
      </c>
      <c r="AO35" s="183">
        <v>2.4138565000000001</v>
      </c>
      <c r="AP35" s="106">
        <v>76.743090830822212</v>
      </c>
      <c r="AQ35" s="159">
        <v>430.64</v>
      </c>
      <c r="AR35" s="77">
        <v>430.89</v>
      </c>
      <c r="AS35" s="77">
        <v>278.25</v>
      </c>
      <c r="AT35" s="77">
        <v>152.94589178356713</v>
      </c>
      <c r="AU35" s="77">
        <v>0.25050100200400799</v>
      </c>
      <c r="AV35" s="82">
        <v>2.8156362683438156</v>
      </c>
      <c r="AW35" s="69">
        <v>1.6378406708595387E-3</v>
      </c>
      <c r="AX35" s="84">
        <v>2.8202553973357833</v>
      </c>
      <c r="AY35" s="38" t="s">
        <v>963</v>
      </c>
      <c r="AZ35" s="80" t="s">
        <v>963</v>
      </c>
      <c r="BA35" s="102">
        <v>1876.6</v>
      </c>
      <c r="BB35" s="103">
        <v>1869.54</v>
      </c>
      <c r="BC35" s="103">
        <v>1868.47</v>
      </c>
      <c r="BD35" s="104">
        <v>1871.5331939938021</v>
      </c>
      <c r="BE35" s="79">
        <v>44.527999999999999</v>
      </c>
      <c r="BF35" s="79">
        <v>44.869</v>
      </c>
      <c r="BG35" s="79">
        <v>44.982999999999997</v>
      </c>
      <c r="BH35" s="98">
        <v>44.793333333333329</v>
      </c>
      <c r="BI35" s="79">
        <v>0</v>
      </c>
      <c r="BJ35" s="79">
        <v>0</v>
      </c>
      <c r="BK35" s="79">
        <v>0</v>
      </c>
      <c r="BL35" s="164">
        <v>0</v>
      </c>
      <c r="BM35" s="170">
        <v>1.5896300000000001</v>
      </c>
      <c r="BN35" s="171">
        <v>-0.9</v>
      </c>
      <c r="BO35" s="172">
        <v>-1.5</v>
      </c>
    </row>
    <row r="36" spans="1:67" x14ac:dyDescent="0.25">
      <c r="A36" s="191" t="s">
        <v>217</v>
      </c>
      <c r="B36" s="8">
        <v>275925</v>
      </c>
      <c r="C36" s="8" t="s">
        <v>966</v>
      </c>
      <c r="D36" s="8" t="s">
        <v>184</v>
      </c>
      <c r="E36" s="8" t="s">
        <v>967</v>
      </c>
      <c r="F36" s="8">
        <v>170</v>
      </c>
      <c r="G36" s="8">
        <v>35</v>
      </c>
      <c r="H36" s="68">
        <v>45512</v>
      </c>
      <c r="I36" s="27"/>
      <c r="J36" s="8" t="s">
        <v>178</v>
      </c>
      <c r="K36" s="77">
        <v>147.87</v>
      </c>
      <c r="L36" s="77">
        <v>148.04</v>
      </c>
      <c r="M36" s="75">
        <v>-22.371175000000001</v>
      </c>
      <c r="N36" s="75">
        <v>116.012782</v>
      </c>
      <c r="O36" s="77">
        <v>398384.554</v>
      </c>
      <c r="P36" s="77">
        <v>7525774.4720000001</v>
      </c>
      <c r="Q36" s="124" t="s">
        <v>971</v>
      </c>
      <c r="R36" s="27">
        <v>51</v>
      </c>
      <c r="S36" s="18">
        <v>115.78700000000001</v>
      </c>
      <c r="T36" s="8">
        <v>-32.058</v>
      </c>
      <c r="U36" s="8">
        <v>58505</v>
      </c>
      <c r="V36" s="8">
        <v>-1.704</v>
      </c>
      <c r="W36" s="66">
        <v>-65.947000000000003</v>
      </c>
      <c r="X36" s="18" t="s">
        <v>470</v>
      </c>
      <c r="Y36" s="8" t="s">
        <v>471</v>
      </c>
      <c r="Z36" s="8" t="s">
        <v>479</v>
      </c>
      <c r="AA36" s="8" t="s">
        <v>475</v>
      </c>
      <c r="AB36" s="8" t="s">
        <v>477</v>
      </c>
      <c r="AC36" s="117" t="s">
        <v>489</v>
      </c>
      <c r="AD36" s="161">
        <v>0.66600000000000004</v>
      </c>
      <c r="AE36" s="75">
        <v>0.745</v>
      </c>
      <c r="AF36" s="75">
        <v>0.77200000000000002</v>
      </c>
      <c r="AG36" s="75">
        <v>0.72624407247974665</v>
      </c>
      <c r="AH36" s="107">
        <v>1.6478478004565453</v>
      </c>
      <c r="AI36" s="105"/>
      <c r="AJ36" s="105"/>
      <c r="AK36" s="105"/>
      <c r="AL36" s="105"/>
      <c r="AM36" s="105"/>
      <c r="AN36" s="105"/>
      <c r="AO36" s="105"/>
      <c r="AP36" s="106"/>
      <c r="AQ36" s="159">
        <v>518.05999999999995</v>
      </c>
      <c r="AR36" s="77">
        <v>518.26</v>
      </c>
      <c r="AS36" s="77">
        <v>347.13</v>
      </c>
      <c r="AT36" s="77">
        <v>171.47294589178355</v>
      </c>
      <c r="AU36" s="77">
        <v>0.20040080160325197</v>
      </c>
      <c r="AV36" s="82">
        <v>3.0212346169578681</v>
      </c>
      <c r="AW36" s="69">
        <v>1.168702156255744E-3</v>
      </c>
      <c r="AX36" s="84">
        <v>3.0247696717954726</v>
      </c>
      <c r="AY36" s="38">
        <v>5510</v>
      </c>
      <c r="AZ36" s="80">
        <v>16647.002739437852</v>
      </c>
      <c r="BA36" s="102">
        <v>16189.66</v>
      </c>
      <c r="BB36" s="103">
        <v>16260.08</v>
      </c>
      <c r="BC36" s="103">
        <v>16274.08</v>
      </c>
      <c r="BD36" s="104">
        <v>16241.231281660062</v>
      </c>
      <c r="BE36" s="79">
        <v>20.428000000000001</v>
      </c>
      <c r="BF36" s="79">
        <v>20.404</v>
      </c>
      <c r="BG36" s="79">
        <v>20.584</v>
      </c>
      <c r="BH36" s="98">
        <v>20.471999999999998</v>
      </c>
      <c r="BI36" s="79">
        <v>0</v>
      </c>
      <c r="BJ36" s="79">
        <v>0</v>
      </c>
      <c r="BK36" s="79">
        <v>0</v>
      </c>
      <c r="BL36" s="164">
        <v>0</v>
      </c>
      <c r="BM36" s="170">
        <v>-0.3</v>
      </c>
      <c r="BN36" s="171">
        <v>5.0621799999999997</v>
      </c>
      <c r="BO36" s="172">
        <v>-1.5</v>
      </c>
    </row>
    <row r="37" spans="1:67" x14ac:dyDescent="0.25">
      <c r="A37" s="18" t="s">
        <v>218</v>
      </c>
      <c r="B37" s="8">
        <v>275926</v>
      </c>
      <c r="C37" s="8" t="s">
        <v>966</v>
      </c>
      <c r="D37" s="8" t="s">
        <v>184</v>
      </c>
      <c r="E37" s="8" t="s">
        <v>967</v>
      </c>
      <c r="F37" s="8">
        <v>150</v>
      </c>
      <c r="G37" s="8">
        <v>35</v>
      </c>
      <c r="H37" s="68">
        <v>45512</v>
      </c>
      <c r="I37" s="27"/>
      <c r="J37" s="8" t="s">
        <v>178</v>
      </c>
      <c r="K37" s="77">
        <v>150.75</v>
      </c>
      <c r="L37" s="77">
        <v>150.9</v>
      </c>
      <c r="M37" s="75">
        <v>-22.371175000000001</v>
      </c>
      <c r="N37" s="75">
        <v>116.012782</v>
      </c>
      <c r="O37" s="77">
        <v>398384.554</v>
      </c>
      <c r="P37" s="77">
        <v>7525774.4720000001</v>
      </c>
      <c r="Q37" s="124" t="s">
        <v>971</v>
      </c>
      <c r="R37" s="27">
        <v>51</v>
      </c>
      <c r="S37" s="18">
        <v>115.78700000000001</v>
      </c>
      <c r="T37" s="8">
        <v>-32.058</v>
      </c>
      <c r="U37" s="8">
        <v>58505</v>
      </c>
      <c r="V37" s="8">
        <v>-1.704</v>
      </c>
      <c r="W37" s="66">
        <v>-65.947000000000003</v>
      </c>
      <c r="X37" s="18" t="s">
        <v>470</v>
      </c>
      <c r="Y37" s="8" t="s">
        <v>471</v>
      </c>
      <c r="Z37" s="8" t="s">
        <v>480</v>
      </c>
      <c r="AA37" s="8" t="s">
        <v>475</v>
      </c>
      <c r="AB37" s="8" t="s">
        <v>481</v>
      </c>
      <c r="AC37" s="117" t="s">
        <v>490</v>
      </c>
      <c r="AD37" s="161">
        <v>0.48199999999999998</v>
      </c>
      <c r="AE37" s="75">
        <v>0.50600000000000001</v>
      </c>
      <c r="AF37" s="75">
        <v>0.67600000000000005</v>
      </c>
      <c r="AG37" s="75">
        <v>0.54833767172488701</v>
      </c>
      <c r="AH37" s="107">
        <v>1.2463715278306682</v>
      </c>
      <c r="AI37" s="105"/>
      <c r="AJ37" s="105"/>
      <c r="AK37" s="105"/>
      <c r="AL37" s="105"/>
      <c r="AM37" s="105"/>
      <c r="AN37" s="105"/>
      <c r="AO37" s="105"/>
      <c r="AP37" s="106"/>
      <c r="AQ37" s="159">
        <v>451.56</v>
      </c>
      <c r="AR37" s="77">
        <v>451.73</v>
      </c>
      <c r="AS37" s="77">
        <v>300.45</v>
      </c>
      <c r="AT37" s="77">
        <v>151.58316633266537</v>
      </c>
      <c r="AU37" s="77">
        <v>0.17034068136274139</v>
      </c>
      <c r="AV37" s="82">
        <v>2.9789587519830771</v>
      </c>
      <c r="AW37" s="69">
        <v>1.1237440507668949E-3</v>
      </c>
      <c r="AX37" s="84">
        <v>2.9823101052213614</v>
      </c>
      <c r="AY37" s="38" t="s">
        <v>963</v>
      </c>
      <c r="AZ37" s="80" t="s">
        <v>963</v>
      </c>
      <c r="BA37" s="102">
        <v>1367.24</v>
      </c>
      <c r="BB37" s="103">
        <v>1372.7</v>
      </c>
      <c r="BC37" s="103">
        <v>1375.84</v>
      </c>
      <c r="BD37" s="104">
        <v>1371.9220626948397</v>
      </c>
      <c r="BE37" s="79">
        <v>13.042999999999999</v>
      </c>
      <c r="BF37" s="79">
        <v>12.945</v>
      </c>
      <c r="BG37" s="79">
        <v>12.781000000000001</v>
      </c>
      <c r="BH37" s="98">
        <v>12.923</v>
      </c>
      <c r="BI37" s="79">
        <v>0</v>
      </c>
      <c r="BJ37" s="79">
        <v>0</v>
      </c>
      <c r="BK37" s="79">
        <v>0</v>
      </c>
      <c r="BL37" s="164">
        <v>0</v>
      </c>
      <c r="BM37" s="170">
        <v>-0.3</v>
      </c>
      <c r="BN37" s="171">
        <v>1.5830599999999999</v>
      </c>
      <c r="BO37" s="172">
        <v>-1.5</v>
      </c>
    </row>
    <row r="38" spans="1:67" x14ac:dyDescent="0.25">
      <c r="A38" s="191" t="s">
        <v>219</v>
      </c>
      <c r="B38" s="8">
        <v>275927</v>
      </c>
      <c r="C38" s="8" t="s">
        <v>966</v>
      </c>
      <c r="D38" s="8" t="s">
        <v>184</v>
      </c>
      <c r="E38" s="8" t="s">
        <v>967</v>
      </c>
      <c r="F38" s="8">
        <v>150</v>
      </c>
      <c r="G38" s="8">
        <v>35</v>
      </c>
      <c r="H38" s="68">
        <v>45512</v>
      </c>
      <c r="I38" s="27"/>
      <c r="J38" s="8" t="s">
        <v>178</v>
      </c>
      <c r="K38" s="77">
        <v>191.82</v>
      </c>
      <c r="L38" s="77">
        <v>191.97</v>
      </c>
      <c r="M38" s="75">
        <v>-22.371175000000001</v>
      </c>
      <c r="N38" s="75">
        <v>116.012782</v>
      </c>
      <c r="O38" s="77">
        <v>398384.554</v>
      </c>
      <c r="P38" s="77">
        <v>7525774.4720000001</v>
      </c>
      <c r="Q38" s="124" t="s">
        <v>971</v>
      </c>
      <c r="R38" s="27">
        <v>51</v>
      </c>
      <c r="S38" s="18">
        <v>115.78700000000001</v>
      </c>
      <c r="T38" s="8">
        <v>-32.058</v>
      </c>
      <c r="U38" s="8">
        <v>58505</v>
      </c>
      <c r="V38" s="8">
        <v>-1.704</v>
      </c>
      <c r="W38" s="66">
        <v>-65.947000000000003</v>
      </c>
      <c r="X38" s="18" t="s">
        <v>470</v>
      </c>
      <c r="Y38" s="8" t="s">
        <v>471</v>
      </c>
      <c r="Z38" s="8" t="s">
        <v>398</v>
      </c>
      <c r="AA38" s="8" t="s">
        <v>475</v>
      </c>
      <c r="AB38" s="8" t="s">
        <v>482</v>
      </c>
      <c r="AC38" s="117" t="s">
        <v>491</v>
      </c>
      <c r="AD38" s="161">
        <v>0.23699999999999999</v>
      </c>
      <c r="AE38" s="75">
        <v>0.29099999999999998</v>
      </c>
      <c r="AF38" s="75">
        <v>0.28399999999999997</v>
      </c>
      <c r="AG38" s="75">
        <v>0.26955862041645628</v>
      </c>
      <c r="AH38" s="107">
        <v>0.6127067442066052</v>
      </c>
      <c r="AI38" s="105"/>
      <c r="AJ38" s="105"/>
      <c r="AK38" s="105"/>
      <c r="AL38" s="105"/>
      <c r="AM38" s="105"/>
      <c r="AN38" s="105"/>
      <c r="AO38" s="105"/>
      <c r="AP38" s="106"/>
      <c r="AQ38" s="159">
        <v>446.63</v>
      </c>
      <c r="AR38" s="77">
        <v>446.82</v>
      </c>
      <c r="AS38" s="77">
        <v>295.87</v>
      </c>
      <c r="AT38" s="77">
        <v>151.25250501002003</v>
      </c>
      <c r="AU38" s="77">
        <v>0.19038076152304381</v>
      </c>
      <c r="AV38" s="82">
        <v>2.9528767141437564</v>
      </c>
      <c r="AW38" s="69">
        <v>1.2586949320967057E-3</v>
      </c>
      <c r="AX38" s="84">
        <v>2.95659816927567</v>
      </c>
      <c r="AY38" s="38" t="s">
        <v>963</v>
      </c>
      <c r="AZ38" s="80" t="s">
        <v>963</v>
      </c>
      <c r="BA38" s="102">
        <v>21549.200000000001</v>
      </c>
      <c r="BB38" s="103">
        <v>21819.77</v>
      </c>
      <c r="BC38" s="103">
        <v>22146.400000000001</v>
      </c>
      <c r="BD38" s="104">
        <v>21837.0928154873</v>
      </c>
      <c r="BE38" s="79">
        <v>12.77</v>
      </c>
      <c r="BF38" s="79">
        <v>12.917</v>
      </c>
      <c r="BG38" s="79">
        <v>13.025</v>
      </c>
      <c r="BH38" s="98">
        <v>12.903999999999998</v>
      </c>
      <c r="BI38" s="79">
        <v>0</v>
      </c>
      <c r="BJ38" s="79">
        <v>0</v>
      </c>
      <c r="BK38" s="79">
        <v>0</v>
      </c>
      <c r="BL38" s="164">
        <v>0</v>
      </c>
      <c r="BM38" s="170">
        <v>0.75939000000000001</v>
      </c>
      <c r="BN38" s="171">
        <v>-0.9</v>
      </c>
      <c r="BO38" s="172">
        <v>-1.5</v>
      </c>
    </row>
    <row r="39" spans="1:67" x14ac:dyDescent="0.25">
      <c r="A39" s="18" t="s">
        <v>220</v>
      </c>
      <c r="B39" s="8">
        <v>275928</v>
      </c>
      <c r="C39" s="8" t="s">
        <v>966</v>
      </c>
      <c r="D39" s="8" t="s">
        <v>184</v>
      </c>
      <c r="E39" s="8" t="s">
        <v>967</v>
      </c>
      <c r="F39" s="8">
        <v>160</v>
      </c>
      <c r="G39" s="8">
        <v>35</v>
      </c>
      <c r="H39" s="68">
        <v>45512</v>
      </c>
      <c r="I39" s="27"/>
      <c r="J39" s="8" t="s">
        <v>178</v>
      </c>
      <c r="K39" s="77">
        <v>210.69</v>
      </c>
      <c r="L39" s="77">
        <v>210.85</v>
      </c>
      <c r="M39" s="75">
        <v>-22.371175000000001</v>
      </c>
      <c r="N39" s="75">
        <v>116.012782</v>
      </c>
      <c r="O39" s="77">
        <v>398384.554</v>
      </c>
      <c r="P39" s="77">
        <v>7525774.4720000001</v>
      </c>
      <c r="Q39" s="124" t="s">
        <v>971</v>
      </c>
      <c r="R39" s="27">
        <v>51</v>
      </c>
      <c r="S39" s="18">
        <v>115.78700000000001</v>
      </c>
      <c r="T39" s="8">
        <v>-32.058</v>
      </c>
      <c r="U39" s="8">
        <v>58505</v>
      </c>
      <c r="V39" s="8">
        <v>-1.704</v>
      </c>
      <c r="W39" s="66">
        <v>-65.947000000000003</v>
      </c>
      <c r="X39" s="18" t="s">
        <v>470</v>
      </c>
      <c r="Y39" s="8" t="s">
        <v>471</v>
      </c>
      <c r="Z39" s="8" t="s">
        <v>483</v>
      </c>
      <c r="AA39" s="8" t="s">
        <v>475</v>
      </c>
      <c r="AB39" s="8" t="s">
        <v>484</v>
      </c>
      <c r="AC39" s="117" t="s">
        <v>492</v>
      </c>
      <c r="AD39" s="161">
        <v>0.372</v>
      </c>
      <c r="AE39" s="75">
        <v>0.36099999999999999</v>
      </c>
      <c r="AF39" s="75">
        <v>0.371</v>
      </c>
      <c r="AG39" s="75">
        <v>0.36796627565873286</v>
      </c>
      <c r="AH39" s="107">
        <v>0.83565141202098225</v>
      </c>
      <c r="AI39" s="105"/>
      <c r="AJ39" s="105"/>
      <c r="AK39" s="105"/>
      <c r="AL39" s="105"/>
      <c r="AM39" s="105"/>
      <c r="AN39" s="105"/>
      <c r="AO39" s="105"/>
      <c r="AP39" s="106"/>
      <c r="AQ39" s="159">
        <v>469.53</v>
      </c>
      <c r="AR39" s="77">
        <v>469.72</v>
      </c>
      <c r="AS39" s="77">
        <v>306.14</v>
      </c>
      <c r="AT39" s="77">
        <v>163.90781563126257</v>
      </c>
      <c r="AU39" s="77">
        <v>0.19038076152310077</v>
      </c>
      <c r="AV39" s="82">
        <v>2.864597994864897</v>
      </c>
      <c r="AW39" s="69">
        <v>1.1615111871870309E-3</v>
      </c>
      <c r="AX39" s="84">
        <v>2.8679291266295368</v>
      </c>
      <c r="AY39" s="38">
        <v>5510</v>
      </c>
      <c r="AZ39" s="80">
        <v>15783.934951705582</v>
      </c>
      <c r="BA39" s="102">
        <v>13166.01</v>
      </c>
      <c r="BB39" s="103">
        <v>14460.12</v>
      </c>
      <c r="BC39" s="103">
        <v>15050.07</v>
      </c>
      <c r="BD39" s="104">
        <v>14203.26529879398</v>
      </c>
      <c r="BE39" s="79">
        <v>11.55</v>
      </c>
      <c r="BF39" s="79">
        <v>11.994</v>
      </c>
      <c r="BG39" s="79">
        <v>12.17</v>
      </c>
      <c r="BH39" s="98">
        <v>11.904666666666666</v>
      </c>
      <c r="BI39" s="79">
        <v>0</v>
      </c>
      <c r="BJ39" s="79">
        <v>0</v>
      </c>
      <c r="BK39" s="79">
        <v>0</v>
      </c>
      <c r="BL39" s="164">
        <v>0</v>
      </c>
      <c r="BM39" s="170">
        <v>1.4837199999999999</v>
      </c>
      <c r="BN39" s="171">
        <v>2.72885</v>
      </c>
      <c r="BO39" s="172">
        <v>-1.5</v>
      </c>
    </row>
    <row r="40" spans="1:67" x14ac:dyDescent="0.25">
      <c r="A40" s="191" t="s">
        <v>221</v>
      </c>
      <c r="B40" s="8">
        <v>275929</v>
      </c>
      <c r="C40" s="8" t="s">
        <v>966</v>
      </c>
      <c r="D40" s="8" t="s">
        <v>184</v>
      </c>
      <c r="E40" s="8">
        <v>0.5</v>
      </c>
      <c r="F40" s="8">
        <v>180</v>
      </c>
      <c r="G40" s="8">
        <v>60</v>
      </c>
      <c r="H40" s="68">
        <v>45512</v>
      </c>
      <c r="I40" s="27"/>
      <c r="J40" s="8" t="s">
        <v>179</v>
      </c>
      <c r="K40" s="77">
        <v>5.72</v>
      </c>
      <c r="L40" s="77">
        <v>5.9</v>
      </c>
      <c r="M40" s="75">
        <v>-22.240300000000001</v>
      </c>
      <c r="N40" s="75">
        <v>116.08459999999999</v>
      </c>
      <c r="O40" s="77">
        <v>405709.79300000001</v>
      </c>
      <c r="P40" s="77">
        <v>7540323.0389999999</v>
      </c>
      <c r="Q40" s="124" t="s">
        <v>971</v>
      </c>
      <c r="R40" s="27">
        <v>50</v>
      </c>
      <c r="S40" s="18">
        <v>115.78700000000001</v>
      </c>
      <c r="T40" s="8">
        <v>-32.058</v>
      </c>
      <c r="U40" s="8">
        <v>58505</v>
      </c>
      <c r="V40" s="8">
        <v>-1.704</v>
      </c>
      <c r="W40" s="66">
        <v>-65.947000000000003</v>
      </c>
      <c r="X40" s="18" t="s">
        <v>384</v>
      </c>
      <c r="Y40" s="8" t="s">
        <v>493</v>
      </c>
      <c r="Z40" s="8" t="s">
        <v>499</v>
      </c>
      <c r="AA40" s="8" t="s">
        <v>500</v>
      </c>
      <c r="AB40" s="8" t="s">
        <v>395</v>
      </c>
      <c r="AC40" s="117" t="s">
        <v>540</v>
      </c>
      <c r="AD40" s="161">
        <v>1E-3</v>
      </c>
      <c r="AE40" s="75">
        <v>1E-3</v>
      </c>
      <c r="AF40" s="75">
        <v>7.2999999999999995E-2</v>
      </c>
      <c r="AG40" s="75">
        <v>4.1793391963812314E-3</v>
      </c>
      <c r="AH40" s="107">
        <v>6.9184781056894906E-3</v>
      </c>
      <c r="AI40" s="105"/>
      <c r="AJ40" s="105"/>
      <c r="AK40" s="105"/>
      <c r="AL40" s="105"/>
      <c r="AM40" s="105"/>
      <c r="AN40" s="105"/>
      <c r="AO40" s="105"/>
      <c r="AP40" s="106"/>
      <c r="AQ40" s="159">
        <v>596</v>
      </c>
      <c r="AR40" s="77">
        <v>618.57000000000005</v>
      </c>
      <c r="AS40" s="77">
        <v>367.85</v>
      </c>
      <c r="AT40" s="77">
        <v>251.22244488977958</v>
      </c>
      <c r="AU40" s="77">
        <v>22.615230460921893</v>
      </c>
      <c r="AV40" s="82">
        <v>2.3723994894703253</v>
      </c>
      <c r="AW40" s="69">
        <v>9.0020740268028268E-2</v>
      </c>
      <c r="AX40" s="84">
        <v>2.6070918255533644</v>
      </c>
      <c r="AY40" s="38">
        <v>3020</v>
      </c>
      <c r="AZ40" s="80">
        <v>7164.6464582003828</v>
      </c>
      <c r="BA40" s="102">
        <v>114.66</v>
      </c>
      <c r="BB40" s="103">
        <v>114.93</v>
      </c>
      <c r="BC40" s="103">
        <v>115.19</v>
      </c>
      <c r="BD40" s="104">
        <v>114.92646295562035</v>
      </c>
      <c r="BE40" s="79">
        <v>16.091000000000001</v>
      </c>
      <c r="BF40" s="79">
        <v>15.992000000000001</v>
      </c>
      <c r="BG40" s="79">
        <v>15.98</v>
      </c>
      <c r="BH40" s="98">
        <v>16.021000000000001</v>
      </c>
      <c r="BI40" s="79">
        <v>0</v>
      </c>
      <c r="BJ40" s="79">
        <v>0</v>
      </c>
      <c r="BK40" s="79">
        <v>0</v>
      </c>
      <c r="BL40" s="164">
        <v>0</v>
      </c>
      <c r="BM40" s="170">
        <v>3.2038099999999998</v>
      </c>
      <c r="BN40" s="171">
        <v>18.913129999999999</v>
      </c>
      <c r="BO40" s="172">
        <v>22.03922</v>
      </c>
    </row>
    <row r="41" spans="1:67" x14ac:dyDescent="0.25">
      <c r="A41" s="18" t="s">
        <v>222</v>
      </c>
      <c r="B41" s="8">
        <v>275930</v>
      </c>
      <c r="C41" s="8" t="s">
        <v>966</v>
      </c>
      <c r="D41" s="8" t="s">
        <v>184</v>
      </c>
      <c r="E41" s="8">
        <v>0.5</v>
      </c>
      <c r="F41" s="8">
        <v>150</v>
      </c>
      <c r="G41" s="8">
        <v>60</v>
      </c>
      <c r="H41" s="68">
        <v>45512</v>
      </c>
      <c r="I41" s="27"/>
      <c r="J41" s="8" t="s">
        <v>179</v>
      </c>
      <c r="K41" s="77">
        <v>8.77</v>
      </c>
      <c r="L41" s="77">
        <v>8.92</v>
      </c>
      <c r="M41" s="75">
        <v>-22.240300000000001</v>
      </c>
      <c r="N41" s="75">
        <v>116.08459999999999</v>
      </c>
      <c r="O41" s="77">
        <v>405709.79300000001</v>
      </c>
      <c r="P41" s="77">
        <v>7540323.0389999999</v>
      </c>
      <c r="Q41" s="124" t="s">
        <v>971</v>
      </c>
      <c r="R41" s="27">
        <v>50</v>
      </c>
      <c r="S41" s="18">
        <v>115.78700000000001</v>
      </c>
      <c r="T41" s="8">
        <v>-32.058</v>
      </c>
      <c r="U41" s="8">
        <v>58505</v>
      </c>
      <c r="V41" s="8">
        <v>-1.704</v>
      </c>
      <c r="W41" s="66">
        <v>-65.947000000000003</v>
      </c>
      <c r="X41" s="18" t="s">
        <v>384</v>
      </c>
      <c r="Y41" s="8" t="s">
        <v>493</v>
      </c>
      <c r="Z41" s="8" t="s">
        <v>501</v>
      </c>
      <c r="AA41" s="8" t="s">
        <v>500</v>
      </c>
      <c r="AB41" s="8" t="s">
        <v>395</v>
      </c>
      <c r="AC41" s="117" t="s">
        <v>541</v>
      </c>
      <c r="AD41" s="161">
        <v>4.2999999999999997E-2</v>
      </c>
      <c r="AE41" s="75">
        <v>8.9999999999999993E-3</v>
      </c>
      <c r="AF41" s="75">
        <v>5.6000000000000001E-2</v>
      </c>
      <c r="AG41" s="75">
        <v>2.7880442608624066E-2</v>
      </c>
      <c r="AH41" s="107">
        <v>4.632056734996802E-2</v>
      </c>
      <c r="AI41" s="105"/>
      <c r="AJ41" s="105"/>
      <c r="AK41" s="105"/>
      <c r="AL41" s="105"/>
      <c r="AM41" s="105"/>
      <c r="AN41" s="105"/>
      <c r="AO41" s="105"/>
      <c r="AP41" s="106"/>
      <c r="AQ41" s="159">
        <v>535.08000000000004</v>
      </c>
      <c r="AR41" s="77">
        <v>547.69000000000005</v>
      </c>
      <c r="AS41" s="77">
        <v>325.81</v>
      </c>
      <c r="AT41" s="77">
        <v>222.32464929859725</v>
      </c>
      <c r="AU41" s="77">
        <v>12.635270541082178</v>
      </c>
      <c r="AV41" s="82">
        <v>2.4067506760411028</v>
      </c>
      <c r="AW41" s="69">
        <v>5.6832522084009421E-2</v>
      </c>
      <c r="AX41" s="84">
        <v>2.5517744540545704</v>
      </c>
      <c r="AY41" s="38">
        <v>4420</v>
      </c>
      <c r="AZ41" s="80">
        <v>10637.837988101675</v>
      </c>
      <c r="BA41" s="102">
        <v>118.26</v>
      </c>
      <c r="BB41" s="103">
        <v>118.14</v>
      </c>
      <c r="BC41" s="103">
        <v>117.65</v>
      </c>
      <c r="BD41" s="104">
        <v>118.01637143481661</v>
      </c>
      <c r="BE41" s="79">
        <v>19.602</v>
      </c>
      <c r="BF41" s="79">
        <v>19.661999999999999</v>
      </c>
      <c r="BG41" s="79">
        <v>19.539000000000001</v>
      </c>
      <c r="BH41" s="98">
        <v>19.600999999999999</v>
      </c>
      <c r="BI41" s="79">
        <v>0</v>
      </c>
      <c r="BJ41" s="79">
        <v>0</v>
      </c>
      <c r="BK41" s="79">
        <v>0</v>
      </c>
      <c r="BL41" s="164">
        <v>0</v>
      </c>
      <c r="BM41" s="170">
        <v>6.1083800000000004</v>
      </c>
      <c r="BN41" s="171">
        <v>-0.9</v>
      </c>
      <c r="BO41" s="172">
        <v>39.398539999999997</v>
      </c>
    </row>
    <row r="42" spans="1:67" x14ac:dyDescent="0.25">
      <c r="A42" s="191" t="s">
        <v>223</v>
      </c>
      <c r="B42" s="8">
        <v>275931</v>
      </c>
      <c r="C42" s="8" t="s">
        <v>966</v>
      </c>
      <c r="D42" s="8" t="s">
        <v>184</v>
      </c>
      <c r="E42" s="8">
        <v>0.5</v>
      </c>
      <c r="F42" s="8">
        <v>200</v>
      </c>
      <c r="G42" s="8">
        <v>60</v>
      </c>
      <c r="H42" s="68">
        <v>45512</v>
      </c>
      <c r="I42" s="27"/>
      <c r="J42" s="8" t="s">
        <v>179</v>
      </c>
      <c r="K42" s="77">
        <v>18.73</v>
      </c>
      <c r="L42" s="77">
        <v>18.93</v>
      </c>
      <c r="M42" s="75">
        <v>-22.240300000000001</v>
      </c>
      <c r="N42" s="75">
        <v>116.08459999999999</v>
      </c>
      <c r="O42" s="77">
        <v>405709.79300000001</v>
      </c>
      <c r="P42" s="77">
        <v>7540323.0389999999</v>
      </c>
      <c r="Q42" s="124" t="s">
        <v>971</v>
      </c>
      <c r="R42" s="27">
        <v>50</v>
      </c>
      <c r="S42" s="18">
        <v>115.78700000000001</v>
      </c>
      <c r="T42" s="8">
        <v>-32.058</v>
      </c>
      <c r="U42" s="8">
        <v>58505</v>
      </c>
      <c r="V42" s="8">
        <v>-1.704</v>
      </c>
      <c r="W42" s="66">
        <v>-65.947000000000003</v>
      </c>
      <c r="X42" s="18" t="s">
        <v>384</v>
      </c>
      <c r="Y42" s="8" t="s">
        <v>493</v>
      </c>
      <c r="Z42" s="8" t="s">
        <v>502</v>
      </c>
      <c r="AA42" s="8" t="s">
        <v>503</v>
      </c>
      <c r="AB42" s="8" t="s">
        <v>395</v>
      </c>
      <c r="AC42" s="117" t="s">
        <v>542</v>
      </c>
      <c r="AD42" s="161">
        <v>2.7E-2</v>
      </c>
      <c r="AE42" s="75">
        <v>1E-3</v>
      </c>
      <c r="AF42" s="75">
        <v>0.05</v>
      </c>
      <c r="AG42" s="75">
        <v>1.105209449592116E-2</v>
      </c>
      <c r="AH42" s="107">
        <v>1.8251428850564202E-2</v>
      </c>
      <c r="AI42" s="105"/>
      <c r="AJ42" s="105"/>
      <c r="AK42" s="105"/>
      <c r="AL42" s="105"/>
      <c r="AM42" s="105"/>
      <c r="AN42" s="105"/>
      <c r="AO42" s="105"/>
      <c r="AP42" s="106"/>
      <c r="AQ42" s="159">
        <v>746.3</v>
      </c>
      <c r="AR42" s="77">
        <v>759.14</v>
      </c>
      <c r="AS42" s="77">
        <v>470.64</v>
      </c>
      <c r="AT42" s="77">
        <v>289.07815631262525</v>
      </c>
      <c r="AU42" s="77">
        <v>12.865731462925883</v>
      </c>
      <c r="AV42" s="82">
        <v>2.5816547660311957</v>
      </c>
      <c r="AW42" s="69">
        <v>4.4506065857885725E-2</v>
      </c>
      <c r="AX42" s="84">
        <v>2.7019059711238484</v>
      </c>
      <c r="AY42" s="38">
        <v>4190</v>
      </c>
      <c r="AZ42" s="80">
        <v>10817.133469670711</v>
      </c>
      <c r="BA42" s="102">
        <v>275.06</v>
      </c>
      <c r="BB42" s="103">
        <v>275.54000000000002</v>
      </c>
      <c r="BC42" s="103">
        <v>275.74</v>
      </c>
      <c r="BD42" s="104">
        <v>275.44651881973772</v>
      </c>
      <c r="BE42" s="79">
        <v>17.472000000000001</v>
      </c>
      <c r="BF42" s="79">
        <v>17.3</v>
      </c>
      <c r="BG42" s="79">
        <v>17.218</v>
      </c>
      <c r="BH42" s="98">
        <v>17.330000000000002</v>
      </c>
      <c r="BI42" s="79">
        <v>0</v>
      </c>
      <c r="BJ42" s="79">
        <v>0</v>
      </c>
      <c r="BK42" s="79">
        <v>0</v>
      </c>
      <c r="BL42" s="164">
        <v>0</v>
      </c>
      <c r="BM42" s="170">
        <v>5.2809499999999998</v>
      </c>
      <c r="BN42" s="171">
        <v>13.756069999999999</v>
      </c>
      <c r="BO42" s="172">
        <v>26.61938</v>
      </c>
    </row>
    <row r="43" spans="1:67" x14ac:dyDescent="0.25">
      <c r="A43" s="18" t="s">
        <v>224</v>
      </c>
      <c r="B43" s="8">
        <v>275932</v>
      </c>
      <c r="C43" s="8" t="s">
        <v>966</v>
      </c>
      <c r="D43" s="8" t="s">
        <v>184</v>
      </c>
      <c r="E43" s="8">
        <v>0.5</v>
      </c>
      <c r="F43" s="8">
        <v>200</v>
      </c>
      <c r="G43" s="8">
        <v>60</v>
      </c>
      <c r="H43" s="68">
        <v>45512</v>
      </c>
      <c r="I43" s="27"/>
      <c r="J43" s="8" t="s">
        <v>179</v>
      </c>
      <c r="K43" s="77">
        <v>24.66</v>
      </c>
      <c r="L43" s="77">
        <v>24.86</v>
      </c>
      <c r="M43" s="75">
        <v>-22.240300000000001</v>
      </c>
      <c r="N43" s="75">
        <v>116.08459999999999</v>
      </c>
      <c r="O43" s="77">
        <v>405709.79300000001</v>
      </c>
      <c r="P43" s="77">
        <v>7540323.0389999999</v>
      </c>
      <c r="Q43" s="124" t="s">
        <v>971</v>
      </c>
      <c r="R43" s="27">
        <v>50</v>
      </c>
      <c r="S43" s="18">
        <v>115.78700000000001</v>
      </c>
      <c r="T43" s="8">
        <v>-32.058</v>
      </c>
      <c r="U43" s="8">
        <v>58505</v>
      </c>
      <c r="V43" s="8">
        <v>-1.704</v>
      </c>
      <c r="W43" s="66">
        <v>-65.947000000000003</v>
      </c>
      <c r="X43" s="18" t="s">
        <v>384</v>
      </c>
      <c r="Y43" s="8" t="s">
        <v>493</v>
      </c>
      <c r="Z43" s="8" t="s">
        <v>504</v>
      </c>
      <c r="AA43" s="8" t="s">
        <v>505</v>
      </c>
      <c r="AB43" s="8" t="s">
        <v>395</v>
      </c>
      <c r="AC43" s="117" t="s">
        <v>543</v>
      </c>
      <c r="AD43" s="161">
        <v>3.3000000000000002E-2</v>
      </c>
      <c r="AE43" s="75">
        <v>3.5999999999999997E-2</v>
      </c>
      <c r="AF43" s="75">
        <v>0.08</v>
      </c>
      <c r="AG43" s="75">
        <v>4.5635429529136705E-2</v>
      </c>
      <c r="AH43" s="107">
        <v>7.5362348324416351E-2</v>
      </c>
      <c r="AI43" s="105"/>
      <c r="AJ43" s="105"/>
      <c r="AK43" s="105"/>
      <c r="AL43" s="105"/>
      <c r="AM43" s="105"/>
      <c r="AN43" s="105"/>
      <c r="AO43" s="105"/>
      <c r="AP43" s="106"/>
      <c r="AQ43" s="159">
        <v>723.91</v>
      </c>
      <c r="AR43" s="77">
        <v>734.59</v>
      </c>
      <c r="AS43" s="77">
        <v>456.74</v>
      </c>
      <c r="AT43" s="77">
        <v>278.40681362725451</v>
      </c>
      <c r="AU43" s="77">
        <v>10.701402805611286</v>
      </c>
      <c r="AV43" s="82">
        <v>2.6001877991722151</v>
      </c>
      <c r="AW43" s="69">
        <v>3.8438006118409439E-2</v>
      </c>
      <c r="AX43" s="84">
        <v>2.7041291312647382</v>
      </c>
      <c r="AY43" s="38">
        <v>3900</v>
      </c>
      <c r="AZ43" s="80">
        <v>10140.73241677164</v>
      </c>
      <c r="BA43" s="102">
        <v>414.96</v>
      </c>
      <c r="BB43" s="103">
        <v>416.36</v>
      </c>
      <c r="BC43" s="103">
        <v>417.17</v>
      </c>
      <c r="BD43" s="104">
        <v>416.16233163624736</v>
      </c>
      <c r="BE43" s="79">
        <v>13.321</v>
      </c>
      <c r="BF43" s="79">
        <v>13.976000000000001</v>
      </c>
      <c r="BG43" s="79">
        <v>14.141</v>
      </c>
      <c r="BH43" s="98">
        <v>13.812666666666667</v>
      </c>
      <c r="BI43" s="79">
        <v>0</v>
      </c>
      <c r="BJ43" s="79">
        <v>0</v>
      </c>
      <c r="BK43" s="79">
        <v>0</v>
      </c>
      <c r="BL43" s="164">
        <v>0</v>
      </c>
      <c r="BM43" s="170">
        <v>4.6238799999999998</v>
      </c>
      <c r="BN43" s="171">
        <v>5.9051</v>
      </c>
      <c r="BO43" s="172">
        <v>28.71058</v>
      </c>
    </row>
    <row r="44" spans="1:67" x14ac:dyDescent="0.25">
      <c r="A44" s="191" t="s">
        <v>225</v>
      </c>
      <c r="B44" s="8">
        <v>275933</v>
      </c>
      <c r="C44" s="8" t="s">
        <v>966</v>
      </c>
      <c r="D44" s="8" t="s">
        <v>184</v>
      </c>
      <c r="E44" s="8">
        <v>0.5</v>
      </c>
      <c r="F44" s="8">
        <v>150</v>
      </c>
      <c r="G44" s="8">
        <v>60</v>
      </c>
      <c r="H44" s="68">
        <v>45512</v>
      </c>
      <c r="I44" s="27"/>
      <c r="J44" s="8" t="s">
        <v>179</v>
      </c>
      <c r="K44" s="77">
        <v>30.74</v>
      </c>
      <c r="L44" s="77">
        <v>30.89</v>
      </c>
      <c r="M44" s="75">
        <v>-22.240300000000001</v>
      </c>
      <c r="N44" s="75">
        <v>116.08459999999999</v>
      </c>
      <c r="O44" s="77">
        <v>405709.79300000001</v>
      </c>
      <c r="P44" s="77">
        <v>7540323.0389999999</v>
      </c>
      <c r="Q44" s="124" t="s">
        <v>971</v>
      </c>
      <c r="R44" s="27">
        <v>50</v>
      </c>
      <c r="S44" s="18">
        <v>115.78700000000001</v>
      </c>
      <c r="T44" s="8">
        <v>-32.058</v>
      </c>
      <c r="U44" s="8">
        <v>58505</v>
      </c>
      <c r="V44" s="8">
        <v>-1.704</v>
      </c>
      <c r="W44" s="66">
        <v>-65.947000000000003</v>
      </c>
      <c r="X44" s="18" t="s">
        <v>384</v>
      </c>
      <c r="Y44" s="8" t="s">
        <v>493</v>
      </c>
      <c r="Z44" s="8" t="s">
        <v>506</v>
      </c>
      <c r="AA44" s="8" t="s">
        <v>507</v>
      </c>
      <c r="AB44" s="8" t="s">
        <v>395</v>
      </c>
      <c r="AC44" s="117" t="s">
        <v>544</v>
      </c>
      <c r="AD44" s="161">
        <v>1.1200000000000001</v>
      </c>
      <c r="AE44" s="75">
        <v>1.92</v>
      </c>
      <c r="AF44" s="75">
        <v>1.23</v>
      </c>
      <c r="AG44" s="75">
        <v>1.3829552296416017</v>
      </c>
      <c r="AH44" s="107">
        <v>2.2976418185265568</v>
      </c>
      <c r="AI44" s="105"/>
      <c r="AJ44" s="105"/>
      <c r="AK44" s="105"/>
      <c r="AL44" s="105"/>
      <c r="AM44" s="105"/>
      <c r="AN44" s="105"/>
      <c r="AO44" s="105"/>
      <c r="AP44" s="106"/>
      <c r="AQ44" s="159">
        <v>661.1</v>
      </c>
      <c r="AR44" s="77">
        <v>678.77</v>
      </c>
      <c r="AS44" s="77">
        <v>464.41</v>
      </c>
      <c r="AT44" s="77">
        <v>214.7895791583166</v>
      </c>
      <c r="AU44" s="77">
        <v>17.705410821643245</v>
      </c>
      <c r="AV44" s="82">
        <v>3.0778960626982652</v>
      </c>
      <c r="AW44" s="69">
        <v>8.2431423773091816E-2</v>
      </c>
      <c r="AX44" s="84">
        <v>3.3544043926991716</v>
      </c>
      <c r="AY44" s="38">
        <v>4570</v>
      </c>
      <c r="AZ44" s="80">
        <v>14065.985006531071</v>
      </c>
      <c r="BA44" s="102">
        <v>963.22</v>
      </c>
      <c r="BB44" s="103">
        <v>970.22</v>
      </c>
      <c r="BC44" s="103">
        <v>982.16</v>
      </c>
      <c r="BD44" s="104">
        <v>971.83526088691974</v>
      </c>
      <c r="BE44" s="79">
        <v>20.646000000000001</v>
      </c>
      <c r="BF44" s="79">
        <v>21.053999999999998</v>
      </c>
      <c r="BG44" s="79">
        <v>21.385999999999999</v>
      </c>
      <c r="BH44" s="98">
        <v>21.028666666666666</v>
      </c>
      <c r="BI44" s="79">
        <v>0</v>
      </c>
      <c r="BJ44" s="79">
        <v>0</v>
      </c>
      <c r="BK44" s="79">
        <v>0</v>
      </c>
      <c r="BL44" s="164">
        <v>0</v>
      </c>
      <c r="BM44" s="170">
        <v>1.1661300000000001</v>
      </c>
      <c r="BN44" s="171">
        <v>20.048780000000001</v>
      </c>
      <c r="BO44" s="172">
        <v>5.0658300000000001</v>
      </c>
    </row>
    <row r="45" spans="1:67" x14ac:dyDescent="0.25">
      <c r="A45" s="18" t="s">
        <v>226</v>
      </c>
      <c r="B45" s="8">
        <v>275934</v>
      </c>
      <c r="C45" s="8" t="s">
        <v>966</v>
      </c>
      <c r="D45" s="8" t="s">
        <v>184</v>
      </c>
      <c r="E45" s="8">
        <v>0.5</v>
      </c>
      <c r="F45" s="8">
        <v>180</v>
      </c>
      <c r="G45" s="8">
        <v>60</v>
      </c>
      <c r="H45" s="68">
        <v>45512</v>
      </c>
      <c r="I45" s="27"/>
      <c r="J45" s="8" t="s">
        <v>179</v>
      </c>
      <c r="K45" s="77">
        <v>45.13</v>
      </c>
      <c r="L45" s="77">
        <v>45.31</v>
      </c>
      <c r="M45" s="75">
        <v>-22.240300000000001</v>
      </c>
      <c r="N45" s="75">
        <v>116.08459999999999</v>
      </c>
      <c r="O45" s="77">
        <v>405709.79300000001</v>
      </c>
      <c r="P45" s="77">
        <v>7540323.0389999999</v>
      </c>
      <c r="Q45" s="124" t="s">
        <v>971</v>
      </c>
      <c r="R45" s="27">
        <v>50</v>
      </c>
      <c r="S45" s="18">
        <v>115.78700000000001</v>
      </c>
      <c r="T45" s="8">
        <v>-32.058</v>
      </c>
      <c r="U45" s="8">
        <v>58505</v>
      </c>
      <c r="V45" s="8">
        <v>-1.704</v>
      </c>
      <c r="W45" s="66">
        <v>-65.947000000000003</v>
      </c>
      <c r="X45" s="18" t="s">
        <v>384</v>
      </c>
      <c r="Y45" s="8" t="s">
        <v>493</v>
      </c>
      <c r="Z45" s="8" t="s">
        <v>508</v>
      </c>
      <c r="AA45" s="8" t="s">
        <v>509</v>
      </c>
      <c r="AB45" s="8" t="s">
        <v>510</v>
      </c>
      <c r="AC45" s="117" t="s">
        <v>545</v>
      </c>
      <c r="AD45" s="161">
        <v>0.14399999999999999</v>
      </c>
      <c r="AE45" s="75">
        <v>0.156</v>
      </c>
      <c r="AF45" s="75">
        <v>0.158</v>
      </c>
      <c r="AG45" s="75">
        <v>0.15253917474274248</v>
      </c>
      <c r="AH45" s="107">
        <v>0.25251334986913587</v>
      </c>
      <c r="AI45" s="105"/>
      <c r="AJ45" s="105"/>
      <c r="AK45" s="105"/>
      <c r="AL45" s="105"/>
      <c r="AM45" s="105"/>
      <c r="AN45" s="105"/>
      <c r="AO45" s="105"/>
      <c r="AP45" s="106"/>
      <c r="AQ45" s="159">
        <v>681.32</v>
      </c>
      <c r="AR45" s="77">
        <v>685.6</v>
      </c>
      <c r="AS45" s="77">
        <v>434.05</v>
      </c>
      <c r="AT45" s="77">
        <v>252.05410821643287</v>
      </c>
      <c r="AU45" s="77">
        <v>4.28857715430859</v>
      </c>
      <c r="AV45" s="82">
        <v>2.7030704034983106</v>
      </c>
      <c r="AW45" s="69">
        <v>1.7014510037765742E-2</v>
      </c>
      <c r="AX45" s="84">
        <v>2.7498578881384717</v>
      </c>
      <c r="AY45" s="38">
        <v>4560</v>
      </c>
      <c r="AZ45" s="80">
        <v>12326.001039952296</v>
      </c>
      <c r="BA45" s="102">
        <v>968.12</v>
      </c>
      <c r="BB45" s="103">
        <v>989.03</v>
      </c>
      <c r="BC45" s="103">
        <v>1005.66</v>
      </c>
      <c r="BD45" s="104">
        <v>987.48372034411136</v>
      </c>
      <c r="BE45" s="79">
        <v>12.377000000000001</v>
      </c>
      <c r="BF45" s="79">
        <v>12.548</v>
      </c>
      <c r="BG45" s="79">
        <v>12.315</v>
      </c>
      <c r="BH45" s="98">
        <v>12.413333333333334</v>
      </c>
      <c r="BI45" s="79">
        <v>0</v>
      </c>
      <c r="BJ45" s="79">
        <v>0</v>
      </c>
      <c r="BK45" s="79">
        <v>0</v>
      </c>
      <c r="BL45" s="164">
        <v>0</v>
      </c>
      <c r="BM45" s="170">
        <v>4.6750600000000002</v>
      </c>
      <c r="BN45" s="171">
        <v>6.6092199999999997</v>
      </c>
      <c r="BO45" s="172">
        <v>29.587710000000001</v>
      </c>
    </row>
    <row r="46" spans="1:67" x14ac:dyDescent="0.25">
      <c r="A46" s="191" t="s">
        <v>227</v>
      </c>
      <c r="B46" s="8">
        <v>275935</v>
      </c>
      <c r="C46" s="8" t="s">
        <v>966</v>
      </c>
      <c r="D46" s="8" t="s">
        <v>184</v>
      </c>
      <c r="E46" s="8">
        <v>0.5</v>
      </c>
      <c r="F46" s="8">
        <v>190</v>
      </c>
      <c r="G46" s="8">
        <v>60</v>
      </c>
      <c r="H46" s="68">
        <v>45512</v>
      </c>
      <c r="I46" s="27"/>
      <c r="J46" s="8" t="s">
        <v>179</v>
      </c>
      <c r="K46" s="77">
        <v>49.53</v>
      </c>
      <c r="L46" s="77">
        <v>49.72</v>
      </c>
      <c r="M46" s="75">
        <v>-22.240300000000001</v>
      </c>
      <c r="N46" s="75">
        <v>116.08459999999999</v>
      </c>
      <c r="O46" s="77">
        <v>405709.79300000001</v>
      </c>
      <c r="P46" s="77">
        <v>7540323.0389999999</v>
      </c>
      <c r="Q46" s="124" t="s">
        <v>971</v>
      </c>
      <c r="R46" s="27">
        <v>50</v>
      </c>
      <c r="S46" s="18">
        <v>115.78700000000001</v>
      </c>
      <c r="T46" s="8">
        <v>-32.058</v>
      </c>
      <c r="U46" s="8">
        <v>58505</v>
      </c>
      <c r="V46" s="8">
        <v>-1.704</v>
      </c>
      <c r="W46" s="66">
        <v>-65.947000000000003</v>
      </c>
      <c r="X46" s="18" t="s">
        <v>384</v>
      </c>
      <c r="Y46" s="8" t="s">
        <v>385</v>
      </c>
      <c r="Z46" s="8" t="s">
        <v>511</v>
      </c>
      <c r="AA46" s="8" t="s">
        <v>512</v>
      </c>
      <c r="AB46" s="8" t="s">
        <v>395</v>
      </c>
      <c r="AC46" s="117" t="s">
        <v>546</v>
      </c>
      <c r="AD46" s="161">
        <v>0.16900000000000001</v>
      </c>
      <c r="AE46" s="75">
        <v>0.188</v>
      </c>
      <c r="AF46" s="75">
        <v>0.2</v>
      </c>
      <c r="AG46" s="75">
        <v>0.18522155098164511</v>
      </c>
      <c r="AH46" s="107">
        <v>0.30624531239305203</v>
      </c>
      <c r="AI46" s="105"/>
      <c r="AJ46" s="105"/>
      <c r="AK46" s="105"/>
      <c r="AL46" s="105"/>
      <c r="AM46" s="105"/>
      <c r="AN46" s="105"/>
      <c r="AO46" s="105"/>
      <c r="AP46" s="106"/>
      <c r="AQ46" s="159">
        <v>724</v>
      </c>
      <c r="AR46" s="77">
        <v>727.61</v>
      </c>
      <c r="AS46" s="77">
        <v>464.56</v>
      </c>
      <c r="AT46" s="77">
        <v>263.57715430861725</v>
      </c>
      <c r="AU46" s="77">
        <v>3.6172344689378892</v>
      </c>
      <c r="AV46" s="82">
        <v>2.7468237977570804</v>
      </c>
      <c r="AW46" s="69">
        <v>1.3723626686941697E-2</v>
      </c>
      <c r="AX46" s="84">
        <v>2.7850447116867101</v>
      </c>
      <c r="AY46" s="38">
        <v>4780</v>
      </c>
      <c r="AZ46" s="80">
        <v>13129.817753278845</v>
      </c>
      <c r="BA46" s="102">
        <v>495.92</v>
      </c>
      <c r="BB46" s="103">
        <v>515.58000000000004</v>
      </c>
      <c r="BC46" s="103">
        <v>521.29999999999995</v>
      </c>
      <c r="BD46" s="104">
        <v>510.81675847288011</v>
      </c>
      <c r="BE46" s="79">
        <v>4.3230000000000004</v>
      </c>
      <c r="BF46" s="79">
        <v>4.4000000000000004</v>
      </c>
      <c r="BG46" s="79">
        <v>3.9809999999999999</v>
      </c>
      <c r="BH46" s="98">
        <v>4.2346666666666666</v>
      </c>
      <c r="BI46" s="79">
        <v>0</v>
      </c>
      <c r="BJ46" s="79">
        <v>0</v>
      </c>
      <c r="BK46" s="79">
        <v>0</v>
      </c>
      <c r="BL46" s="164">
        <v>0</v>
      </c>
      <c r="BM46" s="170">
        <v>5.5897199999999998</v>
      </c>
      <c r="BN46" s="171">
        <v>11.19435</v>
      </c>
      <c r="BO46" s="172">
        <v>26.665220000000001</v>
      </c>
    </row>
    <row r="47" spans="1:67" x14ac:dyDescent="0.25">
      <c r="A47" s="18" t="s">
        <v>228</v>
      </c>
      <c r="B47" s="8">
        <v>275936</v>
      </c>
      <c r="C47" s="8" t="s">
        <v>966</v>
      </c>
      <c r="D47" s="8" t="s">
        <v>184</v>
      </c>
      <c r="E47" s="8">
        <v>0.5</v>
      </c>
      <c r="F47" s="8">
        <v>150</v>
      </c>
      <c r="G47" s="8">
        <v>60</v>
      </c>
      <c r="H47" s="68">
        <v>45512</v>
      </c>
      <c r="I47" s="27"/>
      <c r="J47" s="8" t="s">
        <v>179</v>
      </c>
      <c r="K47" s="77">
        <v>52.97</v>
      </c>
      <c r="L47" s="77">
        <v>53.12</v>
      </c>
      <c r="M47" s="75">
        <v>-22.240300000000001</v>
      </c>
      <c r="N47" s="75">
        <v>116.08459999999999</v>
      </c>
      <c r="O47" s="77">
        <v>405709.79300000001</v>
      </c>
      <c r="P47" s="77">
        <v>7540323.0389999999</v>
      </c>
      <c r="Q47" s="124" t="s">
        <v>971</v>
      </c>
      <c r="R47" s="27">
        <v>50</v>
      </c>
      <c r="S47" s="18">
        <v>115.78700000000001</v>
      </c>
      <c r="T47" s="8">
        <v>-32.058</v>
      </c>
      <c r="U47" s="8">
        <v>58505</v>
      </c>
      <c r="V47" s="8">
        <v>-1.704</v>
      </c>
      <c r="W47" s="66">
        <v>-65.947000000000003</v>
      </c>
      <c r="X47" s="18" t="s">
        <v>384</v>
      </c>
      <c r="Y47" s="8" t="s">
        <v>385</v>
      </c>
      <c r="Z47" s="8" t="s">
        <v>513</v>
      </c>
      <c r="AA47" s="8" t="s">
        <v>514</v>
      </c>
      <c r="AB47" s="8" t="s">
        <v>395</v>
      </c>
      <c r="AC47" s="117" t="s">
        <v>547</v>
      </c>
      <c r="AD47" s="161">
        <v>8.4000000000000005E-2</v>
      </c>
      <c r="AE47" s="75">
        <v>8.5000000000000006E-2</v>
      </c>
      <c r="AF47" s="75">
        <v>6.8000000000000005E-2</v>
      </c>
      <c r="AG47" s="75">
        <v>7.8596349434529075E-2</v>
      </c>
      <c r="AH47" s="107">
        <v>0.13057997495052662</v>
      </c>
      <c r="AI47" s="105"/>
      <c r="AJ47" s="105"/>
      <c r="AK47" s="105"/>
      <c r="AL47" s="105"/>
      <c r="AM47" s="105"/>
      <c r="AN47" s="105"/>
      <c r="AO47" s="105"/>
      <c r="AP47" s="106"/>
      <c r="AQ47" s="159">
        <v>473.84</v>
      </c>
      <c r="AR47" s="77">
        <v>477.29</v>
      </c>
      <c r="AS47" s="77">
        <v>299.56</v>
      </c>
      <c r="AT47" s="77">
        <v>178.0861723446894</v>
      </c>
      <c r="AU47" s="77">
        <v>3.4569138276553564</v>
      </c>
      <c r="AV47" s="82">
        <v>2.660734372362572</v>
      </c>
      <c r="AW47" s="69">
        <v>1.9411466831711278E-2</v>
      </c>
      <c r="AX47" s="84">
        <v>2.7134055542804685</v>
      </c>
      <c r="AY47" s="38">
        <v>4900</v>
      </c>
      <c r="AZ47" s="80">
        <v>13037.598424576603</v>
      </c>
      <c r="BA47" s="102">
        <v>1292.99</v>
      </c>
      <c r="BB47" s="103">
        <v>1335.39</v>
      </c>
      <c r="BC47" s="103">
        <v>1382.81</v>
      </c>
      <c r="BD47" s="104">
        <v>1336.5604293339629</v>
      </c>
      <c r="BE47" s="79">
        <v>18.510000000000002</v>
      </c>
      <c r="BF47" s="79">
        <v>18.378</v>
      </c>
      <c r="BG47" s="79">
        <v>18.870999999999999</v>
      </c>
      <c r="BH47" s="98">
        <v>18.586333333333332</v>
      </c>
      <c r="BI47" s="79">
        <v>0</v>
      </c>
      <c r="BJ47" s="79">
        <v>0</v>
      </c>
      <c r="BK47" s="79">
        <v>0</v>
      </c>
      <c r="BL47" s="164">
        <v>0</v>
      </c>
      <c r="BM47" s="170">
        <v>3.9066900000000002</v>
      </c>
      <c r="BN47" s="171">
        <v>8.4234200000000001</v>
      </c>
      <c r="BO47" s="172">
        <v>24.243289999999998</v>
      </c>
    </row>
    <row r="48" spans="1:67" x14ac:dyDescent="0.25">
      <c r="A48" s="191" t="s">
        <v>229</v>
      </c>
      <c r="B48" s="8">
        <v>275937</v>
      </c>
      <c r="C48" s="8" t="s">
        <v>966</v>
      </c>
      <c r="D48" s="8" t="s">
        <v>184</v>
      </c>
      <c r="E48" s="8">
        <v>0.5</v>
      </c>
      <c r="F48" s="8">
        <v>150</v>
      </c>
      <c r="G48" s="8">
        <v>60</v>
      </c>
      <c r="H48" s="68">
        <v>45512</v>
      </c>
      <c r="I48" s="27"/>
      <c r="J48" s="8" t="s">
        <v>179</v>
      </c>
      <c r="K48" s="77">
        <v>61.08</v>
      </c>
      <c r="L48" s="77">
        <v>61.23</v>
      </c>
      <c r="M48" s="75">
        <v>-22.240300000000001</v>
      </c>
      <c r="N48" s="75">
        <v>116.08459999999999</v>
      </c>
      <c r="O48" s="77">
        <v>405709.79300000001</v>
      </c>
      <c r="P48" s="77">
        <v>7540323.0389999999</v>
      </c>
      <c r="Q48" s="124" t="s">
        <v>971</v>
      </c>
      <c r="R48" s="27">
        <v>50</v>
      </c>
      <c r="S48" s="18">
        <v>115.78700000000001</v>
      </c>
      <c r="T48" s="8">
        <v>-32.058</v>
      </c>
      <c r="U48" s="8">
        <v>58505</v>
      </c>
      <c r="V48" s="8">
        <v>-1.704</v>
      </c>
      <c r="W48" s="66">
        <v>-65.947000000000003</v>
      </c>
      <c r="X48" s="18" t="s">
        <v>386</v>
      </c>
      <c r="Y48" s="8" t="s">
        <v>494</v>
      </c>
      <c r="Z48" s="8" t="s">
        <v>515</v>
      </c>
      <c r="AA48" s="8" t="s">
        <v>516</v>
      </c>
      <c r="AB48" s="8" t="s">
        <v>517</v>
      </c>
      <c r="AC48" s="117" t="s">
        <v>548</v>
      </c>
      <c r="AD48" s="161">
        <v>0.30399999999999999</v>
      </c>
      <c r="AE48" s="75">
        <v>0.45500000000000002</v>
      </c>
      <c r="AF48" s="75">
        <v>0.436</v>
      </c>
      <c r="AG48" s="75">
        <v>0.3921544580819869</v>
      </c>
      <c r="AH48" s="107">
        <v>0.65152541665741304</v>
      </c>
      <c r="AI48" s="105"/>
      <c r="AJ48" s="105"/>
      <c r="AK48" s="105"/>
      <c r="AL48" s="105"/>
      <c r="AM48" s="105"/>
      <c r="AN48" s="105"/>
      <c r="AO48" s="105"/>
      <c r="AP48" s="106"/>
      <c r="AQ48" s="159">
        <v>662.4</v>
      </c>
      <c r="AR48" s="77">
        <v>662.54</v>
      </c>
      <c r="AS48" s="77">
        <v>431.82</v>
      </c>
      <c r="AT48" s="77">
        <v>231.1823647294589</v>
      </c>
      <c r="AU48" s="77">
        <v>0.14028056112223081</v>
      </c>
      <c r="AV48" s="82">
        <v>2.8652704576976422</v>
      </c>
      <c r="AW48" s="69">
        <v>6.0679611650479523E-4</v>
      </c>
      <c r="AX48" s="84">
        <v>2.8670101483216239</v>
      </c>
      <c r="AY48" s="38">
        <v>5650</v>
      </c>
      <c r="AZ48" s="80">
        <v>16188.778085991678</v>
      </c>
      <c r="BA48" s="102">
        <v>431285.7</v>
      </c>
      <c r="BB48" s="103">
        <v>451834.31</v>
      </c>
      <c r="BC48" s="103">
        <v>463203.45</v>
      </c>
      <c r="BD48" s="104">
        <v>448578.73649304034</v>
      </c>
      <c r="BE48" s="79">
        <v>24.315999999999999</v>
      </c>
      <c r="BF48" s="79">
        <v>24.893999999999998</v>
      </c>
      <c r="BG48" s="79">
        <v>25.123999999999999</v>
      </c>
      <c r="BH48" s="98">
        <v>24.777999999999995</v>
      </c>
      <c r="BI48" s="79">
        <v>0</v>
      </c>
      <c r="BJ48" s="79">
        <v>0</v>
      </c>
      <c r="BK48" s="79">
        <v>0</v>
      </c>
      <c r="BL48" s="164">
        <v>0</v>
      </c>
      <c r="BM48" s="170">
        <v>0.57733000000000001</v>
      </c>
      <c r="BN48" s="171">
        <v>-0.9</v>
      </c>
      <c r="BO48" s="172">
        <v>6.5291199999999998</v>
      </c>
    </row>
    <row r="49" spans="1:67" x14ac:dyDescent="0.25">
      <c r="A49" s="18" t="s">
        <v>230</v>
      </c>
      <c r="B49" s="8">
        <v>275938</v>
      </c>
      <c r="C49" s="8" t="s">
        <v>966</v>
      </c>
      <c r="D49" s="8" t="s">
        <v>184</v>
      </c>
      <c r="E49" s="8">
        <v>0.5</v>
      </c>
      <c r="F49" s="8">
        <v>200</v>
      </c>
      <c r="G49" s="8">
        <v>60</v>
      </c>
      <c r="H49" s="68">
        <v>45512</v>
      </c>
      <c r="I49" s="27"/>
      <c r="J49" s="8" t="s">
        <v>179</v>
      </c>
      <c r="K49" s="77">
        <v>62.91</v>
      </c>
      <c r="L49" s="77">
        <v>63.11</v>
      </c>
      <c r="M49" s="75">
        <v>-22.240300000000001</v>
      </c>
      <c r="N49" s="75">
        <v>116.08459999999999</v>
      </c>
      <c r="O49" s="77">
        <v>405709.79300000001</v>
      </c>
      <c r="P49" s="77">
        <v>7540323.0389999999</v>
      </c>
      <c r="Q49" s="124" t="s">
        <v>971</v>
      </c>
      <c r="R49" s="27">
        <v>50</v>
      </c>
      <c r="S49" s="18">
        <v>115.78700000000001</v>
      </c>
      <c r="T49" s="8">
        <v>-32.058</v>
      </c>
      <c r="U49" s="8">
        <v>58505</v>
      </c>
      <c r="V49" s="8">
        <v>-1.704</v>
      </c>
      <c r="W49" s="66">
        <v>-65.947000000000003</v>
      </c>
      <c r="X49" s="18" t="s">
        <v>386</v>
      </c>
      <c r="Y49" s="8" t="s">
        <v>387</v>
      </c>
      <c r="Z49" s="8" t="s">
        <v>518</v>
      </c>
      <c r="AA49" s="8" t="s">
        <v>516</v>
      </c>
      <c r="AB49" s="8" t="s">
        <v>519</v>
      </c>
      <c r="AC49" s="117" t="s">
        <v>549</v>
      </c>
      <c r="AD49" s="161">
        <v>0.61199999999999999</v>
      </c>
      <c r="AE49" s="75">
        <v>0.66700000000000004</v>
      </c>
      <c r="AF49" s="75">
        <v>6.6109999999999998</v>
      </c>
      <c r="AG49" s="75">
        <v>1.3922422351427672</v>
      </c>
      <c r="AH49" s="107">
        <v>2.2991488271147658</v>
      </c>
      <c r="AI49" s="105"/>
      <c r="AJ49" s="105"/>
      <c r="AK49" s="105"/>
      <c r="AL49" s="105"/>
      <c r="AM49" s="105"/>
      <c r="AN49" s="105"/>
      <c r="AO49" s="105"/>
      <c r="AP49" s="106"/>
      <c r="AQ49" s="159">
        <v>809.83</v>
      </c>
      <c r="AR49" s="77">
        <v>810.05</v>
      </c>
      <c r="AS49" s="77">
        <v>534.69000000000005</v>
      </c>
      <c r="AT49" s="77">
        <v>275.91182364729451</v>
      </c>
      <c r="AU49" s="77">
        <v>0.22044088176344048</v>
      </c>
      <c r="AV49" s="82">
        <v>2.9351043724578743</v>
      </c>
      <c r="AW49" s="69">
        <v>7.9895409645523556E-4</v>
      </c>
      <c r="AX49" s="84">
        <v>2.937451261176129</v>
      </c>
      <c r="AY49" s="38">
        <v>5700</v>
      </c>
      <c r="AZ49" s="80">
        <v>16730.094923009885</v>
      </c>
      <c r="BA49" s="102">
        <v>165619.39000000001</v>
      </c>
      <c r="BB49" s="103">
        <v>176782.6</v>
      </c>
      <c r="BC49" s="103">
        <v>177854.07999999999</v>
      </c>
      <c r="BD49" s="104">
        <v>173329.11119443527</v>
      </c>
      <c r="BE49" s="79">
        <v>15.818</v>
      </c>
      <c r="BF49" s="79">
        <v>16.532</v>
      </c>
      <c r="BG49" s="79">
        <v>16.785</v>
      </c>
      <c r="BH49" s="98">
        <v>16.378333333333334</v>
      </c>
      <c r="BI49" s="79">
        <v>0</v>
      </c>
      <c r="BJ49" s="79">
        <v>0</v>
      </c>
      <c r="BK49" s="79">
        <v>0</v>
      </c>
      <c r="BL49" s="164">
        <v>0</v>
      </c>
      <c r="BM49" s="170">
        <v>-0.3</v>
      </c>
      <c r="BN49" s="171">
        <v>-0.9</v>
      </c>
      <c r="BO49" s="172">
        <v>-1.5</v>
      </c>
    </row>
    <row r="50" spans="1:67" x14ac:dyDescent="0.25">
      <c r="A50" s="191" t="s">
        <v>231</v>
      </c>
      <c r="B50" s="8">
        <v>275939</v>
      </c>
      <c r="C50" s="8" t="s">
        <v>966</v>
      </c>
      <c r="D50" s="8" t="s">
        <v>184</v>
      </c>
      <c r="E50" s="8">
        <v>0.5</v>
      </c>
      <c r="F50" s="8">
        <v>200</v>
      </c>
      <c r="G50" s="8">
        <v>45</v>
      </c>
      <c r="H50" s="68">
        <v>45512</v>
      </c>
      <c r="I50" s="27"/>
      <c r="J50" s="8" t="s">
        <v>179</v>
      </c>
      <c r="K50" s="77">
        <v>68.650000000000006</v>
      </c>
      <c r="L50" s="77">
        <v>68.849999999999994</v>
      </c>
      <c r="M50" s="75">
        <v>-22.240300000000001</v>
      </c>
      <c r="N50" s="75">
        <v>116.08459999999999</v>
      </c>
      <c r="O50" s="77">
        <v>405709.79300000001</v>
      </c>
      <c r="P50" s="77">
        <v>7540323.0389999999</v>
      </c>
      <c r="Q50" s="124" t="s">
        <v>971</v>
      </c>
      <c r="R50" s="27">
        <v>50</v>
      </c>
      <c r="S50" s="18">
        <v>115.78700000000001</v>
      </c>
      <c r="T50" s="8">
        <v>-32.058</v>
      </c>
      <c r="U50" s="8">
        <v>58505</v>
      </c>
      <c r="V50" s="8">
        <v>-1.704</v>
      </c>
      <c r="W50" s="66">
        <v>-65.947000000000003</v>
      </c>
      <c r="X50" s="18" t="s">
        <v>386</v>
      </c>
      <c r="Y50" s="8" t="s">
        <v>387</v>
      </c>
      <c r="Z50" s="8" t="s">
        <v>520</v>
      </c>
      <c r="AA50" s="8" t="s">
        <v>516</v>
      </c>
      <c r="AB50" s="8" t="s">
        <v>521</v>
      </c>
      <c r="AC50" s="117" t="s">
        <v>550</v>
      </c>
      <c r="AD50" s="161">
        <v>0.18</v>
      </c>
      <c r="AE50" s="75">
        <v>0.46500000000000002</v>
      </c>
      <c r="AF50" s="75">
        <v>0.53100000000000003</v>
      </c>
      <c r="AG50" s="75">
        <v>0.35422020198032167</v>
      </c>
      <c r="AH50" s="107">
        <v>0.67981941164063331</v>
      </c>
      <c r="AI50" s="105"/>
      <c r="AJ50" s="105"/>
      <c r="AK50" s="105"/>
      <c r="AL50" s="105"/>
      <c r="AM50" s="105"/>
      <c r="AN50" s="105"/>
      <c r="AO50" s="105"/>
      <c r="AP50" s="106"/>
      <c r="AQ50" s="159">
        <v>391.69</v>
      </c>
      <c r="AR50" s="77">
        <v>391.82</v>
      </c>
      <c r="AS50" s="77">
        <v>257.39999999999998</v>
      </c>
      <c r="AT50" s="77">
        <v>134.68937875751504</v>
      </c>
      <c r="AU50" s="77">
        <v>0.13026052104207961</v>
      </c>
      <c r="AV50" s="82">
        <v>2.9080986460348157</v>
      </c>
      <c r="AW50" s="69">
        <v>9.6711798839455021E-4</v>
      </c>
      <c r="AX50" s="84">
        <v>2.9109138431752175</v>
      </c>
      <c r="AY50" s="38">
        <v>5600</v>
      </c>
      <c r="AZ50" s="80">
        <v>16285.352417794968</v>
      </c>
      <c r="BA50" s="102">
        <v>11771.12</v>
      </c>
      <c r="BB50" s="103">
        <v>12546.81</v>
      </c>
      <c r="BC50" s="103">
        <v>12650.92</v>
      </c>
      <c r="BD50" s="104">
        <v>12316.606674581622</v>
      </c>
      <c r="BE50" s="192">
        <v>12.336</v>
      </c>
      <c r="BF50" s="79">
        <v>12.289</v>
      </c>
      <c r="BG50" s="79">
        <v>12.47</v>
      </c>
      <c r="BH50" s="98">
        <v>12.365</v>
      </c>
      <c r="BI50" s="79">
        <v>0</v>
      </c>
      <c r="BJ50" s="79">
        <v>0</v>
      </c>
      <c r="BK50" s="79">
        <v>0</v>
      </c>
      <c r="BL50" s="164">
        <v>0</v>
      </c>
      <c r="BM50" s="170">
        <v>-0.3</v>
      </c>
      <c r="BN50" s="171">
        <v>-0.9</v>
      </c>
      <c r="BO50" s="172">
        <v>15.761810000000001</v>
      </c>
    </row>
    <row r="51" spans="1:67" x14ac:dyDescent="0.25">
      <c r="A51" s="18" t="s">
        <v>232</v>
      </c>
      <c r="B51" s="8">
        <v>275940</v>
      </c>
      <c r="C51" s="8" t="s">
        <v>966</v>
      </c>
      <c r="D51" s="8" t="s">
        <v>184</v>
      </c>
      <c r="E51" s="8">
        <v>0.5</v>
      </c>
      <c r="F51" s="8">
        <v>200</v>
      </c>
      <c r="G51" s="8">
        <v>45</v>
      </c>
      <c r="H51" s="68">
        <v>45512</v>
      </c>
      <c r="I51" s="27"/>
      <c r="J51" s="8" t="s">
        <v>179</v>
      </c>
      <c r="K51" s="77">
        <v>84.4</v>
      </c>
      <c r="L51" s="77">
        <v>84.6</v>
      </c>
      <c r="M51" s="75">
        <v>-22.240300000000001</v>
      </c>
      <c r="N51" s="75">
        <v>116.08459999999999</v>
      </c>
      <c r="O51" s="77">
        <v>405709.79300000001</v>
      </c>
      <c r="P51" s="77">
        <v>7540323.0389999999</v>
      </c>
      <c r="Q51" s="124" t="s">
        <v>971</v>
      </c>
      <c r="R51" s="27">
        <v>50</v>
      </c>
      <c r="S51" s="18">
        <v>115.78700000000001</v>
      </c>
      <c r="T51" s="8">
        <v>-32.058</v>
      </c>
      <c r="U51" s="8">
        <v>58505</v>
      </c>
      <c r="V51" s="8">
        <v>-1.704</v>
      </c>
      <c r="W51" s="66">
        <v>-65.947000000000003</v>
      </c>
      <c r="X51" s="18" t="s">
        <v>384</v>
      </c>
      <c r="Y51" s="8" t="s">
        <v>385</v>
      </c>
      <c r="Z51" s="8" t="s">
        <v>522</v>
      </c>
      <c r="AA51" s="8" t="s">
        <v>523</v>
      </c>
      <c r="AB51" s="8" t="s">
        <v>395</v>
      </c>
      <c r="AC51" s="117" t="s">
        <v>551</v>
      </c>
      <c r="AD51" s="161">
        <v>0.17199999999999999</v>
      </c>
      <c r="AE51" s="75">
        <v>0.20499999999999999</v>
      </c>
      <c r="AF51" s="75">
        <v>0.20699999999999999</v>
      </c>
      <c r="AG51" s="75">
        <v>0.1939772885872684</v>
      </c>
      <c r="AH51" s="107">
        <v>0.37228121225668553</v>
      </c>
      <c r="AI51" s="105"/>
      <c r="AJ51" s="105"/>
      <c r="AK51" s="105"/>
      <c r="AL51" s="105"/>
      <c r="AM51" s="105"/>
      <c r="AN51" s="105"/>
      <c r="AO51" s="105"/>
      <c r="AP51" s="106"/>
      <c r="AQ51" s="159">
        <v>443.43</v>
      </c>
      <c r="AR51" s="77">
        <v>443.67</v>
      </c>
      <c r="AS51" s="77">
        <v>287.5</v>
      </c>
      <c r="AT51" s="77">
        <v>156.48296593186373</v>
      </c>
      <c r="AU51" s="77">
        <v>0.24048096192385682</v>
      </c>
      <c r="AV51" s="82">
        <v>2.8337269642056735</v>
      </c>
      <c r="AW51" s="69">
        <v>1.5367868348595062E-3</v>
      </c>
      <c r="AX51" s="84">
        <v>2.838088501250561</v>
      </c>
      <c r="AY51" s="38">
        <v>5660</v>
      </c>
      <c r="AZ51" s="80">
        <v>16038.894617404112</v>
      </c>
      <c r="BA51" s="102">
        <v>1510.85</v>
      </c>
      <c r="BB51" s="103">
        <v>1519.66</v>
      </c>
      <c r="BC51" s="103">
        <v>1533.19</v>
      </c>
      <c r="BD51" s="104">
        <v>1521.2056147417809</v>
      </c>
      <c r="BE51" s="79">
        <v>3.3610000000000002</v>
      </c>
      <c r="BF51" s="79">
        <v>3.3650000000000002</v>
      </c>
      <c r="BG51" s="79">
        <v>3.3610000000000002</v>
      </c>
      <c r="BH51" s="98">
        <v>3.3623333333333338</v>
      </c>
      <c r="BI51" s="79">
        <v>0</v>
      </c>
      <c r="BJ51" s="79">
        <v>0</v>
      </c>
      <c r="BK51" s="79">
        <v>0</v>
      </c>
      <c r="BL51" s="164">
        <v>0</v>
      </c>
      <c r="BM51" s="170">
        <v>5.8525200000000002</v>
      </c>
      <c r="BN51" s="171">
        <v>3.6285400000000001</v>
      </c>
      <c r="BO51" s="172">
        <v>23.646840000000001</v>
      </c>
    </row>
    <row r="52" spans="1:67" x14ac:dyDescent="0.25">
      <c r="A52" s="191" t="s">
        <v>233</v>
      </c>
      <c r="B52" s="8">
        <v>275941</v>
      </c>
      <c r="C52" s="8" t="s">
        <v>966</v>
      </c>
      <c r="D52" s="8" t="s">
        <v>184</v>
      </c>
      <c r="E52" s="8">
        <v>0.5</v>
      </c>
      <c r="F52" s="8">
        <v>200</v>
      </c>
      <c r="G52" s="8">
        <v>45</v>
      </c>
      <c r="H52" s="68">
        <v>45512</v>
      </c>
      <c r="I52" s="27"/>
      <c r="J52" s="8" t="s">
        <v>179</v>
      </c>
      <c r="K52" s="77">
        <v>87.41</v>
      </c>
      <c r="L52" s="77">
        <v>87.61</v>
      </c>
      <c r="M52" s="75">
        <v>-22.240300000000001</v>
      </c>
      <c r="N52" s="75">
        <v>116.08459999999999</v>
      </c>
      <c r="O52" s="77">
        <v>405709.79300000001</v>
      </c>
      <c r="P52" s="77">
        <v>7540323.0389999999</v>
      </c>
      <c r="Q52" s="124" t="s">
        <v>971</v>
      </c>
      <c r="R52" s="27">
        <v>50</v>
      </c>
      <c r="S52" s="18">
        <v>115.78700000000001</v>
      </c>
      <c r="T52" s="8">
        <v>-32.058</v>
      </c>
      <c r="U52" s="8">
        <v>58505</v>
      </c>
      <c r="V52" s="8">
        <v>-1.704</v>
      </c>
      <c r="W52" s="66">
        <v>-65.947000000000003</v>
      </c>
      <c r="X52" s="18" t="s">
        <v>384</v>
      </c>
      <c r="Y52" s="8" t="s">
        <v>385</v>
      </c>
      <c r="Z52" s="8" t="s">
        <v>524</v>
      </c>
      <c r="AA52" s="8" t="s">
        <v>523</v>
      </c>
      <c r="AB52" s="8" t="s">
        <v>395</v>
      </c>
      <c r="AC52" s="117" t="s">
        <v>552</v>
      </c>
      <c r="AD52" s="161">
        <v>0.28599999999999998</v>
      </c>
      <c r="AE52" s="75">
        <v>0.25900000000000001</v>
      </c>
      <c r="AF52" s="75">
        <v>9.0999999999999998E-2</v>
      </c>
      <c r="AG52" s="75">
        <v>0.18890164063597994</v>
      </c>
      <c r="AH52" s="107">
        <v>0.36254002870857271</v>
      </c>
      <c r="AI52" s="105"/>
      <c r="AJ52" s="105"/>
      <c r="AK52" s="105"/>
      <c r="AL52" s="105"/>
      <c r="AM52" s="105"/>
      <c r="AN52" s="105"/>
      <c r="AO52" s="105"/>
      <c r="AP52" s="106"/>
      <c r="AQ52" s="159">
        <v>463.9</v>
      </c>
      <c r="AR52" s="77">
        <v>464.17</v>
      </c>
      <c r="AS52" s="77">
        <v>300.33999999999997</v>
      </c>
      <c r="AT52" s="77">
        <v>164.15831663326657</v>
      </c>
      <c r="AU52" s="77">
        <v>0.2705410821643674</v>
      </c>
      <c r="AV52" s="82">
        <v>2.8259305377525479</v>
      </c>
      <c r="AW52" s="69">
        <v>1.6480498077277581E-3</v>
      </c>
      <c r="AX52" s="84">
        <v>2.8305955001222789</v>
      </c>
      <c r="AY52" s="38">
        <v>5040</v>
      </c>
      <c r="AZ52" s="80">
        <v>14242.689910272842</v>
      </c>
      <c r="BA52" s="102">
        <v>3613.13</v>
      </c>
      <c r="BB52" s="103">
        <v>3600.15</v>
      </c>
      <c r="BC52" s="103">
        <v>3606.21</v>
      </c>
      <c r="BD52" s="104">
        <v>3606.4927682913649</v>
      </c>
      <c r="BE52" s="79">
        <v>12.545999999999999</v>
      </c>
      <c r="BF52" s="79">
        <v>12.596</v>
      </c>
      <c r="BG52" s="79">
        <v>12.612</v>
      </c>
      <c r="BH52" s="98">
        <v>12.584666666666665</v>
      </c>
      <c r="BI52" s="79">
        <v>0</v>
      </c>
      <c r="BJ52" s="79">
        <v>0</v>
      </c>
      <c r="BK52" s="79">
        <v>0</v>
      </c>
      <c r="BL52" s="164">
        <v>0</v>
      </c>
      <c r="BM52" s="170">
        <v>6.3419499999999998</v>
      </c>
      <c r="BN52" s="171">
        <v>16.320049999999998</v>
      </c>
      <c r="BO52" s="172">
        <v>8.2850800000000007</v>
      </c>
    </row>
    <row r="53" spans="1:67" x14ac:dyDescent="0.25">
      <c r="A53" s="18" t="s">
        <v>234</v>
      </c>
      <c r="B53" s="8">
        <v>275942</v>
      </c>
      <c r="C53" s="8" t="s">
        <v>966</v>
      </c>
      <c r="D53" s="8" t="s">
        <v>184</v>
      </c>
      <c r="E53" s="8">
        <v>0.5</v>
      </c>
      <c r="F53" s="8">
        <v>200</v>
      </c>
      <c r="G53" s="8">
        <v>45</v>
      </c>
      <c r="H53" s="68">
        <v>45512</v>
      </c>
      <c r="I53" s="27"/>
      <c r="J53" s="8" t="s">
        <v>179</v>
      </c>
      <c r="K53" s="77">
        <v>92.92</v>
      </c>
      <c r="L53" s="77">
        <v>93.12</v>
      </c>
      <c r="M53" s="75">
        <v>-22.240300000000001</v>
      </c>
      <c r="N53" s="75">
        <v>116.08459999999999</v>
      </c>
      <c r="O53" s="77">
        <v>405709.79300000001</v>
      </c>
      <c r="P53" s="77">
        <v>7540323.0389999999</v>
      </c>
      <c r="Q53" s="124" t="s">
        <v>971</v>
      </c>
      <c r="R53" s="27">
        <v>50</v>
      </c>
      <c r="S53" s="18">
        <v>115.78700000000001</v>
      </c>
      <c r="T53" s="8">
        <v>-32.058</v>
      </c>
      <c r="U53" s="8">
        <v>58505</v>
      </c>
      <c r="V53" s="8">
        <v>-1.704</v>
      </c>
      <c r="W53" s="66">
        <v>-65.947000000000003</v>
      </c>
      <c r="X53" s="18" t="s">
        <v>384</v>
      </c>
      <c r="Y53" s="8" t="s">
        <v>385</v>
      </c>
      <c r="Z53" s="8" t="s">
        <v>525</v>
      </c>
      <c r="AA53" s="8" t="s">
        <v>523</v>
      </c>
      <c r="AB53" s="8" t="s">
        <v>395</v>
      </c>
      <c r="AC53" s="117" t="s">
        <v>553</v>
      </c>
      <c r="AD53" s="161">
        <v>7.0999999999999994E-2</v>
      </c>
      <c r="AE53" s="75">
        <v>0.13400000000000001</v>
      </c>
      <c r="AF53" s="75">
        <v>0.16400000000000001</v>
      </c>
      <c r="AG53" s="75">
        <v>0.11598513483711498</v>
      </c>
      <c r="AH53" s="107">
        <v>0.22259867077939108</v>
      </c>
      <c r="AI53" s="105"/>
      <c r="AJ53" s="105"/>
      <c r="AK53" s="105"/>
      <c r="AL53" s="105"/>
      <c r="AM53" s="105"/>
      <c r="AN53" s="105"/>
      <c r="AO53" s="105"/>
      <c r="AP53" s="106"/>
      <c r="AQ53" s="159">
        <v>375.82</v>
      </c>
      <c r="AR53" s="77">
        <v>376.04</v>
      </c>
      <c r="AS53" s="77">
        <v>242.32</v>
      </c>
      <c r="AT53" s="77">
        <v>133.98797595190385</v>
      </c>
      <c r="AU53" s="77">
        <v>0.22044088176355439</v>
      </c>
      <c r="AV53" s="82">
        <v>2.8048785521986233</v>
      </c>
      <c r="AW53" s="69">
        <v>1.6452288363747174E-3</v>
      </c>
      <c r="AX53" s="84">
        <v>2.8095008239700374</v>
      </c>
      <c r="AY53" s="38">
        <v>5160</v>
      </c>
      <c r="AZ53" s="80">
        <v>14473.173329344896</v>
      </c>
      <c r="BA53" s="102">
        <v>3207.86</v>
      </c>
      <c r="BB53" s="103">
        <v>3239.47</v>
      </c>
      <c r="BC53" s="103">
        <v>3255.25</v>
      </c>
      <c r="BD53" s="104">
        <v>3234.1332203590737</v>
      </c>
      <c r="BE53" s="79">
        <v>5.149</v>
      </c>
      <c r="BF53" s="79">
        <v>5.1710000000000003</v>
      </c>
      <c r="BG53" s="79">
        <v>5.16</v>
      </c>
      <c r="BH53" s="98">
        <v>5.16</v>
      </c>
      <c r="BI53" s="79">
        <v>0</v>
      </c>
      <c r="BJ53" s="79">
        <v>0</v>
      </c>
      <c r="BK53" s="79">
        <v>0</v>
      </c>
      <c r="BL53" s="164">
        <v>0</v>
      </c>
      <c r="BM53" s="170">
        <v>8.3370800000000003</v>
      </c>
      <c r="BN53" s="171">
        <v>-0.9</v>
      </c>
      <c r="BO53" s="172">
        <v>11.13241</v>
      </c>
    </row>
    <row r="54" spans="1:67" x14ac:dyDescent="0.25">
      <c r="A54" s="191" t="s">
        <v>235</v>
      </c>
      <c r="B54" s="8">
        <v>275943</v>
      </c>
      <c r="C54" s="8" t="s">
        <v>966</v>
      </c>
      <c r="D54" s="8" t="s">
        <v>184</v>
      </c>
      <c r="E54" s="8">
        <v>0.5</v>
      </c>
      <c r="F54" s="8">
        <v>190</v>
      </c>
      <c r="G54" s="8">
        <v>45</v>
      </c>
      <c r="H54" s="68">
        <v>45512</v>
      </c>
      <c r="I54" s="27"/>
      <c r="J54" s="8" t="s">
        <v>179</v>
      </c>
      <c r="K54" s="77">
        <v>98.06</v>
      </c>
      <c r="L54" s="77">
        <v>98.25</v>
      </c>
      <c r="M54" s="75">
        <v>-22.240300000000001</v>
      </c>
      <c r="N54" s="75">
        <v>116.08459999999999</v>
      </c>
      <c r="O54" s="77">
        <v>405709.79300000001</v>
      </c>
      <c r="P54" s="77">
        <v>7540323.0389999999</v>
      </c>
      <c r="Q54" s="124" t="s">
        <v>971</v>
      </c>
      <c r="R54" s="27">
        <v>50</v>
      </c>
      <c r="S54" s="18">
        <v>115.78700000000001</v>
      </c>
      <c r="T54" s="8">
        <v>-32.058</v>
      </c>
      <c r="U54" s="8">
        <v>58505</v>
      </c>
      <c r="V54" s="8">
        <v>-1.704</v>
      </c>
      <c r="W54" s="66">
        <v>-65.947000000000003</v>
      </c>
      <c r="X54" s="18" t="s">
        <v>384</v>
      </c>
      <c r="Y54" s="8" t="s">
        <v>495</v>
      </c>
      <c r="Z54" s="8" t="s">
        <v>526</v>
      </c>
      <c r="AA54" s="8" t="s">
        <v>398</v>
      </c>
      <c r="AB54" s="8" t="s">
        <v>527</v>
      </c>
      <c r="AC54" s="117" t="s">
        <v>554</v>
      </c>
      <c r="AD54" s="161">
        <v>0.216</v>
      </c>
      <c r="AE54" s="75">
        <v>0.24199999999999999</v>
      </c>
      <c r="AF54" s="75">
        <v>0.122</v>
      </c>
      <c r="AG54" s="75">
        <v>0.18544266045257476</v>
      </c>
      <c r="AH54" s="107">
        <v>0.35627243926148666</v>
      </c>
      <c r="AI54" s="105"/>
      <c r="AJ54" s="105"/>
      <c r="AK54" s="105"/>
      <c r="AL54" s="105"/>
      <c r="AM54" s="105"/>
      <c r="AN54" s="105"/>
      <c r="AO54" s="105"/>
      <c r="AP54" s="106"/>
      <c r="AQ54" s="159">
        <v>189.03</v>
      </c>
      <c r="AR54" s="77">
        <v>189.08</v>
      </c>
      <c r="AS54" s="77">
        <v>121.17</v>
      </c>
      <c r="AT54" s="77">
        <v>68.046092184368746</v>
      </c>
      <c r="AU54" s="77">
        <v>5.0100200400812991E-2</v>
      </c>
      <c r="AV54" s="82">
        <v>2.7779699602414958</v>
      </c>
      <c r="AW54" s="69">
        <v>7.3626859078208449E-4</v>
      </c>
      <c r="AX54" s="84">
        <v>2.7800167992926612</v>
      </c>
      <c r="AY54" s="38">
        <v>4960</v>
      </c>
      <c r="AZ54" s="80">
        <v>13778.731002797818</v>
      </c>
      <c r="BA54" s="102">
        <v>3096.03</v>
      </c>
      <c r="BB54" s="103">
        <v>3117.84</v>
      </c>
      <c r="BC54" s="103">
        <v>3155.44</v>
      </c>
      <c r="BD54" s="104">
        <v>3123.0070918369511</v>
      </c>
      <c r="BE54" s="79">
        <v>15.395</v>
      </c>
      <c r="BF54" s="79">
        <v>15.565</v>
      </c>
      <c r="BG54" s="79">
        <v>15.771000000000001</v>
      </c>
      <c r="BH54" s="98">
        <v>15.577</v>
      </c>
      <c r="BI54" s="79">
        <v>0</v>
      </c>
      <c r="BJ54" s="79">
        <v>0</v>
      </c>
      <c r="BK54" s="79">
        <v>0</v>
      </c>
      <c r="BL54" s="164">
        <v>0</v>
      </c>
      <c r="BM54" s="170">
        <v>5.6448400000000003</v>
      </c>
      <c r="BN54" s="171">
        <v>7.3348599999999999</v>
      </c>
      <c r="BO54" s="172">
        <v>21.037739999999999</v>
      </c>
    </row>
    <row r="55" spans="1:67" x14ac:dyDescent="0.25">
      <c r="A55" s="18" t="s">
        <v>236</v>
      </c>
      <c r="B55" s="8">
        <v>275944</v>
      </c>
      <c r="C55" s="8" t="s">
        <v>966</v>
      </c>
      <c r="D55" s="8" t="s">
        <v>184</v>
      </c>
      <c r="E55" s="8">
        <v>0.5</v>
      </c>
      <c r="F55" s="8">
        <v>200</v>
      </c>
      <c r="G55" s="8">
        <v>45</v>
      </c>
      <c r="H55" s="68">
        <v>45512</v>
      </c>
      <c r="I55" s="27"/>
      <c r="J55" s="8" t="s">
        <v>179</v>
      </c>
      <c r="K55" s="77">
        <v>105.86</v>
      </c>
      <c r="L55" s="77">
        <v>106.06</v>
      </c>
      <c r="M55" s="75">
        <v>-22.240300000000001</v>
      </c>
      <c r="N55" s="75">
        <v>116.08459999999999</v>
      </c>
      <c r="O55" s="77">
        <v>405709.79300000001</v>
      </c>
      <c r="P55" s="77">
        <v>7540323.0389999999</v>
      </c>
      <c r="Q55" s="124" t="s">
        <v>971</v>
      </c>
      <c r="R55" s="27">
        <v>50</v>
      </c>
      <c r="S55" s="18">
        <v>115.78700000000001</v>
      </c>
      <c r="T55" s="8">
        <v>-32.058</v>
      </c>
      <c r="U55" s="8">
        <v>58505</v>
      </c>
      <c r="V55" s="8">
        <v>-1.704</v>
      </c>
      <c r="W55" s="66">
        <v>-65.947000000000003</v>
      </c>
      <c r="X55" s="18" t="s">
        <v>384</v>
      </c>
      <c r="Y55" s="8" t="s">
        <v>495</v>
      </c>
      <c r="Z55" s="8" t="s">
        <v>528</v>
      </c>
      <c r="AA55" s="8" t="s">
        <v>398</v>
      </c>
      <c r="AB55" s="8" t="s">
        <v>395</v>
      </c>
      <c r="AC55" s="117" t="s">
        <v>555</v>
      </c>
      <c r="AD55" s="161">
        <v>0.25600000000000001</v>
      </c>
      <c r="AE55" s="75">
        <v>0.32200000000000001</v>
      </c>
      <c r="AF55" s="75">
        <v>0.34699999999999998</v>
      </c>
      <c r="AG55" s="75">
        <v>0.30582649254910649</v>
      </c>
      <c r="AH55" s="107">
        <v>0.58694220450024515</v>
      </c>
      <c r="AI55" s="105"/>
      <c r="AJ55" s="105"/>
      <c r="AK55" s="105"/>
      <c r="AL55" s="105"/>
      <c r="AM55" s="105"/>
      <c r="AN55" s="105"/>
      <c r="AO55" s="105"/>
      <c r="AP55" s="106"/>
      <c r="AQ55" s="159">
        <v>465.69</v>
      </c>
      <c r="AR55" s="77">
        <v>466.07</v>
      </c>
      <c r="AS55" s="77">
        <v>303.33</v>
      </c>
      <c r="AT55" s="77">
        <v>163.06613226452907</v>
      </c>
      <c r="AU55" s="77">
        <v>0.38076152304608762</v>
      </c>
      <c r="AV55" s="82">
        <v>2.8558351972471425</v>
      </c>
      <c r="AW55" s="69">
        <v>2.3350129040186521E-3</v>
      </c>
      <c r="AX55" s="84">
        <v>2.8625192165558015</v>
      </c>
      <c r="AY55" s="38">
        <v>5300</v>
      </c>
      <c r="AZ55" s="80">
        <v>15135.926545409855</v>
      </c>
      <c r="BA55" s="102">
        <v>66448.66</v>
      </c>
      <c r="BB55" s="103">
        <v>66128.78</v>
      </c>
      <c r="BC55" s="103">
        <v>66488.149999999994</v>
      </c>
      <c r="BD55" s="104">
        <v>66355.001350336664</v>
      </c>
      <c r="BE55" s="79">
        <v>26.998000000000001</v>
      </c>
      <c r="BF55" s="79">
        <v>27.15</v>
      </c>
      <c r="BG55" s="79">
        <v>27.42</v>
      </c>
      <c r="BH55" s="98">
        <v>27.189333333333334</v>
      </c>
      <c r="BI55" s="79">
        <v>0</v>
      </c>
      <c r="BJ55" s="79">
        <v>0</v>
      </c>
      <c r="BK55" s="79">
        <v>0</v>
      </c>
      <c r="BL55" s="164">
        <v>0</v>
      </c>
      <c r="BM55" s="170">
        <v>7.4382599999999996</v>
      </c>
      <c r="BN55" s="171">
        <v>-0.9</v>
      </c>
      <c r="BO55" s="172">
        <v>30.623550000000002</v>
      </c>
    </row>
    <row r="56" spans="1:67" x14ac:dyDescent="0.25">
      <c r="A56" s="191" t="s">
        <v>237</v>
      </c>
      <c r="B56" s="8">
        <v>275945</v>
      </c>
      <c r="C56" s="8" t="s">
        <v>966</v>
      </c>
      <c r="D56" s="8" t="s">
        <v>184</v>
      </c>
      <c r="E56" s="8">
        <v>0.5</v>
      </c>
      <c r="F56" s="8">
        <v>150</v>
      </c>
      <c r="G56" s="8">
        <v>45</v>
      </c>
      <c r="H56" s="68">
        <v>45512</v>
      </c>
      <c r="I56" s="27"/>
      <c r="J56" s="8" t="s">
        <v>179</v>
      </c>
      <c r="K56" s="77">
        <v>112.7</v>
      </c>
      <c r="L56" s="77">
        <v>112.85</v>
      </c>
      <c r="M56" s="75">
        <v>-22.240300000000001</v>
      </c>
      <c r="N56" s="75">
        <v>116.08459999999999</v>
      </c>
      <c r="O56" s="77">
        <v>405709.79300000001</v>
      </c>
      <c r="P56" s="77">
        <v>7540323.0389999999</v>
      </c>
      <c r="Q56" s="124" t="s">
        <v>971</v>
      </c>
      <c r="R56" s="27">
        <v>50</v>
      </c>
      <c r="S56" s="18">
        <v>115.78700000000001</v>
      </c>
      <c r="T56" s="8">
        <v>-32.058</v>
      </c>
      <c r="U56" s="8">
        <v>58505</v>
      </c>
      <c r="V56" s="8">
        <v>-1.704</v>
      </c>
      <c r="W56" s="66">
        <v>-65.947000000000003</v>
      </c>
      <c r="X56" s="18" t="s">
        <v>384</v>
      </c>
      <c r="Y56" s="8" t="s">
        <v>385</v>
      </c>
      <c r="Z56" s="8" t="s">
        <v>529</v>
      </c>
      <c r="AA56" s="8" t="s">
        <v>398</v>
      </c>
      <c r="AB56" s="8" t="s">
        <v>530</v>
      </c>
      <c r="AC56" s="117" t="s">
        <v>556</v>
      </c>
      <c r="AD56" s="161">
        <v>0.28599999999999998</v>
      </c>
      <c r="AE56" s="75">
        <v>0.27200000000000002</v>
      </c>
      <c r="AF56" s="75">
        <v>0.30399999999999999</v>
      </c>
      <c r="AG56" s="75">
        <v>0.28703587066372566</v>
      </c>
      <c r="AH56" s="107">
        <v>0.55374960168445952</v>
      </c>
      <c r="AI56" s="105">
        <v>0.53319954999999997</v>
      </c>
      <c r="AJ56" s="105">
        <v>0</v>
      </c>
      <c r="AK56" s="105">
        <v>4.1558450000000065</v>
      </c>
      <c r="AL56" s="105">
        <v>0.20505755000000001</v>
      </c>
      <c r="AM56" s="105">
        <v>183.9374</v>
      </c>
      <c r="AN56" s="105">
        <v>12.310555000000001</v>
      </c>
      <c r="AO56" s="105">
        <v>0.38832274999999999</v>
      </c>
      <c r="AP56" s="106">
        <v>11.476529272492465</v>
      </c>
      <c r="AQ56" s="159">
        <v>296.14999999999998</v>
      </c>
      <c r="AR56" s="77">
        <v>296.23</v>
      </c>
      <c r="AS56" s="77">
        <v>192.01</v>
      </c>
      <c r="AT56" s="77">
        <v>104.42885771543089</v>
      </c>
      <c r="AU56" s="77">
        <v>8.0160320641323571E-2</v>
      </c>
      <c r="AV56" s="82">
        <v>2.8359019382076367</v>
      </c>
      <c r="AW56" s="69">
        <v>7.6760698522395797E-4</v>
      </c>
      <c r="AX56" s="84">
        <v>2.8380804685999617</v>
      </c>
      <c r="AY56" s="38">
        <v>5090</v>
      </c>
      <c r="AZ56" s="80">
        <v>14434.740865476871</v>
      </c>
      <c r="BA56" s="102">
        <v>11740.47</v>
      </c>
      <c r="BB56" s="103">
        <v>11328.92</v>
      </c>
      <c r="BC56" s="103">
        <v>11892.51</v>
      </c>
      <c r="BD56" s="104">
        <v>11651.517884826688</v>
      </c>
      <c r="BE56" s="79">
        <v>33.377000000000002</v>
      </c>
      <c r="BF56" s="79">
        <v>32.770000000000003</v>
      </c>
      <c r="BG56" s="79">
        <v>33.478999999999999</v>
      </c>
      <c r="BH56" s="98">
        <v>33.208666666666666</v>
      </c>
      <c r="BI56" s="79">
        <v>0</v>
      </c>
      <c r="BJ56" s="79">
        <v>0</v>
      </c>
      <c r="BK56" s="79">
        <v>0</v>
      </c>
      <c r="BL56" s="164">
        <v>0</v>
      </c>
      <c r="BM56" s="170">
        <v>2.5438499999999999</v>
      </c>
      <c r="BN56" s="171">
        <v>-0.9</v>
      </c>
      <c r="BO56" s="172">
        <v>10.60519</v>
      </c>
    </row>
    <row r="57" spans="1:67" x14ac:dyDescent="0.25">
      <c r="A57" s="18" t="s">
        <v>238</v>
      </c>
      <c r="B57" s="8">
        <v>275946</v>
      </c>
      <c r="C57" s="8" t="s">
        <v>966</v>
      </c>
      <c r="D57" s="8" t="s">
        <v>184</v>
      </c>
      <c r="E57" s="8">
        <v>0.5</v>
      </c>
      <c r="F57" s="8">
        <v>200</v>
      </c>
      <c r="G57" s="8">
        <v>45</v>
      </c>
      <c r="H57" s="68">
        <v>45512</v>
      </c>
      <c r="I57" s="27"/>
      <c r="J57" s="8" t="s">
        <v>179</v>
      </c>
      <c r="K57" s="77">
        <v>114.5</v>
      </c>
      <c r="L57" s="77">
        <v>114.7</v>
      </c>
      <c r="M57" s="75">
        <v>-22.240300000000001</v>
      </c>
      <c r="N57" s="75">
        <v>116.08459999999999</v>
      </c>
      <c r="O57" s="77">
        <v>405709.79300000001</v>
      </c>
      <c r="P57" s="77">
        <v>7540323.0389999999</v>
      </c>
      <c r="Q57" s="124" t="s">
        <v>971</v>
      </c>
      <c r="R57" s="27">
        <v>50</v>
      </c>
      <c r="S57" s="18">
        <v>115.78700000000001</v>
      </c>
      <c r="T57" s="8">
        <v>-32.058</v>
      </c>
      <c r="U57" s="8">
        <v>58505</v>
      </c>
      <c r="V57" s="8">
        <v>-1.704</v>
      </c>
      <c r="W57" s="66">
        <v>-65.947000000000003</v>
      </c>
      <c r="X57" s="18" t="s">
        <v>496</v>
      </c>
      <c r="Y57" s="8" t="s">
        <v>497</v>
      </c>
      <c r="Z57" s="8" t="s">
        <v>531</v>
      </c>
      <c r="AA57" s="8" t="s">
        <v>532</v>
      </c>
      <c r="AB57" s="8" t="s">
        <v>395</v>
      </c>
      <c r="AC57" s="117" t="s">
        <v>557</v>
      </c>
      <c r="AD57" s="161">
        <v>6.5000000000000002E-2</v>
      </c>
      <c r="AE57" s="75">
        <v>6.5000000000000002E-2</v>
      </c>
      <c r="AF57" s="75">
        <v>0.113</v>
      </c>
      <c r="AG57" s="75">
        <v>7.8157090816492719E-2</v>
      </c>
      <c r="AH57" s="107">
        <v>0.14999908869501283</v>
      </c>
      <c r="AI57" s="183">
        <v>0.37609504999999999</v>
      </c>
      <c r="AJ57" s="183">
        <v>0</v>
      </c>
      <c r="AK57" s="183">
        <v>-76.92349999999999</v>
      </c>
      <c r="AL57" s="183">
        <v>0.54453454999999995</v>
      </c>
      <c r="AM57" s="183">
        <v>224.65465</v>
      </c>
      <c r="AN57" s="183">
        <v>18.238923</v>
      </c>
      <c r="AO57" s="183">
        <v>1.455883</v>
      </c>
      <c r="AP57" s="106">
        <v>8.0950290572535515</v>
      </c>
      <c r="AQ57" s="159">
        <v>435.89</v>
      </c>
      <c r="AR57" s="77">
        <v>436.04</v>
      </c>
      <c r="AS57" s="77">
        <v>279.41000000000003</v>
      </c>
      <c r="AT57" s="77">
        <v>156.9438877755511</v>
      </c>
      <c r="AU57" s="77">
        <v>0.15030060120243899</v>
      </c>
      <c r="AV57" s="82">
        <v>2.7773620634616609</v>
      </c>
      <c r="AW57" s="69">
        <v>9.5767094426376883E-4</v>
      </c>
      <c r="AX57" s="84">
        <v>2.7800244120654405</v>
      </c>
      <c r="AY57" s="38">
        <v>5370</v>
      </c>
      <c r="AZ57" s="80">
        <v>14914.434280789119</v>
      </c>
      <c r="BA57" s="102">
        <v>7504.47</v>
      </c>
      <c r="BB57" s="103">
        <v>7518.46</v>
      </c>
      <c r="BC57" s="103">
        <v>7535.79</v>
      </c>
      <c r="BD57" s="104">
        <v>7519.5624227263825</v>
      </c>
      <c r="BE57" s="79">
        <v>12.076000000000001</v>
      </c>
      <c r="BF57" s="79">
        <v>12.092000000000001</v>
      </c>
      <c r="BG57" s="79">
        <v>12.135999999999999</v>
      </c>
      <c r="BH57" s="98">
        <v>12.101333333333335</v>
      </c>
      <c r="BI57" s="79">
        <v>0</v>
      </c>
      <c r="BJ57" s="79">
        <v>0</v>
      </c>
      <c r="BK57" s="79">
        <v>0</v>
      </c>
      <c r="BL57" s="164">
        <v>0</v>
      </c>
      <c r="BM57" s="170">
        <v>7.5021500000000003</v>
      </c>
      <c r="BN57" s="171">
        <v>-0.9</v>
      </c>
      <c r="BO57" s="172">
        <v>21.795089999999998</v>
      </c>
    </row>
    <row r="58" spans="1:67" x14ac:dyDescent="0.25">
      <c r="A58" s="191" t="s">
        <v>239</v>
      </c>
      <c r="B58" s="8">
        <v>275947</v>
      </c>
      <c r="C58" s="8" t="s">
        <v>966</v>
      </c>
      <c r="D58" s="8" t="s">
        <v>184</v>
      </c>
      <c r="E58" s="8">
        <v>0.5</v>
      </c>
      <c r="F58" s="8">
        <v>200</v>
      </c>
      <c r="G58" s="8">
        <v>45</v>
      </c>
      <c r="H58" s="68">
        <v>45512</v>
      </c>
      <c r="I58" s="27"/>
      <c r="J58" s="8" t="s">
        <v>179</v>
      </c>
      <c r="K58" s="77">
        <v>118</v>
      </c>
      <c r="L58" s="77">
        <v>118.2</v>
      </c>
      <c r="M58" s="75">
        <v>-22.240300000000001</v>
      </c>
      <c r="N58" s="75">
        <v>116.08459999999999</v>
      </c>
      <c r="O58" s="77">
        <v>405709.79300000001</v>
      </c>
      <c r="P58" s="77">
        <v>7540323.0389999999</v>
      </c>
      <c r="Q58" s="124" t="s">
        <v>971</v>
      </c>
      <c r="R58" s="27">
        <v>50</v>
      </c>
      <c r="S58" s="18">
        <v>115.78700000000001</v>
      </c>
      <c r="T58" s="8">
        <v>-32.058</v>
      </c>
      <c r="U58" s="8">
        <v>58505</v>
      </c>
      <c r="V58" s="8">
        <v>-1.704</v>
      </c>
      <c r="W58" s="66">
        <v>-65.947000000000003</v>
      </c>
      <c r="X58" s="18" t="s">
        <v>496</v>
      </c>
      <c r="Y58" s="8" t="s">
        <v>498</v>
      </c>
      <c r="Z58" s="8" t="s">
        <v>533</v>
      </c>
      <c r="AA58" s="8" t="s">
        <v>532</v>
      </c>
      <c r="AB58" s="8" t="s">
        <v>534</v>
      </c>
      <c r="AC58" s="117" t="s">
        <v>558</v>
      </c>
      <c r="AD58" s="161">
        <v>9.0999999999999998E-2</v>
      </c>
      <c r="AE58" s="75">
        <v>4.2999999999999997E-2</v>
      </c>
      <c r="AF58" s="75">
        <v>5.6000000000000001E-2</v>
      </c>
      <c r="AG58" s="75">
        <v>6.0288242681469852E-2</v>
      </c>
      <c r="AH58" s="107">
        <v>0.11570519535427694</v>
      </c>
      <c r="AI58" s="105"/>
      <c r="AJ58" s="105"/>
      <c r="AK58" s="105"/>
      <c r="AL58" s="105"/>
      <c r="AM58" s="105"/>
      <c r="AN58" s="105"/>
      <c r="AO58" s="105"/>
      <c r="AP58" s="106"/>
      <c r="AQ58" s="159">
        <v>401.86</v>
      </c>
      <c r="AR58" s="77">
        <v>402.08</v>
      </c>
      <c r="AS58" s="77">
        <v>258.01</v>
      </c>
      <c r="AT58" s="77">
        <v>144.35871743486973</v>
      </c>
      <c r="AU58" s="77">
        <v>0.22044088176349744</v>
      </c>
      <c r="AV58" s="82">
        <v>2.7837598389671689</v>
      </c>
      <c r="AW58" s="69">
        <v>1.5270354688690945E-3</v>
      </c>
      <c r="AX58" s="84">
        <v>2.7880172401807433</v>
      </c>
      <c r="AY58" s="38">
        <v>5210</v>
      </c>
      <c r="AZ58" s="80">
        <v>14503.38876101895</v>
      </c>
      <c r="BA58" s="102">
        <v>8511.66</v>
      </c>
      <c r="BB58" s="103">
        <v>8549.25</v>
      </c>
      <c r="BC58" s="103">
        <v>8579.16</v>
      </c>
      <c r="BD58" s="104">
        <v>8546.6453696862154</v>
      </c>
      <c r="BE58" s="79">
        <v>11.125999999999999</v>
      </c>
      <c r="BF58" s="79">
        <v>11.090999999999999</v>
      </c>
      <c r="BG58" s="79">
        <v>11.084</v>
      </c>
      <c r="BH58" s="98">
        <v>11.100333333333333</v>
      </c>
      <c r="BI58" s="79">
        <v>0</v>
      </c>
      <c r="BJ58" s="79">
        <v>0</v>
      </c>
      <c r="BK58" s="79">
        <v>0</v>
      </c>
      <c r="BL58" s="164">
        <v>0</v>
      </c>
      <c r="BM58" s="170">
        <v>5.3853400000000002</v>
      </c>
      <c r="BN58" s="171">
        <v>12.668609999999999</v>
      </c>
      <c r="BO58" s="172">
        <v>39.779769999999999</v>
      </c>
    </row>
    <row r="59" spans="1:67" x14ac:dyDescent="0.25">
      <c r="A59" s="18" t="s">
        <v>240</v>
      </c>
      <c r="B59" s="8">
        <v>275948</v>
      </c>
      <c r="C59" s="8" t="s">
        <v>966</v>
      </c>
      <c r="D59" s="8" t="s">
        <v>184</v>
      </c>
      <c r="E59" s="8">
        <v>0.5</v>
      </c>
      <c r="F59" s="8">
        <v>200</v>
      </c>
      <c r="G59" s="8">
        <v>45</v>
      </c>
      <c r="H59" s="68">
        <v>45512</v>
      </c>
      <c r="I59" s="27"/>
      <c r="J59" s="8" t="s">
        <v>179</v>
      </c>
      <c r="K59" s="77">
        <v>123.47</v>
      </c>
      <c r="L59" s="77">
        <v>123.67</v>
      </c>
      <c r="M59" s="75">
        <v>-22.240300000000001</v>
      </c>
      <c r="N59" s="75">
        <v>116.08459999999999</v>
      </c>
      <c r="O59" s="77">
        <v>405709.79300000001</v>
      </c>
      <c r="P59" s="77">
        <v>7540323.0389999999</v>
      </c>
      <c r="Q59" s="124" t="s">
        <v>971</v>
      </c>
      <c r="R59" s="27">
        <v>50</v>
      </c>
      <c r="S59" s="18">
        <v>115.78700000000001</v>
      </c>
      <c r="T59" s="8">
        <v>-32.058</v>
      </c>
      <c r="U59" s="8">
        <v>58505</v>
      </c>
      <c r="V59" s="8">
        <v>-1.704</v>
      </c>
      <c r="W59" s="66">
        <v>-65.947000000000003</v>
      </c>
      <c r="X59" s="18" t="s">
        <v>496</v>
      </c>
      <c r="Y59" s="8" t="s">
        <v>497</v>
      </c>
      <c r="Z59" s="8" t="s">
        <v>398</v>
      </c>
      <c r="AA59" s="8" t="s">
        <v>532</v>
      </c>
      <c r="AB59" s="8" t="s">
        <v>535</v>
      </c>
      <c r="AC59" s="117" t="s">
        <v>559</v>
      </c>
      <c r="AD59" s="161">
        <v>3.5999999999999997E-2</v>
      </c>
      <c r="AE59" s="75">
        <v>2.1000000000000001E-2</v>
      </c>
      <c r="AF59" s="75">
        <v>4.2000000000000003E-2</v>
      </c>
      <c r="AG59" s="75">
        <v>3.1665792527424456E-2</v>
      </c>
      <c r="AH59" s="107">
        <v>6.0772989018633018E-2</v>
      </c>
      <c r="AI59" s="105"/>
      <c r="AJ59" s="105"/>
      <c r="AK59" s="105"/>
      <c r="AL59" s="105"/>
      <c r="AM59" s="105"/>
      <c r="AN59" s="105"/>
      <c r="AO59" s="105"/>
      <c r="AP59" s="106"/>
      <c r="AQ59" s="159">
        <v>401.47</v>
      </c>
      <c r="AR59" s="77">
        <v>401.7</v>
      </c>
      <c r="AS59" s="77">
        <v>256.8</v>
      </c>
      <c r="AT59" s="77">
        <v>145.19038076152302</v>
      </c>
      <c r="AU59" s="77">
        <v>0.23046092184364864</v>
      </c>
      <c r="AV59" s="82">
        <v>2.7651280883367848</v>
      </c>
      <c r="AW59" s="69">
        <v>1.5873015873013208E-3</v>
      </c>
      <c r="AX59" s="84">
        <v>2.7695241584295291</v>
      </c>
      <c r="AY59" s="38">
        <v>5320</v>
      </c>
      <c r="AZ59" s="80">
        <v>14710.481429951695</v>
      </c>
      <c r="BA59" s="102">
        <v>29474.99</v>
      </c>
      <c r="BB59" s="103">
        <v>29723.77</v>
      </c>
      <c r="BC59" s="103">
        <v>30277.73</v>
      </c>
      <c r="BD59" s="104">
        <v>29823.615400504728</v>
      </c>
      <c r="BE59" s="79">
        <v>24.138999999999999</v>
      </c>
      <c r="BF59" s="79">
        <v>24.581</v>
      </c>
      <c r="BG59" s="79">
        <v>25.882999999999999</v>
      </c>
      <c r="BH59" s="98">
        <v>24.867666666666665</v>
      </c>
      <c r="BI59" s="79">
        <v>0</v>
      </c>
      <c r="BJ59" s="79">
        <v>0</v>
      </c>
      <c r="BK59" s="79">
        <v>0</v>
      </c>
      <c r="BL59" s="164">
        <v>0</v>
      </c>
      <c r="BM59" s="170">
        <v>8.3733299999999993</v>
      </c>
      <c r="BN59" s="171">
        <v>9.2590400000000006</v>
      </c>
      <c r="BO59" s="172">
        <v>9.1312599999999993</v>
      </c>
    </row>
    <row r="60" spans="1:67" x14ac:dyDescent="0.25">
      <c r="A60" s="191" t="s">
        <v>241</v>
      </c>
      <c r="B60" s="8">
        <v>275949</v>
      </c>
      <c r="C60" s="8" t="s">
        <v>966</v>
      </c>
      <c r="D60" s="8" t="s">
        <v>184</v>
      </c>
      <c r="E60" s="8">
        <v>0.5</v>
      </c>
      <c r="F60" s="8">
        <v>200</v>
      </c>
      <c r="G60" s="8">
        <v>45</v>
      </c>
      <c r="H60" s="68">
        <v>45512</v>
      </c>
      <c r="I60" s="27"/>
      <c r="J60" s="8" t="s">
        <v>179</v>
      </c>
      <c r="K60" s="77">
        <v>126.73</v>
      </c>
      <c r="L60" s="77">
        <v>126.93</v>
      </c>
      <c r="M60" s="75">
        <v>-22.240300000000001</v>
      </c>
      <c r="N60" s="75">
        <v>116.08459999999999</v>
      </c>
      <c r="O60" s="77">
        <v>405709.79300000001</v>
      </c>
      <c r="P60" s="77">
        <v>7540323.0389999999</v>
      </c>
      <c r="Q60" s="124" t="s">
        <v>971</v>
      </c>
      <c r="R60" s="27">
        <v>50</v>
      </c>
      <c r="S60" s="18">
        <v>115.78700000000001</v>
      </c>
      <c r="T60" s="8">
        <v>-32.058</v>
      </c>
      <c r="U60" s="8">
        <v>58505</v>
      </c>
      <c r="V60" s="8">
        <v>-1.704</v>
      </c>
      <c r="W60" s="66">
        <v>-65.947000000000003</v>
      </c>
      <c r="X60" s="18" t="s">
        <v>496</v>
      </c>
      <c r="Y60" s="8" t="s">
        <v>497</v>
      </c>
      <c r="Z60" s="8" t="s">
        <v>536</v>
      </c>
      <c r="AA60" s="8" t="s">
        <v>532</v>
      </c>
      <c r="AB60" s="8" t="s">
        <v>395</v>
      </c>
      <c r="AC60" s="117" t="s">
        <v>560</v>
      </c>
      <c r="AD60" s="161">
        <v>0.122</v>
      </c>
      <c r="AE60" s="75">
        <v>0.14499999999999999</v>
      </c>
      <c r="AF60" s="75">
        <v>0.13100000000000001</v>
      </c>
      <c r="AG60" s="75">
        <v>0.13233245703803503</v>
      </c>
      <c r="AH60" s="107">
        <v>0.25397245154739684</v>
      </c>
      <c r="AI60" s="105"/>
      <c r="AJ60" s="105"/>
      <c r="AK60" s="105"/>
      <c r="AL60" s="105"/>
      <c r="AM60" s="105"/>
      <c r="AN60" s="105"/>
      <c r="AO60" s="105"/>
      <c r="AP60" s="106"/>
      <c r="AQ60" s="159">
        <v>393.99</v>
      </c>
      <c r="AR60" s="77">
        <v>394.17</v>
      </c>
      <c r="AS60" s="77">
        <v>253.79</v>
      </c>
      <c r="AT60" s="77">
        <v>140.6613226452906</v>
      </c>
      <c r="AU60" s="77">
        <v>0.18036072144289261</v>
      </c>
      <c r="AV60" s="82">
        <v>2.8009831884883885</v>
      </c>
      <c r="AW60" s="69">
        <v>1.2822339364582335E-3</v>
      </c>
      <c r="AX60" s="84">
        <v>2.8045793152639087</v>
      </c>
      <c r="AY60" s="38">
        <v>5450</v>
      </c>
      <c r="AZ60" s="80">
        <v>15265.358377261717</v>
      </c>
      <c r="BA60" s="102">
        <v>52075.57</v>
      </c>
      <c r="BB60" s="103">
        <v>51733.17</v>
      </c>
      <c r="BC60" s="103">
        <v>51333.36</v>
      </c>
      <c r="BD60" s="104">
        <v>51713.143524029394</v>
      </c>
      <c r="BE60" s="79">
        <v>17.227</v>
      </c>
      <c r="BF60" s="79">
        <v>17.213000000000001</v>
      </c>
      <c r="BG60" s="79">
        <v>17.372</v>
      </c>
      <c r="BH60" s="98">
        <v>17.270666666666667</v>
      </c>
      <c r="BI60" s="79">
        <v>0</v>
      </c>
      <c r="BJ60" s="79">
        <v>0</v>
      </c>
      <c r="BK60" s="79">
        <v>0</v>
      </c>
      <c r="BL60" s="164">
        <v>0</v>
      </c>
      <c r="BM60" s="170">
        <v>3.6265499999999999</v>
      </c>
      <c r="BN60" s="171">
        <v>-0.9</v>
      </c>
      <c r="BO60" s="172">
        <v>24.798570000000002</v>
      </c>
    </row>
    <row r="61" spans="1:67" x14ac:dyDescent="0.25">
      <c r="A61" s="18" t="s">
        <v>242</v>
      </c>
      <c r="B61" s="8">
        <v>275950</v>
      </c>
      <c r="C61" s="8" t="s">
        <v>966</v>
      </c>
      <c r="D61" s="8" t="s">
        <v>184</v>
      </c>
      <c r="E61" s="8">
        <v>0.5</v>
      </c>
      <c r="F61" s="8">
        <v>160</v>
      </c>
      <c r="G61" s="8">
        <v>45</v>
      </c>
      <c r="H61" s="68">
        <v>45512</v>
      </c>
      <c r="I61" s="27"/>
      <c r="J61" s="8" t="s">
        <v>179</v>
      </c>
      <c r="K61" s="77">
        <v>136.94999999999999</v>
      </c>
      <c r="L61" s="77">
        <v>137.11000000000001</v>
      </c>
      <c r="M61" s="75">
        <v>-22.240300000000001</v>
      </c>
      <c r="N61" s="75">
        <v>116.08459999999999</v>
      </c>
      <c r="O61" s="77">
        <v>405709.79300000001</v>
      </c>
      <c r="P61" s="77">
        <v>7540323.0389999999</v>
      </c>
      <c r="Q61" s="124" t="s">
        <v>971</v>
      </c>
      <c r="R61" s="27">
        <v>50</v>
      </c>
      <c r="S61" s="18">
        <v>115.78700000000001</v>
      </c>
      <c r="T61" s="8">
        <v>-32.058</v>
      </c>
      <c r="U61" s="8">
        <v>58505</v>
      </c>
      <c r="V61" s="8">
        <v>-1.704</v>
      </c>
      <c r="W61" s="66">
        <v>-65.947000000000003</v>
      </c>
      <c r="X61" s="18" t="s">
        <v>496</v>
      </c>
      <c r="Y61" s="8" t="s">
        <v>497</v>
      </c>
      <c r="Z61" s="8" t="s">
        <v>398</v>
      </c>
      <c r="AA61" s="8" t="s">
        <v>537</v>
      </c>
      <c r="AB61" s="8" t="s">
        <v>395</v>
      </c>
      <c r="AC61" s="117" t="s">
        <v>561</v>
      </c>
      <c r="AD61" s="161">
        <v>0.13900000000000001</v>
      </c>
      <c r="AE61" s="75">
        <v>0.16200000000000001</v>
      </c>
      <c r="AF61" s="75">
        <v>0.14099999999999999</v>
      </c>
      <c r="AG61" s="75">
        <v>0.14697708930740586</v>
      </c>
      <c r="AH61" s="107">
        <v>0.28325424651323255</v>
      </c>
      <c r="AI61" s="105"/>
      <c r="AJ61" s="105"/>
      <c r="AK61" s="105"/>
      <c r="AL61" s="105"/>
      <c r="AM61" s="105"/>
      <c r="AN61" s="105"/>
      <c r="AO61" s="105"/>
      <c r="AP61" s="106"/>
      <c r="AQ61" s="159">
        <v>319.49</v>
      </c>
      <c r="AR61" s="77">
        <v>319.61</v>
      </c>
      <c r="AS61" s="77">
        <v>205.39</v>
      </c>
      <c r="AT61" s="77">
        <v>114.44889779559121</v>
      </c>
      <c r="AU61" s="77">
        <v>0.12024048096192841</v>
      </c>
      <c r="AV61" s="82">
        <v>2.7915515671511115</v>
      </c>
      <c r="AW61" s="69">
        <v>1.0506040973560192E-3</v>
      </c>
      <c r="AX61" s="84">
        <v>2.7944874671340925</v>
      </c>
      <c r="AY61" s="38">
        <v>5480</v>
      </c>
      <c r="AZ61" s="80">
        <v>15297.702587988091</v>
      </c>
      <c r="BA61" s="102">
        <v>10036.44</v>
      </c>
      <c r="BB61" s="103">
        <v>10118.35</v>
      </c>
      <c r="BC61" s="103">
        <v>10195.08</v>
      </c>
      <c r="BD61" s="104">
        <v>10116.415915601116</v>
      </c>
      <c r="BE61" s="79">
        <v>18.861000000000001</v>
      </c>
      <c r="BF61" s="79">
        <v>18.93</v>
      </c>
      <c r="BG61" s="79">
        <v>19.134</v>
      </c>
      <c r="BH61" s="98">
        <v>18.974999999999998</v>
      </c>
      <c r="BI61" s="79">
        <v>0</v>
      </c>
      <c r="BJ61" s="79">
        <v>0</v>
      </c>
      <c r="BK61" s="79">
        <v>0</v>
      </c>
      <c r="BL61" s="164">
        <v>0</v>
      </c>
      <c r="BM61" s="170">
        <v>2.9987499999999998</v>
      </c>
      <c r="BN61" s="171">
        <v>-0.9</v>
      </c>
      <c r="BO61" s="172">
        <v>12.41145</v>
      </c>
    </row>
    <row r="62" spans="1:67" x14ac:dyDescent="0.25">
      <c r="A62" s="191" t="s">
        <v>243</v>
      </c>
      <c r="B62" s="8">
        <v>275951</v>
      </c>
      <c r="C62" s="8" t="s">
        <v>966</v>
      </c>
      <c r="D62" s="8" t="s">
        <v>184</v>
      </c>
      <c r="E62" s="8">
        <v>0.5</v>
      </c>
      <c r="F62" s="8">
        <v>200</v>
      </c>
      <c r="G62" s="8">
        <v>45</v>
      </c>
      <c r="H62" s="68">
        <v>45512</v>
      </c>
      <c r="I62" s="27"/>
      <c r="J62" s="8" t="s">
        <v>179</v>
      </c>
      <c r="K62" s="77">
        <v>147.03</v>
      </c>
      <c r="L62" s="77">
        <v>147.22999999999999</v>
      </c>
      <c r="M62" s="75">
        <v>-22.240300000000001</v>
      </c>
      <c r="N62" s="75">
        <v>116.08459999999999</v>
      </c>
      <c r="O62" s="77">
        <v>405709.79300000001</v>
      </c>
      <c r="P62" s="77">
        <v>7540323.0389999999</v>
      </c>
      <c r="Q62" s="124" t="s">
        <v>971</v>
      </c>
      <c r="R62" s="27">
        <v>50</v>
      </c>
      <c r="S62" s="18">
        <v>115.78700000000001</v>
      </c>
      <c r="T62" s="8">
        <v>-32.058</v>
      </c>
      <c r="U62" s="8">
        <v>58505</v>
      </c>
      <c r="V62" s="8">
        <v>-1.704</v>
      </c>
      <c r="W62" s="66">
        <v>-65.947000000000003</v>
      </c>
      <c r="X62" s="18" t="s">
        <v>496</v>
      </c>
      <c r="Y62" s="8" t="s">
        <v>497</v>
      </c>
      <c r="Z62" s="8" t="s">
        <v>538</v>
      </c>
      <c r="AA62" s="8" t="s">
        <v>532</v>
      </c>
      <c r="AB62" s="8" t="s">
        <v>539</v>
      </c>
      <c r="AC62" s="117" t="s">
        <v>562</v>
      </c>
      <c r="AD62" s="161">
        <v>3.9E-2</v>
      </c>
      <c r="AE62" s="75">
        <v>9.8000000000000004E-2</v>
      </c>
      <c r="AF62" s="75">
        <v>0.11799999999999999</v>
      </c>
      <c r="AG62" s="75">
        <v>7.6687438186129248E-2</v>
      </c>
      <c r="AH62" s="107">
        <v>0.14717853136681924</v>
      </c>
      <c r="AI62" s="105"/>
      <c r="AJ62" s="105"/>
      <c r="AK62" s="105"/>
      <c r="AL62" s="105"/>
      <c r="AM62" s="105"/>
      <c r="AN62" s="105"/>
      <c r="AO62" s="105"/>
      <c r="AP62" s="106"/>
      <c r="AQ62" s="159">
        <v>380.21</v>
      </c>
      <c r="AR62" s="77">
        <v>380.44</v>
      </c>
      <c r="AS62" s="77">
        <v>244.66</v>
      </c>
      <c r="AT62" s="77">
        <v>136.05210420841684</v>
      </c>
      <c r="AU62" s="77">
        <v>0.23046092184370559</v>
      </c>
      <c r="AV62" s="82">
        <v>2.7945911032552657</v>
      </c>
      <c r="AW62" s="69">
        <v>1.693916629842526E-3</v>
      </c>
      <c r="AX62" s="84">
        <v>2.799332939874585</v>
      </c>
      <c r="AY62" s="38">
        <v>5280</v>
      </c>
      <c r="AZ62" s="80">
        <v>14755.441025187803</v>
      </c>
      <c r="BA62" s="102">
        <v>6257.44</v>
      </c>
      <c r="BB62" s="103">
        <v>6535.58</v>
      </c>
      <c r="BC62" s="103">
        <v>6626.22</v>
      </c>
      <c r="BD62" s="104">
        <v>6471.1613228063161</v>
      </c>
      <c r="BE62" s="79">
        <v>13.943</v>
      </c>
      <c r="BF62" s="79">
        <v>14.192</v>
      </c>
      <c r="BG62" s="79">
        <v>14.297000000000001</v>
      </c>
      <c r="BH62" s="98">
        <v>14.144</v>
      </c>
      <c r="BI62" s="79">
        <v>0</v>
      </c>
      <c r="BJ62" s="79">
        <v>0</v>
      </c>
      <c r="BK62" s="79">
        <v>0</v>
      </c>
      <c r="BL62" s="164">
        <v>0</v>
      </c>
      <c r="BM62" s="170">
        <v>5.1845299999999996</v>
      </c>
      <c r="BN62" s="171">
        <v>-0.9</v>
      </c>
      <c r="BO62" s="172">
        <v>30.28716</v>
      </c>
    </row>
    <row r="63" spans="1:67" x14ac:dyDescent="0.25">
      <c r="A63" s="18" t="s">
        <v>244</v>
      </c>
      <c r="B63" s="8">
        <v>275980</v>
      </c>
      <c r="C63" s="8" t="s">
        <v>966</v>
      </c>
      <c r="D63" s="8" t="s">
        <v>968</v>
      </c>
      <c r="E63" s="8" t="s">
        <v>967</v>
      </c>
      <c r="F63" s="8">
        <v>200</v>
      </c>
      <c r="G63" s="8">
        <v>50</v>
      </c>
      <c r="H63" s="68">
        <v>45512</v>
      </c>
      <c r="I63" s="27"/>
      <c r="J63" s="8" t="s">
        <v>180</v>
      </c>
      <c r="K63" s="77">
        <v>222.66</v>
      </c>
      <c r="L63" s="77">
        <v>222.86</v>
      </c>
      <c r="M63" s="75">
        <v>-22.568999999999999</v>
      </c>
      <c r="N63" s="75">
        <v>116.2377</v>
      </c>
      <c r="O63" s="77">
        <v>421661.70899999997</v>
      </c>
      <c r="P63" s="77">
        <v>7503990.5829999996</v>
      </c>
      <c r="Q63" s="124" t="s">
        <v>971</v>
      </c>
      <c r="R63" s="27">
        <v>50</v>
      </c>
      <c r="S63" s="18">
        <v>115.78700000000001</v>
      </c>
      <c r="T63" s="8">
        <v>-32.058</v>
      </c>
      <c r="U63" s="8">
        <v>58505</v>
      </c>
      <c r="V63" s="8">
        <v>-1.704</v>
      </c>
      <c r="W63" s="66">
        <v>-65.947000000000003</v>
      </c>
      <c r="X63" s="18" t="s">
        <v>384</v>
      </c>
      <c r="Y63" s="8" t="s">
        <v>493</v>
      </c>
      <c r="Z63" s="8" t="s">
        <v>572</v>
      </c>
      <c r="AA63" s="8" t="s">
        <v>398</v>
      </c>
      <c r="AB63" s="8" t="s">
        <v>573</v>
      </c>
      <c r="AC63" s="117" t="s">
        <v>764</v>
      </c>
      <c r="AD63" s="161">
        <v>0.09</v>
      </c>
      <c r="AE63" s="75">
        <v>9.1999999999999998E-2</v>
      </c>
      <c r="AF63" s="75">
        <v>9.7000000000000003E-2</v>
      </c>
      <c r="AG63" s="75">
        <v>9.295384459624173E-2</v>
      </c>
      <c r="AH63" s="107">
        <v>0.1680791417989243</v>
      </c>
      <c r="AI63" s="105"/>
      <c r="AJ63" s="105"/>
      <c r="AK63" s="105"/>
      <c r="AL63" s="105"/>
      <c r="AM63" s="105"/>
      <c r="AN63" s="105"/>
      <c r="AO63" s="105"/>
      <c r="AP63" s="106"/>
      <c r="AQ63" s="159">
        <v>1102.53</v>
      </c>
      <c r="AR63" s="77">
        <v>1102.94</v>
      </c>
      <c r="AS63" s="77">
        <v>705.24</v>
      </c>
      <c r="AT63" s="77">
        <v>398.496993987976</v>
      </c>
      <c r="AU63" s="77">
        <v>0.41082164328665516</v>
      </c>
      <c r="AV63" s="82">
        <v>2.7667209957254206</v>
      </c>
      <c r="AW63" s="69">
        <v>1.030927835051752E-3</v>
      </c>
      <c r="AX63" s="84">
        <v>2.7695762289511445</v>
      </c>
      <c r="AY63" s="38">
        <v>6040</v>
      </c>
      <c r="AZ63" s="80">
        <v>16710.99481418154</v>
      </c>
      <c r="BA63" s="102">
        <v>4640.8</v>
      </c>
      <c r="BB63" s="103">
        <v>4696.79</v>
      </c>
      <c r="BC63" s="103">
        <v>4729.3100000000004</v>
      </c>
      <c r="BD63" s="104">
        <v>4688.8239407146457</v>
      </c>
      <c r="BE63" s="79">
        <v>10.032999999999999</v>
      </c>
      <c r="BF63" s="79">
        <v>9.9700000000000006</v>
      </c>
      <c r="BG63" s="79">
        <v>10.068</v>
      </c>
      <c r="BH63" s="98">
        <v>10.023666666666665</v>
      </c>
      <c r="BI63" s="79">
        <v>0</v>
      </c>
      <c r="BJ63" s="79">
        <v>0</v>
      </c>
      <c r="BK63" s="79">
        <v>0</v>
      </c>
      <c r="BL63" s="164">
        <v>0</v>
      </c>
      <c r="BM63" s="170">
        <v>4.2156399999999996</v>
      </c>
      <c r="BN63" s="171">
        <v>13.721500000000001</v>
      </c>
      <c r="BO63" s="172">
        <v>42.862400000000001</v>
      </c>
    </row>
    <row r="64" spans="1:67" x14ac:dyDescent="0.25">
      <c r="A64" s="191" t="s">
        <v>245</v>
      </c>
      <c r="B64" s="8">
        <v>275981</v>
      </c>
      <c r="C64" s="8" t="s">
        <v>966</v>
      </c>
      <c r="D64" s="8" t="s">
        <v>968</v>
      </c>
      <c r="E64" s="8" t="s">
        <v>967</v>
      </c>
      <c r="F64" s="8">
        <v>200</v>
      </c>
      <c r="G64" s="8">
        <v>50</v>
      </c>
      <c r="H64" s="68">
        <v>45512</v>
      </c>
      <c r="I64" s="27"/>
      <c r="J64" s="8" t="s">
        <v>180</v>
      </c>
      <c r="K64" s="77">
        <v>228.43</v>
      </c>
      <c r="L64" s="77">
        <v>228.63</v>
      </c>
      <c r="M64" s="75">
        <v>-22.568999999999999</v>
      </c>
      <c r="N64" s="75">
        <v>116.2377</v>
      </c>
      <c r="O64" s="77">
        <v>421661.70899999997</v>
      </c>
      <c r="P64" s="77">
        <v>7503990.5829999996</v>
      </c>
      <c r="Q64" s="124" t="s">
        <v>971</v>
      </c>
      <c r="R64" s="27">
        <v>50</v>
      </c>
      <c r="S64" s="18">
        <v>115.78700000000001</v>
      </c>
      <c r="T64" s="8">
        <v>-32.058</v>
      </c>
      <c r="U64" s="8">
        <v>58505</v>
      </c>
      <c r="V64" s="8">
        <v>-1.704</v>
      </c>
      <c r="W64" s="66">
        <v>-65.947000000000003</v>
      </c>
      <c r="X64" s="18" t="s">
        <v>384</v>
      </c>
      <c r="Y64" s="8" t="s">
        <v>385</v>
      </c>
      <c r="Z64" s="8" t="s">
        <v>574</v>
      </c>
      <c r="AA64" s="8" t="s">
        <v>398</v>
      </c>
      <c r="AB64" s="8" t="s">
        <v>573</v>
      </c>
      <c r="AC64" s="117" t="s">
        <v>765</v>
      </c>
      <c r="AD64" s="161">
        <v>7.5999999999999998E-2</v>
      </c>
      <c r="AE64" s="75">
        <v>7.5999999999999998E-2</v>
      </c>
      <c r="AF64" s="75">
        <v>6.6000000000000003E-2</v>
      </c>
      <c r="AG64" s="75">
        <v>7.2508742504986359E-2</v>
      </c>
      <c r="AH64" s="107">
        <v>0.13111030819751635</v>
      </c>
      <c r="AI64" s="183">
        <v>0.50600065000000005</v>
      </c>
      <c r="AJ64" s="183">
        <v>0</v>
      </c>
      <c r="AK64" s="183">
        <v>-83.185020000000009</v>
      </c>
      <c r="AL64" s="183">
        <v>0.21482279999999998</v>
      </c>
      <c r="AM64" s="183">
        <v>116.86145</v>
      </c>
      <c r="AN64" s="183">
        <v>-0.95632999999999946</v>
      </c>
      <c r="AO64" s="183">
        <v>0.45235230000000004</v>
      </c>
      <c r="AP64" s="106">
        <v>10.891103099440381</v>
      </c>
      <c r="AQ64" s="159">
        <v>1101.31</v>
      </c>
      <c r="AR64" s="77">
        <v>1102.06</v>
      </c>
      <c r="AS64" s="77">
        <v>708.46</v>
      </c>
      <c r="AT64" s="77">
        <v>394.38877755511015</v>
      </c>
      <c r="AU64" s="77">
        <v>0.75150300601202402</v>
      </c>
      <c r="AV64" s="82">
        <v>2.7924476117886181</v>
      </c>
      <c r="AW64" s="69">
        <v>1.905487804878049E-3</v>
      </c>
      <c r="AX64" s="84">
        <v>2.7977787450680927</v>
      </c>
      <c r="AY64" s="38">
        <v>6350</v>
      </c>
      <c r="AZ64" s="80">
        <v>17732.042334857724</v>
      </c>
      <c r="BA64" s="102">
        <v>38.11</v>
      </c>
      <c r="BB64" s="103">
        <v>38.380000000000003</v>
      </c>
      <c r="BC64" s="103">
        <v>38.200000000000003</v>
      </c>
      <c r="BD64" s="104">
        <v>38.229835330400945</v>
      </c>
      <c r="BE64" s="79">
        <v>108.04</v>
      </c>
      <c r="BF64" s="79">
        <v>108.85</v>
      </c>
      <c r="BG64" s="79">
        <v>107.5</v>
      </c>
      <c r="BH64" s="98">
        <v>108.13</v>
      </c>
      <c r="BI64" s="79">
        <v>0</v>
      </c>
      <c r="BJ64" s="79">
        <v>0</v>
      </c>
      <c r="BK64" s="79">
        <v>0</v>
      </c>
      <c r="BL64" s="164">
        <v>0</v>
      </c>
      <c r="BM64" s="170">
        <v>4.9476300000000002</v>
      </c>
      <c r="BN64" s="171">
        <v>4.6946500000000002</v>
      </c>
      <c r="BO64" s="172">
        <v>29.025880000000001</v>
      </c>
    </row>
    <row r="65" spans="1:67" x14ac:dyDescent="0.25">
      <c r="A65" s="18" t="s">
        <v>246</v>
      </c>
      <c r="B65" s="8">
        <v>275982</v>
      </c>
      <c r="C65" s="8" t="s">
        <v>966</v>
      </c>
      <c r="D65" s="8" t="s">
        <v>968</v>
      </c>
      <c r="E65" s="8" t="s">
        <v>967</v>
      </c>
      <c r="F65" s="8">
        <v>200</v>
      </c>
      <c r="G65" s="8">
        <v>50</v>
      </c>
      <c r="H65" s="68">
        <v>45512</v>
      </c>
      <c r="I65" s="27"/>
      <c r="J65" s="8" t="s">
        <v>180</v>
      </c>
      <c r="K65" s="77">
        <v>234.4</v>
      </c>
      <c r="L65" s="77">
        <v>234.6</v>
      </c>
      <c r="M65" s="75">
        <v>-22.568999999999999</v>
      </c>
      <c r="N65" s="75">
        <v>116.2377</v>
      </c>
      <c r="O65" s="77">
        <v>421661.70899999997</v>
      </c>
      <c r="P65" s="77">
        <v>7503990.5829999996</v>
      </c>
      <c r="Q65" s="124" t="s">
        <v>971</v>
      </c>
      <c r="R65" s="27">
        <v>50</v>
      </c>
      <c r="S65" s="18">
        <v>115.78700000000001</v>
      </c>
      <c r="T65" s="8">
        <v>-32.058</v>
      </c>
      <c r="U65" s="8">
        <v>58505</v>
      </c>
      <c r="V65" s="8">
        <v>-1.704</v>
      </c>
      <c r="W65" s="66">
        <v>-65.947000000000003</v>
      </c>
      <c r="X65" s="18" t="s">
        <v>384</v>
      </c>
      <c r="Y65" s="8" t="s">
        <v>493</v>
      </c>
      <c r="Z65" s="8" t="s">
        <v>575</v>
      </c>
      <c r="AA65" s="8" t="s">
        <v>398</v>
      </c>
      <c r="AB65" s="8" t="s">
        <v>576</v>
      </c>
      <c r="AC65" s="117" t="s">
        <v>766</v>
      </c>
      <c r="AD65" s="161">
        <v>0.13</v>
      </c>
      <c r="AE65" s="75">
        <v>0.13200000000000001</v>
      </c>
      <c r="AF65" s="75">
        <v>0.218</v>
      </c>
      <c r="AG65" s="75">
        <v>0.15523557656798964</v>
      </c>
      <c r="AH65" s="107">
        <v>0.28069696955023887</v>
      </c>
      <c r="AI65" s="105"/>
      <c r="AJ65" s="105"/>
      <c r="AK65" s="105"/>
      <c r="AL65" s="105"/>
      <c r="AM65" s="105"/>
      <c r="AN65" s="105"/>
      <c r="AO65" s="105"/>
      <c r="AP65" s="106"/>
      <c r="AQ65" s="159">
        <v>1111.49</v>
      </c>
      <c r="AR65" s="77">
        <v>1111.8800000000001</v>
      </c>
      <c r="AS65" s="77">
        <v>714.01</v>
      </c>
      <c r="AT65" s="77">
        <v>398.6673346693388</v>
      </c>
      <c r="AU65" s="77">
        <v>0.39078156312635276</v>
      </c>
      <c r="AV65" s="82">
        <v>2.7880137230753754</v>
      </c>
      <c r="AW65" s="69">
        <v>9.8021966974162398E-4</v>
      </c>
      <c r="AX65" s="84">
        <v>2.7907492704035426</v>
      </c>
      <c r="AY65" s="38">
        <v>6220</v>
      </c>
      <c r="AZ65" s="80">
        <v>17341.445357528835</v>
      </c>
      <c r="BA65" s="102">
        <v>6485.45</v>
      </c>
      <c r="BB65" s="103">
        <v>7977.88</v>
      </c>
      <c r="BC65" s="103">
        <v>8814.34</v>
      </c>
      <c r="BD65" s="104">
        <v>7697.3128413858458</v>
      </c>
      <c r="BE65" s="79">
        <v>11.425000000000001</v>
      </c>
      <c r="BF65" s="79">
        <v>11.831</v>
      </c>
      <c r="BG65" s="79">
        <v>12.141</v>
      </c>
      <c r="BH65" s="98">
        <v>11.798999999999999</v>
      </c>
      <c r="BI65" s="79">
        <v>0</v>
      </c>
      <c r="BJ65" s="79">
        <v>0</v>
      </c>
      <c r="BK65" s="79">
        <v>0</v>
      </c>
      <c r="BL65" s="164">
        <v>0</v>
      </c>
      <c r="BM65" s="170">
        <v>7.2160900000000003</v>
      </c>
      <c r="BN65" s="171">
        <v>15.0679</v>
      </c>
      <c r="BO65" s="172">
        <v>7.4824700000000002</v>
      </c>
    </row>
    <row r="66" spans="1:67" x14ac:dyDescent="0.25">
      <c r="A66" s="191" t="s">
        <v>247</v>
      </c>
      <c r="B66" s="8">
        <v>275983</v>
      </c>
      <c r="C66" s="8" t="s">
        <v>966</v>
      </c>
      <c r="D66" s="8" t="s">
        <v>968</v>
      </c>
      <c r="E66" s="8" t="s">
        <v>967</v>
      </c>
      <c r="F66" s="8">
        <v>200</v>
      </c>
      <c r="G66" s="8">
        <v>50</v>
      </c>
      <c r="H66" s="68">
        <v>45512</v>
      </c>
      <c r="I66" s="27"/>
      <c r="J66" s="8" t="s">
        <v>180</v>
      </c>
      <c r="K66" s="77">
        <v>239.3</v>
      </c>
      <c r="L66" s="77">
        <v>239.5</v>
      </c>
      <c r="M66" s="75">
        <v>-22.568999999999999</v>
      </c>
      <c r="N66" s="75">
        <v>116.2377</v>
      </c>
      <c r="O66" s="77">
        <v>421661.70899999997</v>
      </c>
      <c r="P66" s="77">
        <v>7503990.5829999996</v>
      </c>
      <c r="Q66" s="124" t="s">
        <v>971</v>
      </c>
      <c r="R66" s="27">
        <v>50</v>
      </c>
      <c r="S66" s="18">
        <v>115.78700000000001</v>
      </c>
      <c r="T66" s="8">
        <v>-32.058</v>
      </c>
      <c r="U66" s="8">
        <v>58505</v>
      </c>
      <c r="V66" s="8">
        <v>-1.704</v>
      </c>
      <c r="W66" s="66">
        <v>-65.947000000000003</v>
      </c>
      <c r="X66" s="18" t="s">
        <v>384</v>
      </c>
      <c r="Y66" s="8" t="s">
        <v>493</v>
      </c>
      <c r="Z66" s="8" t="s">
        <v>577</v>
      </c>
      <c r="AA66" s="8" t="s">
        <v>398</v>
      </c>
      <c r="AB66" s="8" t="s">
        <v>578</v>
      </c>
      <c r="AC66" s="117" t="s">
        <v>767</v>
      </c>
      <c r="AD66" s="161">
        <v>9.6000000000000002E-2</v>
      </c>
      <c r="AE66" s="75">
        <v>9.4E-2</v>
      </c>
      <c r="AF66" s="75">
        <v>0.10199999999999999</v>
      </c>
      <c r="AG66" s="75">
        <v>9.7274667009122615E-2</v>
      </c>
      <c r="AH66" s="107">
        <v>0.17589205288589552</v>
      </c>
      <c r="AI66" s="105"/>
      <c r="AJ66" s="105"/>
      <c r="AK66" s="105"/>
      <c r="AL66" s="105"/>
      <c r="AM66" s="105"/>
      <c r="AN66" s="105"/>
      <c r="AO66" s="105"/>
      <c r="AP66" s="106"/>
      <c r="AQ66" s="159">
        <v>1095.1500000000001</v>
      </c>
      <c r="AR66" s="77">
        <v>1095.5899999999999</v>
      </c>
      <c r="AS66" s="77">
        <v>700.7</v>
      </c>
      <c r="AT66" s="77">
        <v>395.68136272545075</v>
      </c>
      <c r="AU66" s="77">
        <v>0.44088176352688097</v>
      </c>
      <c r="AV66" s="82">
        <v>2.7677573501481438</v>
      </c>
      <c r="AW66" s="69">
        <v>1.1142343437408578E-3</v>
      </c>
      <c r="AX66" s="84">
        <v>2.7708447204968945</v>
      </c>
      <c r="AY66" s="38">
        <v>6150</v>
      </c>
      <c r="AZ66" s="80">
        <v>17021.707703411084</v>
      </c>
      <c r="BA66" s="102">
        <v>9946.11</v>
      </c>
      <c r="BB66" s="103">
        <v>10024.33</v>
      </c>
      <c r="BC66" s="103">
        <v>10052.65</v>
      </c>
      <c r="BD66" s="104">
        <v>10007.595083980465</v>
      </c>
      <c r="BE66" s="79">
        <v>12.795</v>
      </c>
      <c r="BF66" s="79">
        <v>12.818</v>
      </c>
      <c r="BG66" s="79">
        <v>12.917</v>
      </c>
      <c r="BH66" s="98">
        <v>12.843333333333334</v>
      </c>
      <c r="BI66" s="79">
        <v>0</v>
      </c>
      <c r="BJ66" s="79">
        <v>0</v>
      </c>
      <c r="BK66" s="79">
        <v>0</v>
      </c>
      <c r="BL66" s="164">
        <v>0</v>
      </c>
      <c r="BM66" s="170">
        <v>4.2073099999999997</v>
      </c>
      <c r="BN66" s="171">
        <v>17.49136</v>
      </c>
      <c r="BO66" s="172">
        <v>21.786840000000002</v>
      </c>
    </row>
    <row r="67" spans="1:67" x14ac:dyDescent="0.25">
      <c r="A67" s="18" t="s">
        <v>248</v>
      </c>
      <c r="B67" s="8">
        <v>275984</v>
      </c>
      <c r="C67" s="8" t="s">
        <v>966</v>
      </c>
      <c r="D67" s="8" t="s">
        <v>968</v>
      </c>
      <c r="E67" s="8" t="s">
        <v>967</v>
      </c>
      <c r="F67" s="8">
        <v>200</v>
      </c>
      <c r="G67" s="8">
        <v>50</v>
      </c>
      <c r="H67" s="68">
        <v>45512</v>
      </c>
      <c r="I67" s="27"/>
      <c r="J67" s="8" t="s">
        <v>180</v>
      </c>
      <c r="K67" s="77">
        <v>260.05</v>
      </c>
      <c r="L67" s="77">
        <v>260.25</v>
      </c>
      <c r="M67" s="75">
        <v>-22.568999999999999</v>
      </c>
      <c r="N67" s="75">
        <v>116.2377</v>
      </c>
      <c r="O67" s="77">
        <v>421661.70899999997</v>
      </c>
      <c r="P67" s="77">
        <v>7503990.5829999996</v>
      </c>
      <c r="Q67" s="124" t="s">
        <v>971</v>
      </c>
      <c r="R67" s="27">
        <v>50</v>
      </c>
      <c r="S67" s="18">
        <v>115.78700000000001</v>
      </c>
      <c r="T67" s="8">
        <v>-32.058</v>
      </c>
      <c r="U67" s="8">
        <v>58505</v>
      </c>
      <c r="V67" s="8">
        <v>-1.704</v>
      </c>
      <c r="W67" s="66">
        <v>-65.947000000000003</v>
      </c>
      <c r="X67" s="18" t="s">
        <v>384</v>
      </c>
      <c r="Y67" s="8" t="s">
        <v>385</v>
      </c>
      <c r="Z67" s="8" t="s">
        <v>579</v>
      </c>
      <c r="AA67" s="8" t="s">
        <v>398</v>
      </c>
      <c r="AB67" s="8" t="s">
        <v>580</v>
      </c>
      <c r="AC67" s="117" t="s">
        <v>768</v>
      </c>
      <c r="AD67" s="161">
        <v>0.10299999999999999</v>
      </c>
      <c r="AE67" s="75">
        <v>0.13200000000000001</v>
      </c>
      <c r="AF67" s="75">
        <v>0.11799999999999999</v>
      </c>
      <c r="AG67" s="75">
        <v>0.11706607415486547</v>
      </c>
      <c r="AH67" s="107">
        <v>0.21167887528682774</v>
      </c>
      <c r="AI67" s="105">
        <v>0.5807987</v>
      </c>
      <c r="AJ67" s="105">
        <v>0</v>
      </c>
      <c r="AK67" s="105">
        <v>-5.0588200000000043</v>
      </c>
      <c r="AL67" s="105">
        <v>0.25121965000000002</v>
      </c>
      <c r="AM67" s="105">
        <v>198.66392500000001</v>
      </c>
      <c r="AN67" s="105">
        <v>31.48094</v>
      </c>
      <c r="AO67" s="105">
        <v>0.43264685000000003</v>
      </c>
      <c r="AP67" s="106">
        <v>12.501048213517004</v>
      </c>
      <c r="AQ67" s="159">
        <v>1111.3699999999999</v>
      </c>
      <c r="AR67" s="77">
        <v>1111.71</v>
      </c>
      <c r="AS67" s="77">
        <v>716.06</v>
      </c>
      <c r="AT67" s="77">
        <v>396.44288577154316</v>
      </c>
      <c r="AU67" s="77">
        <v>0.34068136272559674</v>
      </c>
      <c r="AV67" s="82">
        <v>2.8033546316188542</v>
      </c>
      <c r="AW67" s="69">
        <v>8.5934538101894477E-4</v>
      </c>
      <c r="AX67" s="84">
        <v>2.8057657534593106</v>
      </c>
      <c r="AY67" s="38">
        <v>6480</v>
      </c>
      <c r="AZ67" s="80">
        <v>18165.738012890175</v>
      </c>
      <c r="BA67" s="102">
        <v>902.89</v>
      </c>
      <c r="BB67" s="103">
        <v>936.3</v>
      </c>
      <c r="BC67" s="103">
        <v>944.3</v>
      </c>
      <c r="BD67" s="104">
        <v>927.65527544418353</v>
      </c>
      <c r="BE67" s="79">
        <v>66.808999999999997</v>
      </c>
      <c r="BF67" s="79">
        <v>66.138999999999996</v>
      </c>
      <c r="BG67" s="79">
        <v>65.959000000000003</v>
      </c>
      <c r="BH67" s="98">
        <v>66.302333333333323</v>
      </c>
      <c r="BI67" s="79">
        <v>0</v>
      </c>
      <c r="BJ67" s="79">
        <v>0</v>
      </c>
      <c r="BK67" s="79">
        <v>0</v>
      </c>
      <c r="BL67" s="164">
        <v>0</v>
      </c>
      <c r="BM67" s="170">
        <v>6.4722400000000002</v>
      </c>
      <c r="BN67" s="171">
        <v>18.659389999999998</v>
      </c>
      <c r="BO67" s="172">
        <v>12.10501</v>
      </c>
    </row>
    <row r="68" spans="1:67" x14ac:dyDescent="0.25">
      <c r="A68" s="191" t="s">
        <v>249</v>
      </c>
      <c r="B68" s="8">
        <v>275985</v>
      </c>
      <c r="C68" s="8" t="s">
        <v>966</v>
      </c>
      <c r="D68" s="8" t="s">
        <v>968</v>
      </c>
      <c r="E68" s="8" t="s">
        <v>967</v>
      </c>
      <c r="F68" s="8">
        <v>200</v>
      </c>
      <c r="G68" s="8">
        <v>50</v>
      </c>
      <c r="H68" s="68">
        <v>45512</v>
      </c>
      <c r="I68" s="27"/>
      <c r="J68" s="8" t="s">
        <v>180</v>
      </c>
      <c r="K68" s="77">
        <v>266.99</v>
      </c>
      <c r="L68" s="77">
        <v>267.19</v>
      </c>
      <c r="M68" s="75">
        <v>-22.568999999999999</v>
      </c>
      <c r="N68" s="75">
        <v>116.2377</v>
      </c>
      <c r="O68" s="77">
        <v>421661.70899999997</v>
      </c>
      <c r="P68" s="77">
        <v>7503990.5829999996</v>
      </c>
      <c r="Q68" s="124" t="s">
        <v>971</v>
      </c>
      <c r="R68" s="27">
        <v>50</v>
      </c>
      <c r="S68" s="18">
        <v>115.78700000000001</v>
      </c>
      <c r="T68" s="8">
        <v>-32.058</v>
      </c>
      <c r="U68" s="8">
        <v>58505</v>
      </c>
      <c r="V68" s="8">
        <v>-1.704</v>
      </c>
      <c r="W68" s="66">
        <v>-65.947000000000003</v>
      </c>
      <c r="X68" s="18" t="s">
        <v>384</v>
      </c>
      <c r="Y68" s="8" t="s">
        <v>385</v>
      </c>
      <c r="Z68" s="8" t="s">
        <v>581</v>
      </c>
      <c r="AA68" s="8" t="s">
        <v>398</v>
      </c>
      <c r="AB68" s="8" t="s">
        <v>582</v>
      </c>
      <c r="AC68" s="117" t="s">
        <v>769</v>
      </c>
      <c r="AD68" s="161">
        <v>0.106</v>
      </c>
      <c r="AE68" s="75">
        <v>0.12</v>
      </c>
      <c r="AF68" s="75">
        <v>0.112</v>
      </c>
      <c r="AG68" s="75">
        <v>0.11252137865315372</v>
      </c>
      <c r="AH68" s="107">
        <v>0.20346115688063254</v>
      </c>
      <c r="AI68" s="183">
        <v>7.5647770000000003E-2</v>
      </c>
      <c r="AJ68" s="183">
        <v>0</v>
      </c>
      <c r="AK68" s="183">
        <v>-46.543370000000003</v>
      </c>
      <c r="AL68" s="183">
        <v>0.32110675</v>
      </c>
      <c r="AM68" s="183">
        <v>77.643180000000001</v>
      </c>
      <c r="AN68" s="183">
        <v>14.36636</v>
      </c>
      <c r="AO68" s="183">
        <v>4.4056744999999999</v>
      </c>
      <c r="AP68" s="106">
        <v>1.6282343951786484</v>
      </c>
      <c r="AQ68" s="159">
        <v>1118.8800000000001</v>
      </c>
      <c r="AR68" s="77">
        <v>1119.5899999999999</v>
      </c>
      <c r="AS68" s="77">
        <v>721.1</v>
      </c>
      <c r="AT68" s="77">
        <v>399.28857715430854</v>
      </c>
      <c r="AU68" s="77">
        <v>0.71142284569119141</v>
      </c>
      <c r="AV68" s="82">
        <v>2.8021838440111431</v>
      </c>
      <c r="AW68" s="69">
        <v>1.7817260157088238E-3</v>
      </c>
      <c r="AX68" s="84">
        <v>2.8071854794107294</v>
      </c>
      <c r="AY68" s="38">
        <v>6390</v>
      </c>
      <c r="AZ68" s="80">
        <v>17905.954763231202</v>
      </c>
      <c r="BA68" s="102">
        <v>2672.99</v>
      </c>
      <c r="BB68" s="103">
        <v>2701.88</v>
      </c>
      <c r="BC68" s="103">
        <v>2718.54</v>
      </c>
      <c r="BD68" s="104">
        <v>2697.7376063373458</v>
      </c>
      <c r="BE68" s="79">
        <v>36.031999999999996</v>
      </c>
      <c r="BF68" s="79">
        <v>36.189</v>
      </c>
      <c r="BG68" s="79">
        <v>36.177</v>
      </c>
      <c r="BH68" s="98">
        <v>36.132666666666665</v>
      </c>
      <c r="BI68" s="79">
        <v>0</v>
      </c>
      <c r="BJ68" s="79">
        <v>0</v>
      </c>
      <c r="BK68" s="79">
        <v>0</v>
      </c>
      <c r="BL68" s="164">
        <v>0</v>
      </c>
      <c r="BM68" s="170">
        <v>8.3120399999999997</v>
      </c>
      <c r="BN68" s="171">
        <v>13.086980000000001</v>
      </c>
      <c r="BO68" s="172">
        <v>15.03697</v>
      </c>
    </row>
    <row r="69" spans="1:67" x14ac:dyDescent="0.25">
      <c r="A69" s="18" t="s">
        <v>250</v>
      </c>
      <c r="B69" s="8">
        <v>275986</v>
      </c>
      <c r="C69" s="8" t="s">
        <v>966</v>
      </c>
      <c r="D69" s="8" t="s">
        <v>968</v>
      </c>
      <c r="E69" s="8" t="s">
        <v>967</v>
      </c>
      <c r="F69" s="8">
        <v>200</v>
      </c>
      <c r="G69" s="8">
        <v>50</v>
      </c>
      <c r="H69" s="68">
        <v>45512</v>
      </c>
      <c r="I69" s="27"/>
      <c r="J69" s="8" t="s">
        <v>180</v>
      </c>
      <c r="K69" s="77">
        <v>280.99</v>
      </c>
      <c r="L69" s="77">
        <v>281.19</v>
      </c>
      <c r="M69" s="75">
        <v>-22.568999999999999</v>
      </c>
      <c r="N69" s="75">
        <v>116.2377</v>
      </c>
      <c r="O69" s="77">
        <v>421661.70899999997</v>
      </c>
      <c r="P69" s="77">
        <v>7503990.5829999996</v>
      </c>
      <c r="Q69" s="124" t="s">
        <v>971</v>
      </c>
      <c r="R69" s="27">
        <v>50</v>
      </c>
      <c r="S69" s="18">
        <v>115.78700000000001</v>
      </c>
      <c r="T69" s="8">
        <v>-32.058</v>
      </c>
      <c r="U69" s="8">
        <v>58505</v>
      </c>
      <c r="V69" s="8">
        <v>-1.704</v>
      </c>
      <c r="W69" s="66">
        <v>-65.947000000000003</v>
      </c>
      <c r="X69" s="18" t="s">
        <v>384</v>
      </c>
      <c r="Y69" s="8" t="s">
        <v>385</v>
      </c>
      <c r="Z69" s="8" t="s">
        <v>583</v>
      </c>
      <c r="AA69" s="8" t="s">
        <v>398</v>
      </c>
      <c r="AB69" s="8" t="s">
        <v>584</v>
      </c>
      <c r="AC69" s="117" t="s">
        <v>770</v>
      </c>
      <c r="AD69" s="161">
        <v>0.13100000000000001</v>
      </c>
      <c r="AE69" s="75">
        <v>0.122</v>
      </c>
      <c r="AF69" s="75">
        <v>8.7999999999999995E-2</v>
      </c>
      <c r="AG69" s="75">
        <v>0.1120395268649261</v>
      </c>
      <c r="AH69" s="107">
        <v>0.20258987247715937</v>
      </c>
      <c r="AI69" s="105">
        <v>0.41078975000000001</v>
      </c>
      <c r="AJ69" s="105">
        <v>0</v>
      </c>
      <c r="AK69" s="105">
        <v>-12.613735000000002</v>
      </c>
      <c r="AL69" s="105">
        <v>0.24468060000000003</v>
      </c>
      <c r="AM69" s="105">
        <v>96.31253000000001</v>
      </c>
      <c r="AN69" s="105">
        <v>19.329709999999999</v>
      </c>
      <c r="AO69" s="105">
        <v>0.64714669999999996</v>
      </c>
      <c r="AP69" s="106">
        <v>8.8417940163581576</v>
      </c>
      <c r="AQ69" s="159">
        <v>1118.52</v>
      </c>
      <c r="AR69" s="77">
        <v>1119.1400000000001</v>
      </c>
      <c r="AS69" s="77">
        <v>721.47</v>
      </c>
      <c r="AT69" s="77">
        <v>398.46693386773552</v>
      </c>
      <c r="AU69" s="77">
        <v>0.62124248497005841</v>
      </c>
      <c r="AV69" s="82">
        <v>2.807058515854854</v>
      </c>
      <c r="AW69" s="69">
        <v>1.5590816506151288E-3</v>
      </c>
      <c r="AX69" s="84">
        <v>2.811441783150737</v>
      </c>
      <c r="AY69" s="38">
        <v>6220</v>
      </c>
      <c r="AZ69" s="80">
        <v>17459.903968617193</v>
      </c>
      <c r="BA69" s="102">
        <v>1180.74</v>
      </c>
      <c r="BB69" s="103">
        <v>1222.53</v>
      </c>
      <c r="BC69" s="103">
        <v>1231.98</v>
      </c>
      <c r="BD69" s="104">
        <v>1211.5438933989342</v>
      </c>
      <c r="BE69" s="79">
        <v>41.018999999999998</v>
      </c>
      <c r="BF69" s="79">
        <v>41.567</v>
      </c>
      <c r="BG69" s="79">
        <v>41.835000000000001</v>
      </c>
      <c r="BH69" s="98">
        <v>41.473666666666666</v>
      </c>
      <c r="BI69" s="79">
        <v>0</v>
      </c>
      <c r="BJ69" s="79">
        <v>0</v>
      </c>
      <c r="BK69" s="79">
        <v>0</v>
      </c>
      <c r="BL69" s="164">
        <v>0</v>
      </c>
      <c r="BM69" s="170">
        <v>6.8831100000000003</v>
      </c>
      <c r="BN69" s="171">
        <v>11.236800000000001</v>
      </c>
      <c r="BO69" s="172">
        <v>46.544080000000001</v>
      </c>
    </row>
    <row r="70" spans="1:67" x14ac:dyDescent="0.25">
      <c r="A70" s="191" t="s">
        <v>251</v>
      </c>
      <c r="B70" s="8">
        <v>275987</v>
      </c>
      <c r="C70" s="8" t="s">
        <v>966</v>
      </c>
      <c r="D70" s="8" t="s">
        <v>968</v>
      </c>
      <c r="E70" s="8">
        <v>0.5</v>
      </c>
      <c r="F70" s="8">
        <v>180</v>
      </c>
      <c r="G70" s="8">
        <v>50</v>
      </c>
      <c r="H70" s="68">
        <v>45512</v>
      </c>
      <c r="I70" s="27"/>
      <c r="J70" s="8" t="s">
        <v>180</v>
      </c>
      <c r="K70" s="77">
        <v>290.31</v>
      </c>
      <c r="L70" s="77">
        <v>290.49</v>
      </c>
      <c r="M70" s="75">
        <v>-22.568999999999999</v>
      </c>
      <c r="N70" s="75">
        <v>116.2377</v>
      </c>
      <c r="O70" s="77">
        <v>421661.70899999997</v>
      </c>
      <c r="P70" s="77">
        <v>7503990.5829999996</v>
      </c>
      <c r="Q70" s="124" t="s">
        <v>971</v>
      </c>
      <c r="R70" s="27">
        <v>50</v>
      </c>
      <c r="S70" s="18">
        <v>115.78700000000001</v>
      </c>
      <c r="T70" s="8">
        <v>-32.058</v>
      </c>
      <c r="U70" s="8">
        <v>58505</v>
      </c>
      <c r="V70" s="8">
        <v>-1.704</v>
      </c>
      <c r="W70" s="66">
        <v>-65.947000000000003</v>
      </c>
      <c r="X70" s="18" t="s">
        <v>384</v>
      </c>
      <c r="Y70" s="8" t="s">
        <v>385</v>
      </c>
      <c r="Z70" s="8" t="s">
        <v>585</v>
      </c>
      <c r="AA70" s="8" t="s">
        <v>398</v>
      </c>
      <c r="AB70" s="8" t="s">
        <v>586</v>
      </c>
      <c r="AC70" s="117" t="s">
        <v>771</v>
      </c>
      <c r="AD70" s="161">
        <v>0.193</v>
      </c>
      <c r="AE70" s="75">
        <v>0.20200000000000001</v>
      </c>
      <c r="AF70" s="75">
        <v>0.30599999999999999</v>
      </c>
      <c r="AG70" s="75">
        <v>0.22849500026567487</v>
      </c>
      <c r="AH70" s="107">
        <v>0.41407863948145601</v>
      </c>
      <c r="AI70" s="183">
        <v>0.39136779999999999</v>
      </c>
      <c r="AJ70" s="183">
        <v>0</v>
      </c>
      <c r="AK70" s="183">
        <v>7.8520949999999985</v>
      </c>
      <c r="AL70" s="183">
        <v>0.65392070000000002</v>
      </c>
      <c r="AM70" s="183">
        <v>233.85509999999999</v>
      </c>
      <c r="AN70" s="183">
        <v>-14.306340000000001</v>
      </c>
      <c r="AO70" s="183">
        <v>1.6452335</v>
      </c>
      <c r="AP70" s="106">
        <v>8.4237580714593197</v>
      </c>
      <c r="AQ70" s="159">
        <v>394.5</v>
      </c>
      <c r="AR70" s="77">
        <v>394.71</v>
      </c>
      <c r="AS70" s="77">
        <v>254.14</v>
      </c>
      <c r="AT70" s="77">
        <v>140.85170340681361</v>
      </c>
      <c r="AU70" s="77">
        <v>0.21042084168334624</v>
      </c>
      <c r="AV70" s="82">
        <v>2.8008180977448962</v>
      </c>
      <c r="AW70" s="69">
        <v>1.4939176211138903E-3</v>
      </c>
      <c r="AX70" s="84">
        <v>2.805008549444286</v>
      </c>
      <c r="AY70" s="38">
        <v>5640</v>
      </c>
      <c r="AZ70" s="80">
        <v>15796.614071281214</v>
      </c>
      <c r="BA70" s="102">
        <v>5572.63</v>
      </c>
      <c r="BB70" s="103">
        <v>5681.12</v>
      </c>
      <c r="BC70" s="103">
        <v>5691.96</v>
      </c>
      <c r="BD70" s="104">
        <v>5648.311897703722</v>
      </c>
      <c r="BE70" s="79">
        <v>33.698999999999998</v>
      </c>
      <c r="BF70" s="79">
        <v>34.378999999999998</v>
      </c>
      <c r="BG70" s="79">
        <v>34.673999999999999</v>
      </c>
      <c r="BH70" s="98">
        <v>34.250666666666667</v>
      </c>
      <c r="BI70" s="79">
        <v>0</v>
      </c>
      <c r="BJ70" s="79">
        <v>0</v>
      </c>
      <c r="BK70" s="79">
        <v>0</v>
      </c>
      <c r="BL70" s="164">
        <v>0</v>
      </c>
      <c r="BM70" s="170">
        <v>5.22126</v>
      </c>
      <c r="BN70" s="171">
        <v>9.9948599999999992</v>
      </c>
      <c r="BO70" s="172">
        <v>23.235330000000001</v>
      </c>
    </row>
    <row r="71" spans="1:67" x14ac:dyDescent="0.25">
      <c r="A71" s="18" t="s">
        <v>252</v>
      </c>
      <c r="B71" s="8">
        <v>275988</v>
      </c>
      <c r="C71" s="8" t="s">
        <v>966</v>
      </c>
      <c r="D71" s="8" t="s">
        <v>968</v>
      </c>
      <c r="E71" s="8" t="s">
        <v>967</v>
      </c>
      <c r="F71" s="8">
        <v>200</v>
      </c>
      <c r="G71" s="8">
        <v>50</v>
      </c>
      <c r="H71" s="68">
        <v>45512</v>
      </c>
      <c r="I71" s="27"/>
      <c r="J71" s="8" t="s">
        <v>180</v>
      </c>
      <c r="K71" s="77">
        <v>306.95</v>
      </c>
      <c r="L71" s="77">
        <v>307.14999999999998</v>
      </c>
      <c r="M71" s="75">
        <v>-22.568999999999999</v>
      </c>
      <c r="N71" s="75">
        <v>116.2377</v>
      </c>
      <c r="O71" s="77">
        <v>421661.70899999997</v>
      </c>
      <c r="P71" s="77">
        <v>7503990.5829999996</v>
      </c>
      <c r="Q71" s="124" t="s">
        <v>971</v>
      </c>
      <c r="R71" s="27">
        <v>50</v>
      </c>
      <c r="S71" s="18">
        <v>115.78700000000001</v>
      </c>
      <c r="T71" s="8">
        <v>-32.058</v>
      </c>
      <c r="U71" s="8">
        <v>58505</v>
      </c>
      <c r="V71" s="8">
        <v>-1.704</v>
      </c>
      <c r="W71" s="66">
        <v>-65.947000000000003</v>
      </c>
      <c r="X71" s="18" t="s">
        <v>563</v>
      </c>
      <c r="Y71" s="8" t="s">
        <v>564</v>
      </c>
      <c r="Z71" s="8" t="s">
        <v>587</v>
      </c>
      <c r="AA71" s="8" t="s">
        <v>588</v>
      </c>
      <c r="AB71" s="8" t="s">
        <v>589</v>
      </c>
      <c r="AC71" s="117" t="s">
        <v>772</v>
      </c>
      <c r="AD71" s="161">
        <v>0.41299999999999998</v>
      </c>
      <c r="AE71" s="75">
        <v>0.438</v>
      </c>
      <c r="AF71" s="75">
        <v>0.41499999999999998</v>
      </c>
      <c r="AG71" s="75">
        <v>0.42184938434317587</v>
      </c>
      <c r="AH71" s="107">
        <v>0.76278805676933059</v>
      </c>
      <c r="AI71" s="105"/>
      <c r="AJ71" s="105"/>
      <c r="AK71" s="105"/>
      <c r="AL71" s="105"/>
      <c r="AM71" s="105"/>
      <c r="AN71" s="105"/>
      <c r="AO71" s="105"/>
      <c r="AP71" s="106"/>
      <c r="AQ71" s="159">
        <v>1153.52</v>
      </c>
      <c r="AR71" s="77">
        <v>1153.7</v>
      </c>
      <c r="AS71" s="77">
        <v>762.22</v>
      </c>
      <c r="AT71" s="77">
        <v>392.26452905811624</v>
      </c>
      <c r="AU71" s="77">
        <v>0.18036072144294957</v>
      </c>
      <c r="AV71" s="82">
        <v>2.9406686420762234</v>
      </c>
      <c r="AW71" s="69">
        <v>4.5979360376025252E-4</v>
      </c>
      <c r="AX71" s="84">
        <v>2.9420213646818301</v>
      </c>
      <c r="AY71" s="38">
        <v>4590</v>
      </c>
      <c r="AZ71" s="80">
        <v>13497.669067129866</v>
      </c>
      <c r="BA71" s="102">
        <v>26537.43</v>
      </c>
      <c r="BB71" s="103">
        <v>26542.68</v>
      </c>
      <c r="BC71" s="103">
        <v>26657.200000000001</v>
      </c>
      <c r="BD71" s="104">
        <v>26579.045935390444</v>
      </c>
      <c r="BE71" s="79">
        <v>20.841000000000001</v>
      </c>
      <c r="BF71" s="79">
        <v>20.812999999999999</v>
      </c>
      <c r="BG71" s="79">
        <v>20.876999999999999</v>
      </c>
      <c r="BH71" s="98">
        <v>20.843666666666664</v>
      </c>
      <c r="BI71" s="79">
        <v>0</v>
      </c>
      <c r="BJ71" s="79">
        <v>0</v>
      </c>
      <c r="BK71" s="79">
        <v>0</v>
      </c>
      <c r="BL71" s="164">
        <v>0</v>
      </c>
      <c r="BM71" s="170">
        <v>-0.3</v>
      </c>
      <c r="BN71" s="171">
        <v>-0.9</v>
      </c>
      <c r="BO71" s="172">
        <v>-1.5</v>
      </c>
    </row>
    <row r="72" spans="1:67" x14ac:dyDescent="0.25">
      <c r="A72" s="191" t="s">
        <v>253</v>
      </c>
      <c r="B72" s="8">
        <v>275989</v>
      </c>
      <c r="C72" s="8" t="s">
        <v>966</v>
      </c>
      <c r="D72" s="8" t="s">
        <v>968</v>
      </c>
      <c r="E72" s="8" t="s">
        <v>967</v>
      </c>
      <c r="F72" s="8">
        <v>200</v>
      </c>
      <c r="G72" s="8">
        <v>50</v>
      </c>
      <c r="H72" s="68">
        <v>45512</v>
      </c>
      <c r="I72" s="27"/>
      <c r="J72" s="8" t="s">
        <v>180</v>
      </c>
      <c r="K72" s="77">
        <v>314.39999999999998</v>
      </c>
      <c r="L72" s="77">
        <v>314.60000000000002</v>
      </c>
      <c r="M72" s="75">
        <v>-22.568999999999999</v>
      </c>
      <c r="N72" s="75">
        <v>116.2377</v>
      </c>
      <c r="O72" s="77">
        <v>421661.70899999997</v>
      </c>
      <c r="P72" s="77">
        <v>7503990.5829999996</v>
      </c>
      <c r="Q72" s="124" t="s">
        <v>971</v>
      </c>
      <c r="R72" s="27">
        <v>50</v>
      </c>
      <c r="S72" s="18">
        <v>115.78700000000001</v>
      </c>
      <c r="T72" s="8">
        <v>-32.058</v>
      </c>
      <c r="U72" s="8">
        <v>58505</v>
      </c>
      <c r="V72" s="8">
        <v>-1.704</v>
      </c>
      <c r="W72" s="66">
        <v>-65.947000000000003</v>
      </c>
      <c r="X72" s="18" t="s">
        <v>384</v>
      </c>
      <c r="Y72" s="8" t="s">
        <v>385</v>
      </c>
      <c r="Z72" s="8" t="s">
        <v>590</v>
      </c>
      <c r="AA72" s="8" t="s">
        <v>398</v>
      </c>
      <c r="AB72" s="8" t="s">
        <v>591</v>
      </c>
      <c r="AC72" s="117" t="s">
        <v>773</v>
      </c>
      <c r="AD72" s="161">
        <v>0.17599999999999999</v>
      </c>
      <c r="AE72" s="75">
        <v>0.20200000000000001</v>
      </c>
      <c r="AF72" s="75">
        <v>0.192</v>
      </c>
      <c r="AG72" s="75">
        <v>0.1896946526628048</v>
      </c>
      <c r="AH72" s="107">
        <v>0.34300587094488366</v>
      </c>
      <c r="AI72" s="105">
        <v>0.59060345000000003</v>
      </c>
      <c r="AJ72" s="105">
        <v>0</v>
      </c>
      <c r="AK72" s="105">
        <v>-81.944789999999998</v>
      </c>
      <c r="AL72" s="105">
        <v>0.23003935</v>
      </c>
      <c r="AM72" s="105">
        <v>265.90429999999998</v>
      </c>
      <c r="AN72" s="105">
        <v>-11.723015499999999</v>
      </c>
      <c r="AO72" s="105">
        <v>0.3904994</v>
      </c>
      <c r="AP72" s="106">
        <v>12.712084588893672</v>
      </c>
      <c r="AQ72" s="159">
        <v>1114.83</v>
      </c>
      <c r="AR72" s="77">
        <v>1115.3599999999999</v>
      </c>
      <c r="AS72" s="77">
        <v>719.83</v>
      </c>
      <c r="AT72" s="77">
        <v>396.32264529058102</v>
      </c>
      <c r="AU72" s="77">
        <v>0.53106212424846966</v>
      </c>
      <c r="AV72" s="82">
        <v>2.8129354031299783</v>
      </c>
      <c r="AW72" s="69">
        <v>1.3399742118169872E-3</v>
      </c>
      <c r="AX72" s="84">
        <v>2.816709721518988</v>
      </c>
      <c r="AY72" s="38">
        <v>6340</v>
      </c>
      <c r="AZ72" s="80">
        <v>17834.010455844062</v>
      </c>
      <c r="BA72" s="102">
        <v>1033.76</v>
      </c>
      <c r="BB72" s="103">
        <v>1032.57</v>
      </c>
      <c r="BC72" s="103">
        <v>1033.7</v>
      </c>
      <c r="BD72" s="104">
        <v>1033.343188320345</v>
      </c>
      <c r="BE72" s="79">
        <v>96.322000000000003</v>
      </c>
      <c r="BF72" s="79">
        <v>96.063000000000002</v>
      </c>
      <c r="BG72" s="79">
        <v>95.918999999999997</v>
      </c>
      <c r="BH72" s="98">
        <v>96.101333333333329</v>
      </c>
      <c r="BI72" s="79">
        <v>0</v>
      </c>
      <c r="BJ72" s="79">
        <v>0</v>
      </c>
      <c r="BK72" s="79">
        <v>0</v>
      </c>
      <c r="BL72" s="164">
        <v>0</v>
      </c>
      <c r="BM72" s="170">
        <v>8.7493400000000001</v>
      </c>
      <c r="BN72" s="171">
        <v>5.7511700000000001</v>
      </c>
      <c r="BO72" s="172">
        <v>18.791620000000002</v>
      </c>
    </row>
    <row r="73" spans="1:67" x14ac:dyDescent="0.25">
      <c r="A73" s="18" t="s">
        <v>254</v>
      </c>
      <c r="B73" s="8">
        <v>275990</v>
      </c>
      <c r="C73" s="8" t="s">
        <v>966</v>
      </c>
      <c r="D73" s="8" t="s">
        <v>968</v>
      </c>
      <c r="E73" s="8" t="s">
        <v>967</v>
      </c>
      <c r="F73" s="8">
        <v>200</v>
      </c>
      <c r="G73" s="8">
        <v>50</v>
      </c>
      <c r="H73" s="68">
        <v>45512</v>
      </c>
      <c r="I73" s="27"/>
      <c r="J73" s="8" t="s">
        <v>180</v>
      </c>
      <c r="K73" s="77">
        <v>319.01</v>
      </c>
      <c r="L73" s="77">
        <v>319.20999999999998</v>
      </c>
      <c r="M73" s="75">
        <v>-22.568999999999999</v>
      </c>
      <c r="N73" s="75">
        <v>116.2377</v>
      </c>
      <c r="O73" s="77">
        <v>421661.70899999997</v>
      </c>
      <c r="P73" s="77">
        <v>7503990.5829999996</v>
      </c>
      <c r="Q73" s="124" t="s">
        <v>971</v>
      </c>
      <c r="R73" s="27">
        <v>50</v>
      </c>
      <c r="S73" s="18">
        <v>115.78700000000001</v>
      </c>
      <c r="T73" s="8">
        <v>-32.058</v>
      </c>
      <c r="U73" s="8">
        <v>58505</v>
      </c>
      <c r="V73" s="8">
        <v>-1.704</v>
      </c>
      <c r="W73" s="66">
        <v>-65.947000000000003</v>
      </c>
      <c r="X73" s="18" t="s">
        <v>384</v>
      </c>
      <c r="Y73" s="8" t="s">
        <v>385</v>
      </c>
      <c r="Z73" s="8" t="s">
        <v>592</v>
      </c>
      <c r="AA73" s="8" t="s">
        <v>398</v>
      </c>
      <c r="AB73" s="8" t="s">
        <v>593</v>
      </c>
      <c r="AC73" s="117" t="s">
        <v>774</v>
      </c>
      <c r="AD73" s="161">
        <v>0.185</v>
      </c>
      <c r="AE73" s="75">
        <v>0.14599999999999999</v>
      </c>
      <c r="AF73" s="75">
        <v>0.16800000000000001</v>
      </c>
      <c r="AG73" s="75">
        <v>0.16555588453574521</v>
      </c>
      <c r="AH73" s="107">
        <v>0.2993581504175345</v>
      </c>
      <c r="AI73" s="105">
        <v>0.23589635</v>
      </c>
      <c r="AJ73" s="105">
        <v>0</v>
      </c>
      <c r="AK73" s="105">
        <v>2.1627200000000002</v>
      </c>
      <c r="AL73" s="105">
        <v>6.0441620000000001E-2</v>
      </c>
      <c r="AM73" s="105">
        <v>60.091119999999997</v>
      </c>
      <c r="AN73" s="105">
        <v>16.721755000000002</v>
      </c>
      <c r="AO73" s="105">
        <v>0.29286265</v>
      </c>
      <c r="AP73" s="106">
        <v>5.0774074472664656</v>
      </c>
      <c r="AQ73" s="159">
        <v>1134.8800000000001</v>
      </c>
      <c r="AR73" s="77">
        <v>1136.3699999999999</v>
      </c>
      <c r="AS73" s="77">
        <v>733.7</v>
      </c>
      <c r="AT73" s="77">
        <v>403.47695390781547</v>
      </c>
      <c r="AU73" s="77">
        <v>1.4929859719436691</v>
      </c>
      <c r="AV73" s="82">
        <v>2.8127504904760734</v>
      </c>
      <c r="AW73" s="69">
        <v>3.7003004942006666E-3</v>
      </c>
      <c r="AX73" s="84">
        <v>2.8231971683533574</v>
      </c>
      <c r="AY73" s="38">
        <v>6140</v>
      </c>
      <c r="AZ73" s="80">
        <v>17270.288011523091</v>
      </c>
      <c r="BA73" s="102">
        <v>126.98</v>
      </c>
      <c r="BB73" s="103">
        <v>126.52</v>
      </c>
      <c r="BC73" s="103">
        <v>126.65</v>
      </c>
      <c r="BD73" s="104">
        <v>126.71651881410224</v>
      </c>
      <c r="BE73" s="79">
        <v>126.98</v>
      </c>
      <c r="BF73" s="79">
        <v>128.69999999999999</v>
      </c>
      <c r="BG73" s="79">
        <v>127.18</v>
      </c>
      <c r="BH73" s="98">
        <v>127.62</v>
      </c>
      <c r="BI73" s="79">
        <v>0</v>
      </c>
      <c r="BJ73" s="79">
        <v>0</v>
      </c>
      <c r="BK73" s="79">
        <v>0</v>
      </c>
      <c r="BL73" s="164">
        <v>0</v>
      </c>
      <c r="BM73" s="170">
        <v>11.32221</v>
      </c>
      <c r="BN73" s="171">
        <v>4.3383000000000003</v>
      </c>
      <c r="BO73" s="172">
        <v>19.299230000000001</v>
      </c>
    </row>
    <row r="74" spans="1:67" x14ac:dyDescent="0.25">
      <c r="A74" s="191" t="s">
        <v>255</v>
      </c>
      <c r="B74" s="8">
        <v>275991</v>
      </c>
      <c r="C74" s="8" t="s">
        <v>966</v>
      </c>
      <c r="D74" s="8" t="s">
        <v>968</v>
      </c>
      <c r="E74" s="8" t="s">
        <v>967</v>
      </c>
      <c r="F74" s="8">
        <v>200</v>
      </c>
      <c r="G74" s="8">
        <v>50</v>
      </c>
      <c r="H74" s="68">
        <v>45512</v>
      </c>
      <c r="I74" s="27"/>
      <c r="J74" s="8" t="s">
        <v>180</v>
      </c>
      <c r="K74" s="77">
        <v>324.08</v>
      </c>
      <c r="L74" s="77">
        <v>324.27999999999997</v>
      </c>
      <c r="M74" s="75">
        <v>-22.568999999999999</v>
      </c>
      <c r="N74" s="75">
        <v>116.2377</v>
      </c>
      <c r="O74" s="77">
        <v>421661.70899999997</v>
      </c>
      <c r="P74" s="77">
        <v>7503990.5829999996</v>
      </c>
      <c r="Q74" s="124" t="s">
        <v>971</v>
      </c>
      <c r="R74" s="27">
        <v>50</v>
      </c>
      <c r="S74" s="18">
        <v>115.78700000000001</v>
      </c>
      <c r="T74" s="8">
        <v>-32.058</v>
      </c>
      <c r="U74" s="8">
        <v>58505</v>
      </c>
      <c r="V74" s="8">
        <v>-1.704</v>
      </c>
      <c r="W74" s="66">
        <v>-65.947000000000003</v>
      </c>
      <c r="X74" s="18" t="s">
        <v>384</v>
      </c>
      <c r="Y74" s="8" t="s">
        <v>385</v>
      </c>
      <c r="Z74" s="8" t="s">
        <v>594</v>
      </c>
      <c r="AA74" s="8" t="s">
        <v>595</v>
      </c>
      <c r="AB74" s="8" t="s">
        <v>596</v>
      </c>
      <c r="AC74" s="117" t="s">
        <v>775</v>
      </c>
      <c r="AD74" s="161">
        <v>0.182</v>
      </c>
      <c r="AE74" s="75">
        <v>0.18</v>
      </c>
      <c r="AF74" s="75">
        <v>0.14000000000000001</v>
      </c>
      <c r="AG74" s="75">
        <v>0.16614628803859621</v>
      </c>
      <c r="AH74" s="107">
        <v>0.30042571803138968</v>
      </c>
      <c r="AI74" s="105">
        <v>9.2507344999999991E-2</v>
      </c>
      <c r="AJ74" s="105">
        <v>0</v>
      </c>
      <c r="AK74" s="105">
        <v>85.43835</v>
      </c>
      <c r="AL74" s="105">
        <v>0.13574575999999999</v>
      </c>
      <c r="AM74" s="105">
        <v>197.01722999999998</v>
      </c>
      <c r="AN74" s="105">
        <v>-7.3150399999999998</v>
      </c>
      <c r="AO74" s="105">
        <v>1.653281</v>
      </c>
      <c r="AP74" s="106">
        <v>1.9911180585449848</v>
      </c>
      <c r="AQ74" s="159">
        <v>1093.43</v>
      </c>
      <c r="AR74" s="77">
        <v>1093.75</v>
      </c>
      <c r="AS74" s="77">
        <v>704.88</v>
      </c>
      <c r="AT74" s="77">
        <v>389.64929859719439</v>
      </c>
      <c r="AU74" s="77">
        <v>0.32064128256506647</v>
      </c>
      <c r="AV74" s="82">
        <v>2.8061900892329059</v>
      </c>
      <c r="AW74" s="69">
        <v>8.2289711214528335E-4</v>
      </c>
      <c r="AX74" s="84">
        <v>2.8085011967571738</v>
      </c>
      <c r="AY74" s="38">
        <v>6030</v>
      </c>
      <c r="AZ74" s="80">
        <v>16921.326238074424</v>
      </c>
      <c r="BA74" s="102">
        <v>7659.91</v>
      </c>
      <c r="BB74" s="103">
        <v>7799.9</v>
      </c>
      <c r="BC74" s="103">
        <v>7896.23</v>
      </c>
      <c r="BD74" s="104">
        <v>7784.7409245934396</v>
      </c>
      <c r="BE74" s="79">
        <v>48.637</v>
      </c>
      <c r="BF74" s="79">
        <v>49.067999999999998</v>
      </c>
      <c r="BG74" s="79">
        <v>49.218000000000004</v>
      </c>
      <c r="BH74" s="98">
        <v>48.974333333333334</v>
      </c>
      <c r="BI74" s="79">
        <v>0</v>
      </c>
      <c r="BJ74" s="79">
        <v>0</v>
      </c>
      <c r="BK74" s="79">
        <v>0</v>
      </c>
      <c r="BL74" s="164">
        <v>0</v>
      </c>
      <c r="BM74" s="170">
        <v>8.5131200000000007</v>
      </c>
      <c r="BN74" s="171">
        <v>22.64791</v>
      </c>
      <c r="BO74" s="172">
        <v>11.023289999999999</v>
      </c>
    </row>
    <row r="75" spans="1:67" x14ac:dyDescent="0.25">
      <c r="A75" s="18" t="s">
        <v>256</v>
      </c>
      <c r="B75" s="8">
        <v>275992</v>
      </c>
      <c r="C75" s="8" t="s">
        <v>966</v>
      </c>
      <c r="D75" s="8" t="s">
        <v>968</v>
      </c>
      <c r="E75" s="8">
        <v>0.5</v>
      </c>
      <c r="F75" s="8">
        <v>150</v>
      </c>
      <c r="G75" s="8">
        <v>50</v>
      </c>
      <c r="H75" s="68">
        <v>45512</v>
      </c>
      <c r="I75" s="27"/>
      <c r="J75" s="8" t="s">
        <v>180</v>
      </c>
      <c r="K75" s="77">
        <v>337.5</v>
      </c>
      <c r="L75" s="77">
        <v>337.65</v>
      </c>
      <c r="M75" s="75">
        <v>-22.568999999999999</v>
      </c>
      <c r="N75" s="75">
        <v>116.2377</v>
      </c>
      <c r="O75" s="77">
        <v>421661.70899999997</v>
      </c>
      <c r="P75" s="77">
        <v>7503990.5829999996</v>
      </c>
      <c r="Q75" s="124" t="s">
        <v>971</v>
      </c>
      <c r="R75" s="27">
        <v>50</v>
      </c>
      <c r="S75" s="18">
        <v>115.78700000000001</v>
      </c>
      <c r="T75" s="8">
        <v>-32.058</v>
      </c>
      <c r="U75" s="8">
        <v>58505</v>
      </c>
      <c r="V75" s="8">
        <v>-1.704</v>
      </c>
      <c r="W75" s="66">
        <v>-65.947000000000003</v>
      </c>
      <c r="X75" s="18" t="s">
        <v>384</v>
      </c>
      <c r="Y75" s="8" t="s">
        <v>565</v>
      </c>
      <c r="Z75" s="8" t="s">
        <v>597</v>
      </c>
      <c r="AA75" s="8" t="s">
        <v>398</v>
      </c>
      <c r="AB75" s="8" t="s">
        <v>598</v>
      </c>
      <c r="AC75" s="117" t="s">
        <v>776</v>
      </c>
      <c r="AD75" s="161">
        <v>0.19500000000000001</v>
      </c>
      <c r="AE75" s="75">
        <v>0.17899999999999999</v>
      </c>
      <c r="AF75" s="75">
        <v>0.108</v>
      </c>
      <c r="AG75" s="75">
        <v>0.15563375622092449</v>
      </c>
      <c r="AH75" s="107">
        <v>0.28297329556088491</v>
      </c>
      <c r="AI75" s="105"/>
      <c r="AJ75" s="105"/>
      <c r="AK75" s="105"/>
      <c r="AL75" s="105"/>
      <c r="AM75" s="105"/>
      <c r="AN75" s="105"/>
      <c r="AO75" s="105"/>
      <c r="AP75" s="106"/>
      <c r="AQ75" s="159">
        <v>485.3</v>
      </c>
      <c r="AR75" s="77">
        <v>485.49</v>
      </c>
      <c r="AS75" s="77">
        <v>309.25</v>
      </c>
      <c r="AT75" s="77">
        <v>176.59318637274549</v>
      </c>
      <c r="AU75" s="77">
        <v>0.19038076152304381</v>
      </c>
      <c r="AV75" s="82">
        <v>2.74812414888788</v>
      </c>
      <c r="AW75" s="69">
        <v>1.0780753517929966E-3</v>
      </c>
      <c r="AX75" s="84">
        <v>2.7510900312411248</v>
      </c>
      <c r="AY75" s="38">
        <v>5540</v>
      </c>
      <c r="AZ75" s="80">
        <v>15224.607784838856</v>
      </c>
      <c r="BA75" s="102">
        <v>9740.41</v>
      </c>
      <c r="BB75" s="103">
        <v>10007.780000000001</v>
      </c>
      <c r="BC75" s="103">
        <v>10030.14</v>
      </c>
      <c r="BD75" s="104">
        <v>9925.2318573763223</v>
      </c>
      <c r="BE75" s="79">
        <v>14.407999999999999</v>
      </c>
      <c r="BF75" s="79">
        <v>14.541</v>
      </c>
      <c r="BG75" s="79">
        <v>14.529</v>
      </c>
      <c r="BH75" s="98">
        <v>14.492666666666665</v>
      </c>
      <c r="BI75" s="79">
        <v>0</v>
      </c>
      <c r="BJ75" s="79">
        <v>0</v>
      </c>
      <c r="BK75" s="79">
        <v>0</v>
      </c>
      <c r="BL75" s="164">
        <v>0</v>
      </c>
      <c r="BM75" s="170">
        <v>-0.3</v>
      </c>
      <c r="BN75" s="171">
        <v>-0.9</v>
      </c>
      <c r="BO75" s="172">
        <v>13.55551</v>
      </c>
    </row>
    <row r="76" spans="1:67" x14ac:dyDescent="0.25">
      <c r="A76" s="191" t="s">
        <v>257</v>
      </c>
      <c r="B76" s="8">
        <v>275993</v>
      </c>
      <c r="C76" s="8" t="s">
        <v>966</v>
      </c>
      <c r="D76" s="8" t="s">
        <v>968</v>
      </c>
      <c r="E76" s="8">
        <v>0.5</v>
      </c>
      <c r="F76" s="8">
        <v>170</v>
      </c>
      <c r="G76" s="8">
        <v>50</v>
      </c>
      <c r="H76" s="68">
        <v>45512</v>
      </c>
      <c r="I76" s="27"/>
      <c r="J76" s="8" t="s">
        <v>180</v>
      </c>
      <c r="K76" s="77">
        <v>341.45</v>
      </c>
      <c r="L76" s="77">
        <v>341.62</v>
      </c>
      <c r="M76" s="75">
        <v>-22.568999999999999</v>
      </c>
      <c r="N76" s="75">
        <v>116.2377</v>
      </c>
      <c r="O76" s="77">
        <v>421661.70899999997</v>
      </c>
      <c r="P76" s="77">
        <v>7503990.5829999996</v>
      </c>
      <c r="Q76" s="124" t="s">
        <v>971</v>
      </c>
      <c r="R76" s="27">
        <v>50</v>
      </c>
      <c r="S76" s="18">
        <v>115.78700000000001</v>
      </c>
      <c r="T76" s="8">
        <v>-32.058</v>
      </c>
      <c r="U76" s="8">
        <v>58505</v>
      </c>
      <c r="V76" s="8">
        <v>-1.704</v>
      </c>
      <c r="W76" s="66">
        <v>-65.947000000000003</v>
      </c>
      <c r="X76" s="18" t="s">
        <v>388</v>
      </c>
      <c r="Y76" s="8" t="s">
        <v>389</v>
      </c>
      <c r="Z76" s="8" t="s">
        <v>599</v>
      </c>
      <c r="AA76" s="8" t="s">
        <v>398</v>
      </c>
      <c r="AB76" s="8" t="s">
        <v>600</v>
      </c>
      <c r="AC76" s="117" t="s">
        <v>777</v>
      </c>
      <c r="AD76" s="161">
        <v>0.26200000000000001</v>
      </c>
      <c r="AE76" s="75">
        <v>0.18</v>
      </c>
      <c r="AF76" s="75">
        <v>0.189</v>
      </c>
      <c r="AG76" s="75">
        <v>0.20733782266677964</v>
      </c>
      <c r="AH76" s="107">
        <v>0.37615227788207162</v>
      </c>
      <c r="AI76" s="105"/>
      <c r="AJ76" s="105"/>
      <c r="AK76" s="105"/>
      <c r="AL76" s="105"/>
      <c r="AM76" s="105"/>
      <c r="AN76" s="105"/>
      <c r="AO76" s="105"/>
      <c r="AP76" s="106"/>
      <c r="AQ76" s="159">
        <v>472.73</v>
      </c>
      <c r="AR76" s="77">
        <v>473.19</v>
      </c>
      <c r="AS76" s="77">
        <v>300.08</v>
      </c>
      <c r="AT76" s="77">
        <v>173.45691382765531</v>
      </c>
      <c r="AU76" s="77">
        <v>0.46092184368735423</v>
      </c>
      <c r="AV76" s="82">
        <v>2.7253453873259779</v>
      </c>
      <c r="AW76" s="69">
        <v>2.657269943966146E-3</v>
      </c>
      <c r="AX76" s="84">
        <v>2.7326066608746014</v>
      </c>
      <c r="AY76" s="38">
        <v>4480</v>
      </c>
      <c r="AZ76" s="80">
        <v>12209.547335220381</v>
      </c>
      <c r="BA76" s="102">
        <v>5808.2</v>
      </c>
      <c r="BB76" s="103">
        <v>6452.05</v>
      </c>
      <c r="BC76" s="103">
        <v>7172.12</v>
      </c>
      <c r="BD76" s="104">
        <v>6453.5044129422513</v>
      </c>
      <c r="BE76" s="79">
        <v>28.864999999999998</v>
      </c>
      <c r="BF76" s="79">
        <v>28.777000000000001</v>
      </c>
      <c r="BG76" s="79">
        <v>28.99</v>
      </c>
      <c r="BH76" s="98">
        <v>28.877333333333329</v>
      </c>
      <c r="BI76" s="79">
        <v>0</v>
      </c>
      <c r="BJ76" s="79">
        <v>0</v>
      </c>
      <c r="BK76" s="79">
        <v>0</v>
      </c>
      <c r="BL76" s="164">
        <v>0</v>
      </c>
      <c r="BM76" s="170">
        <v>-0.3</v>
      </c>
      <c r="BN76" s="171">
        <v>-0.9</v>
      </c>
      <c r="BO76" s="172">
        <v>10.803039999999999</v>
      </c>
    </row>
    <row r="77" spans="1:67" x14ac:dyDescent="0.25">
      <c r="A77" s="18" t="s">
        <v>258</v>
      </c>
      <c r="B77" s="8">
        <v>275994</v>
      </c>
      <c r="C77" s="8" t="s">
        <v>966</v>
      </c>
      <c r="D77" s="8" t="s">
        <v>968</v>
      </c>
      <c r="E77" s="8" t="s">
        <v>967</v>
      </c>
      <c r="F77" s="8">
        <v>180</v>
      </c>
      <c r="G77" s="8">
        <v>50</v>
      </c>
      <c r="H77" s="68">
        <v>45512</v>
      </c>
      <c r="I77" s="27"/>
      <c r="J77" s="8" t="s">
        <v>180</v>
      </c>
      <c r="K77" s="77">
        <v>346.55</v>
      </c>
      <c r="L77" s="77">
        <v>346.73</v>
      </c>
      <c r="M77" s="75">
        <v>-22.568999999999999</v>
      </c>
      <c r="N77" s="75">
        <v>116.2377</v>
      </c>
      <c r="O77" s="77">
        <v>421661.70899999997</v>
      </c>
      <c r="P77" s="77">
        <v>7503990.5829999996</v>
      </c>
      <c r="Q77" s="124" t="s">
        <v>971</v>
      </c>
      <c r="R77" s="27">
        <v>50</v>
      </c>
      <c r="S77" s="18">
        <v>115.78700000000001</v>
      </c>
      <c r="T77" s="8">
        <v>-32.058</v>
      </c>
      <c r="U77" s="8">
        <v>58505</v>
      </c>
      <c r="V77" s="8">
        <v>-1.704</v>
      </c>
      <c r="W77" s="66">
        <v>-65.947000000000003</v>
      </c>
      <c r="X77" s="18" t="s">
        <v>384</v>
      </c>
      <c r="Y77" s="8" t="s">
        <v>493</v>
      </c>
      <c r="Z77" s="8" t="s">
        <v>601</v>
      </c>
      <c r="AA77" s="8" t="s">
        <v>398</v>
      </c>
      <c r="AB77" s="8" t="s">
        <v>602</v>
      </c>
      <c r="AC77" s="117" t="s">
        <v>778</v>
      </c>
      <c r="AD77" s="161">
        <v>0.111</v>
      </c>
      <c r="AE77" s="75">
        <v>0.14699999999999999</v>
      </c>
      <c r="AF77" s="75">
        <v>0.14699999999999999</v>
      </c>
      <c r="AG77" s="75">
        <v>0.13386053284651095</v>
      </c>
      <c r="AH77" s="107">
        <v>0.24258205762444715</v>
      </c>
      <c r="AI77" s="105">
        <v>0.2414985</v>
      </c>
      <c r="AJ77" s="105">
        <v>0</v>
      </c>
      <c r="AK77" s="105">
        <v>-61.647800000000004</v>
      </c>
      <c r="AL77" s="105">
        <v>0.1987699</v>
      </c>
      <c r="AM77" s="105">
        <v>166.53784999999999</v>
      </c>
      <c r="AN77" s="105">
        <v>-38.694140000000004</v>
      </c>
      <c r="AO77" s="105">
        <v>0.79182474999999997</v>
      </c>
      <c r="AP77" s="106">
        <v>5.197987516142919</v>
      </c>
      <c r="AQ77" s="159">
        <v>1013.28</v>
      </c>
      <c r="AR77" s="77">
        <v>1013.5</v>
      </c>
      <c r="AS77" s="77">
        <v>655.28</v>
      </c>
      <c r="AT77" s="77">
        <v>358.93787575150304</v>
      </c>
      <c r="AU77" s="77">
        <v>0.22044088176355439</v>
      </c>
      <c r="AV77" s="82">
        <v>2.8229954776394393</v>
      </c>
      <c r="AW77" s="69">
        <v>6.1414773044505405E-4</v>
      </c>
      <c r="AX77" s="84">
        <v>2.824730279329609</v>
      </c>
      <c r="AY77" s="38">
        <v>6240</v>
      </c>
      <c r="AZ77" s="80">
        <v>17615.4917804701</v>
      </c>
      <c r="BA77" s="102">
        <v>3248.93</v>
      </c>
      <c r="BB77" s="103">
        <v>3346.49</v>
      </c>
      <c r="BC77" s="103">
        <v>3379.05</v>
      </c>
      <c r="BD77" s="104">
        <v>3324.3609180639578</v>
      </c>
      <c r="BE77" s="79">
        <v>85.811999999999998</v>
      </c>
      <c r="BF77" s="79">
        <v>85.525000000000006</v>
      </c>
      <c r="BG77" s="79">
        <v>85.423000000000002</v>
      </c>
      <c r="BH77" s="98">
        <v>85.586666666666659</v>
      </c>
      <c r="BI77" s="79">
        <v>0</v>
      </c>
      <c r="BJ77" s="79">
        <v>0</v>
      </c>
      <c r="BK77" s="79">
        <v>0</v>
      </c>
      <c r="BL77" s="164">
        <v>0</v>
      </c>
      <c r="BM77" s="170">
        <v>5.0576999999999996</v>
      </c>
      <c r="BN77" s="171">
        <v>15.526400000000001</v>
      </c>
      <c r="BO77" s="172">
        <v>45.996189999999999</v>
      </c>
    </row>
    <row r="78" spans="1:67" x14ac:dyDescent="0.25">
      <c r="A78" s="191" t="s">
        <v>259</v>
      </c>
      <c r="B78" s="8">
        <v>275995</v>
      </c>
      <c r="C78" s="8" t="s">
        <v>966</v>
      </c>
      <c r="D78" s="8" t="s">
        <v>968</v>
      </c>
      <c r="E78" s="8">
        <v>0.5</v>
      </c>
      <c r="F78" s="8">
        <v>150</v>
      </c>
      <c r="G78" s="8">
        <v>50</v>
      </c>
      <c r="H78" s="68">
        <v>45512</v>
      </c>
      <c r="I78" s="27"/>
      <c r="J78" s="8" t="s">
        <v>180</v>
      </c>
      <c r="K78" s="77">
        <v>350.52</v>
      </c>
      <c r="L78" s="77">
        <v>350.67</v>
      </c>
      <c r="M78" s="75">
        <v>-22.568999999999999</v>
      </c>
      <c r="N78" s="75">
        <v>116.2377</v>
      </c>
      <c r="O78" s="77">
        <v>421661.70899999997</v>
      </c>
      <c r="P78" s="77">
        <v>7503990.5829999996</v>
      </c>
      <c r="Q78" s="124" t="s">
        <v>971</v>
      </c>
      <c r="R78" s="27">
        <v>50</v>
      </c>
      <c r="S78" s="18">
        <v>115.78700000000001</v>
      </c>
      <c r="T78" s="8">
        <v>-32.058</v>
      </c>
      <c r="U78" s="8">
        <v>58505</v>
      </c>
      <c r="V78" s="8">
        <v>-1.704</v>
      </c>
      <c r="W78" s="66">
        <v>-65.947000000000003</v>
      </c>
      <c r="X78" s="18" t="s">
        <v>388</v>
      </c>
      <c r="Y78" s="8" t="s">
        <v>566</v>
      </c>
      <c r="Z78" s="8" t="s">
        <v>603</v>
      </c>
      <c r="AA78" s="8" t="s">
        <v>398</v>
      </c>
      <c r="AB78" s="8" t="s">
        <v>604</v>
      </c>
      <c r="AC78" s="117" t="s">
        <v>779</v>
      </c>
      <c r="AD78" s="161">
        <v>0.35099999999999998</v>
      </c>
      <c r="AE78" s="75">
        <v>0.33300000000000002</v>
      </c>
      <c r="AF78" s="75">
        <v>0.20399999999999999</v>
      </c>
      <c r="AG78" s="75">
        <v>0.28782411135236663</v>
      </c>
      <c r="AH78" s="107">
        <v>0.52332179926087297</v>
      </c>
      <c r="AI78" s="183">
        <v>0.88286834999999997</v>
      </c>
      <c r="AJ78" s="183">
        <v>0</v>
      </c>
      <c r="AK78" s="183">
        <v>-79.38561</v>
      </c>
      <c r="AL78" s="183">
        <v>0.54101659999999996</v>
      </c>
      <c r="AM78" s="183">
        <v>183.34039999999999</v>
      </c>
      <c r="AN78" s="183">
        <v>3.9835550000000026</v>
      </c>
      <c r="AO78" s="183">
        <v>0.58086959999999999</v>
      </c>
      <c r="AP78" s="106">
        <v>19.002762591476536</v>
      </c>
      <c r="AQ78" s="159">
        <v>482.77</v>
      </c>
      <c r="AR78" s="77">
        <v>482.84</v>
      </c>
      <c r="AS78" s="77">
        <v>370.22</v>
      </c>
      <c r="AT78" s="77">
        <v>112.84569138276548</v>
      </c>
      <c r="AU78" s="77">
        <v>7.0140280561115403E-2</v>
      </c>
      <c r="AV78" s="82">
        <v>4.278142958621916</v>
      </c>
      <c r="AW78" s="69">
        <v>6.2155922571473276E-4</v>
      </c>
      <c r="AX78" s="84">
        <v>4.2808037316748129</v>
      </c>
      <c r="AY78" s="38">
        <v>6770</v>
      </c>
      <c r="AZ78" s="80">
        <v>28963.027829870371</v>
      </c>
      <c r="BA78" s="102">
        <v>310.25</v>
      </c>
      <c r="BB78" s="103">
        <v>313.93</v>
      </c>
      <c r="BC78" s="103">
        <v>303.17</v>
      </c>
      <c r="BD78" s="104">
        <v>309.08429936255845</v>
      </c>
      <c r="BE78" s="79">
        <v>213.74</v>
      </c>
      <c r="BF78" s="79">
        <v>217.25</v>
      </c>
      <c r="BG78" s="79">
        <v>213.67</v>
      </c>
      <c r="BH78" s="98">
        <v>214.88666666666666</v>
      </c>
      <c r="BI78" s="79">
        <v>1.8</v>
      </c>
      <c r="BJ78" s="79">
        <v>5.4</v>
      </c>
      <c r="BK78" s="79">
        <v>1.4</v>
      </c>
      <c r="BL78" s="164">
        <v>2.3874343247378351</v>
      </c>
      <c r="BM78" s="170">
        <v>-0.3</v>
      </c>
      <c r="BN78" s="171">
        <v>-0.9</v>
      </c>
      <c r="BO78" s="172">
        <v>-1.5</v>
      </c>
    </row>
    <row r="79" spans="1:67" x14ac:dyDescent="0.25">
      <c r="A79" s="18" t="s">
        <v>260</v>
      </c>
      <c r="B79" s="8">
        <v>275996</v>
      </c>
      <c r="C79" s="8" t="s">
        <v>966</v>
      </c>
      <c r="D79" s="8" t="s">
        <v>968</v>
      </c>
      <c r="E79" s="8">
        <v>0.5</v>
      </c>
      <c r="F79" s="8">
        <v>200</v>
      </c>
      <c r="G79" s="8">
        <v>50</v>
      </c>
      <c r="H79" s="68">
        <v>45512</v>
      </c>
      <c r="I79" s="27"/>
      <c r="J79" s="8" t="s">
        <v>180</v>
      </c>
      <c r="K79" s="77">
        <v>356.83</v>
      </c>
      <c r="L79" s="77">
        <v>357.03</v>
      </c>
      <c r="M79" s="75">
        <v>-22.568999999999999</v>
      </c>
      <c r="N79" s="75">
        <v>116.2377</v>
      </c>
      <c r="O79" s="77">
        <v>421661.70899999997</v>
      </c>
      <c r="P79" s="77">
        <v>7503990.5829999996</v>
      </c>
      <c r="Q79" s="124" t="s">
        <v>971</v>
      </c>
      <c r="R79" s="27">
        <v>50</v>
      </c>
      <c r="S79" s="18">
        <v>115.78700000000001</v>
      </c>
      <c r="T79" s="8">
        <v>-32.058</v>
      </c>
      <c r="U79" s="8">
        <v>58505</v>
      </c>
      <c r="V79" s="8">
        <v>-1.704</v>
      </c>
      <c r="W79" s="66">
        <v>-65.947000000000003</v>
      </c>
      <c r="X79" s="18" t="s">
        <v>388</v>
      </c>
      <c r="Y79" s="8" t="s">
        <v>389</v>
      </c>
      <c r="Z79" s="8" t="s">
        <v>605</v>
      </c>
      <c r="AA79" s="8" t="s">
        <v>398</v>
      </c>
      <c r="AB79" s="8" t="s">
        <v>598</v>
      </c>
      <c r="AC79" s="117" t="s">
        <v>780</v>
      </c>
      <c r="AD79" s="161">
        <v>0.20200000000000001</v>
      </c>
      <c r="AE79" s="75">
        <v>8.5000000000000006E-2</v>
      </c>
      <c r="AF79" s="75">
        <v>0.29399999999999998</v>
      </c>
      <c r="AG79" s="75">
        <v>0.17154281868514784</v>
      </c>
      <c r="AH79" s="107">
        <v>0.31018372474648431</v>
      </c>
      <c r="AI79" s="183">
        <v>0.81806194999999993</v>
      </c>
      <c r="AJ79" s="183">
        <v>0</v>
      </c>
      <c r="AK79" s="183">
        <v>77.089024999999992</v>
      </c>
      <c r="AL79" s="183">
        <v>1.1250015</v>
      </c>
      <c r="AM79" s="183">
        <v>131.26954999999998</v>
      </c>
      <c r="AN79" s="183">
        <v>56.962294999999997</v>
      </c>
      <c r="AO79" s="183">
        <v>1.3750745</v>
      </c>
      <c r="AP79" s="106">
        <v>17.607876668101589</v>
      </c>
      <c r="AQ79" s="159">
        <v>570.94000000000005</v>
      </c>
      <c r="AR79" s="77">
        <v>571.29</v>
      </c>
      <c r="AS79" s="77">
        <v>362.65</v>
      </c>
      <c r="AT79" s="77">
        <v>209.05811623246493</v>
      </c>
      <c r="AU79" s="77">
        <v>0.35070140280552009</v>
      </c>
      <c r="AV79" s="82">
        <v>2.7310109279141108</v>
      </c>
      <c r="AW79" s="69">
        <v>1.67753067484619E-3</v>
      </c>
      <c r="AX79" s="84">
        <v>2.735599980796005</v>
      </c>
      <c r="AY79" s="38">
        <v>5210</v>
      </c>
      <c r="AZ79" s="80">
        <v>14228.566934432518</v>
      </c>
      <c r="BA79" s="102">
        <v>3757.77</v>
      </c>
      <c r="BB79" s="103">
        <v>3886.7</v>
      </c>
      <c r="BC79" s="103">
        <v>3954.98</v>
      </c>
      <c r="BD79" s="104">
        <v>3865.6141497449021</v>
      </c>
      <c r="BE79" s="79">
        <v>68.492999999999995</v>
      </c>
      <c r="BF79" s="79">
        <v>68.509</v>
      </c>
      <c r="BG79" s="79">
        <v>68.364000000000004</v>
      </c>
      <c r="BH79" s="98">
        <v>68.455333333333343</v>
      </c>
      <c r="BI79" s="79">
        <v>0</v>
      </c>
      <c r="BJ79" s="79">
        <v>0</v>
      </c>
      <c r="BK79" s="79">
        <v>0</v>
      </c>
      <c r="BL79" s="164">
        <v>0</v>
      </c>
      <c r="BM79" s="170">
        <v>-0.3</v>
      </c>
      <c r="BN79" s="171">
        <v>5.9009999999999998</v>
      </c>
      <c r="BO79" s="172">
        <v>9.1764299999999999</v>
      </c>
    </row>
    <row r="80" spans="1:67" x14ac:dyDescent="0.25">
      <c r="A80" s="191" t="s">
        <v>261</v>
      </c>
      <c r="B80" s="8">
        <v>275997</v>
      </c>
      <c r="C80" s="8" t="s">
        <v>966</v>
      </c>
      <c r="D80" s="8" t="s">
        <v>968</v>
      </c>
      <c r="E80" s="8">
        <v>0.5</v>
      </c>
      <c r="F80" s="8">
        <v>200</v>
      </c>
      <c r="G80" s="8">
        <v>50</v>
      </c>
      <c r="H80" s="68">
        <v>45512</v>
      </c>
      <c r="I80" s="27"/>
      <c r="J80" s="8" t="s">
        <v>180</v>
      </c>
      <c r="K80" s="77">
        <v>358.72</v>
      </c>
      <c r="L80" s="77">
        <v>358.92</v>
      </c>
      <c r="M80" s="75">
        <v>-22.568999999999999</v>
      </c>
      <c r="N80" s="75">
        <v>116.2377</v>
      </c>
      <c r="O80" s="77">
        <v>421661.70899999997</v>
      </c>
      <c r="P80" s="77">
        <v>7503990.5829999996</v>
      </c>
      <c r="Q80" s="124" t="s">
        <v>971</v>
      </c>
      <c r="R80" s="27">
        <v>50</v>
      </c>
      <c r="S80" s="18">
        <v>115.78700000000001</v>
      </c>
      <c r="T80" s="8">
        <v>-32.058</v>
      </c>
      <c r="U80" s="8">
        <v>58505</v>
      </c>
      <c r="V80" s="8">
        <v>-1.704</v>
      </c>
      <c r="W80" s="66">
        <v>-65.947000000000003</v>
      </c>
      <c r="X80" s="18" t="s">
        <v>384</v>
      </c>
      <c r="Y80" s="8" t="s">
        <v>565</v>
      </c>
      <c r="Z80" s="8" t="s">
        <v>606</v>
      </c>
      <c r="AA80" s="8" t="s">
        <v>398</v>
      </c>
      <c r="AB80" s="8" t="s">
        <v>598</v>
      </c>
      <c r="AC80" s="117" t="s">
        <v>781</v>
      </c>
      <c r="AD80" s="161">
        <v>0.127</v>
      </c>
      <c r="AE80" s="75">
        <v>0.155</v>
      </c>
      <c r="AF80" s="75">
        <v>0.21</v>
      </c>
      <c r="AG80" s="75">
        <v>0.16049132822587789</v>
      </c>
      <c r="AH80" s="107">
        <v>0.2902004196980324</v>
      </c>
      <c r="AI80" s="183">
        <v>0.31497134999999998</v>
      </c>
      <c r="AJ80" s="183">
        <v>0</v>
      </c>
      <c r="AK80" s="183">
        <v>-24.476009999999999</v>
      </c>
      <c r="AL80" s="183">
        <v>1.0738037499999999</v>
      </c>
      <c r="AM80" s="183">
        <v>58.715629999999997</v>
      </c>
      <c r="AN80" s="183">
        <v>66.218635000000006</v>
      </c>
      <c r="AO80" s="183">
        <v>3.414218</v>
      </c>
      <c r="AP80" s="106">
        <v>6.7794091691777867</v>
      </c>
      <c r="AQ80" s="159">
        <v>565.30999999999995</v>
      </c>
      <c r="AR80" s="77">
        <v>565.41999999999996</v>
      </c>
      <c r="AS80" s="77">
        <v>361.21</v>
      </c>
      <c r="AT80" s="77">
        <v>204.61923847695388</v>
      </c>
      <c r="AU80" s="77">
        <v>0.1102204408817772</v>
      </c>
      <c r="AV80" s="82">
        <v>2.7627411977865921</v>
      </c>
      <c r="AW80" s="69">
        <v>5.3866118211651562E-4</v>
      </c>
      <c r="AX80" s="84">
        <v>2.7642301812836845</v>
      </c>
      <c r="AY80" s="38">
        <v>5630</v>
      </c>
      <c r="AZ80" s="80">
        <v>15554.232943538513</v>
      </c>
      <c r="BA80" s="102">
        <v>10611.76</v>
      </c>
      <c r="BB80" s="103">
        <v>10714.86</v>
      </c>
      <c r="BC80" s="103">
        <v>10852.91</v>
      </c>
      <c r="BD80" s="104">
        <v>10726.055518874695</v>
      </c>
      <c r="BE80" s="79">
        <v>39.884999999999998</v>
      </c>
      <c r="BF80" s="79">
        <v>40.159999999999997</v>
      </c>
      <c r="BG80" s="79">
        <v>40.448</v>
      </c>
      <c r="BH80" s="98">
        <v>40.164333333333332</v>
      </c>
      <c r="BI80" s="79">
        <v>0</v>
      </c>
      <c r="BJ80" s="79">
        <v>0</v>
      </c>
      <c r="BK80" s="79">
        <v>0</v>
      </c>
      <c r="BL80" s="164">
        <v>0</v>
      </c>
      <c r="BM80" s="170">
        <v>0.87063999999999997</v>
      </c>
      <c r="BN80" s="171">
        <v>10.075570000000001</v>
      </c>
      <c r="BO80" s="172">
        <v>8.4017999999999997</v>
      </c>
    </row>
    <row r="81" spans="1:67" x14ac:dyDescent="0.25">
      <c r="A81" s="18" t="s">
        <v>262</v>
      </c>
      <c r="B81" s="8">
        <v>275998</v>
      </c>
      <c r="C81" s="8" t="s">
        <v>966</v>
      </c>
      <c r="D81" s="8" t="s">
        <v>968</v>
      </c>
      <c r="E81" s="8">
        <v>0.5</v>
      </c>
      <c r="F81" s="8">
        <v>150</v>
      </c>
      <c r="G81" s="8">
        <v>50</v>
      </c>
      <c r="H81" s="68">
        <v>45512</v>
      </c>
      <c r="I81" s="27"/>
      <c r="J81" s="8" t="s">
        <v>180</v>
      </c>
      <c r="K81" s="77">
        <v>368.31</v>
      </c>
      <c r="L81" s="77">
        <v>368.46</v>
      </c>
      <c r="M81" s="75">
        <v>-22.568999999999999</v>
      </c>
      <c r="N81" s="75">
        <v>116.2377</v>
      </c>
      <c r="O81" s="77">
        <v>421661.70899999997</v>
      </c>
      <c r="P81" s="77">
        <v>7503990.5829999996</v>
      </c>
      <c r="Q81" s="124" t="s">
        <v>971</v>
      </c>
      <c r="R81" s="27">
        <v>50</v>
      </c>
      <c r="S81" s="18">
        <v>115.78700000000001</v>
      </c>
      <c r="T81" s="8">
        <v>-32.058</v>
      </c>
      <c r="U81" s="8">
        <v>58505</v>
      </c>
      <c r="V81" s="8">
        <v>-1.704</v>
      </c>
      <c r="W81" s="66">
        <v>-65.947000000000003</v>
      </c>
      <c r="X81" s="18" t="s">
        <v>388</v>
      </c>
      <c r="Y81" s="8" t="s">
        <v>389</v>
      </c>
      <c r="Z81" s="8" t="s">
        <v>607</v>
      </c>
      <c r="AA81" s="8" t="s">
        <v>398</v>
      </c>
      <c r="AB81" s="8" t="s">
        <v>608</v>
      </c>
      <c r="AC81" s="117" t="s">
        <v>782</v>
      </c>
      <c r="AD81" s="161">
        <v>0.214</v>
      </c>
      <c r="AE81" s="75">
        <v>1E-3</v>
      </c>
      <c r="AF81" s="75">
        <v>1.0999999999999999E-2</v>
      </c>
      <c r="AG81" s="75">
        <v>1.3302567955352135E-2</v>
      </c>
      <c r="AH81" s="107">
        <v>2.4186729056421254E-2</v>
      </c>
      <c r="AI81" s="183">
        <v>0.64782239999999991</v>
      </c>
      <c r="AJ81" s="183">
        <v>0</v>
      </c>
      <c r="AK81" s="183">
        <v>-88.044195000000002</v>
      </c>
      <c r="AL81" s="183">
        <v>0.19184659999999998</v>
      </c>
      <c r="AM81" s="183">
        <v>178.28602000000001</v>
      </c>
      <c r="AN81" s="183">
        <v>13.441210000000002</v>
      </c>
      <c r="AO81" s="183">
        <v>0.29761074999999998</v>
      </c>
      <c r="AP81" s="106">
        <v>13.943659061558327</v>
      </c>
      <c r="AQ81" s="159">
        <v>347.69</v>
      </c>
      <c r="AR81" s="77">
        <v>347.86</v>
      </c>
      <c r="AS81" s="77">
        <v>221.03</v>
      </c>
      <c r="AT81" s="77">
        <v>127.08416833667336</v>
      </c>
      <c r="AU81" s="77">
        <v>0.17034068136274139</v>
      </c>
      <c r="AV81" s="82">
        <v>2.7359033351730662</v>
      </c>
      <c r="AW81" s="69">
        <v>1.3403768824411882E-3</v>
      </c>
      <c r="AX81" s="84">
        <v>2.7395753987051954</v>
      </c>
      <c r="AY81" s="38">
        <v>5070</v>
      </c>
      <c r="AZ81" s="80">
        <v>13871.029909327446</v>
      </c>
      <c r="BA81" s="102">
        <v>20772.88</v>
      </c>
      <c r="BB81" s="103">
        <v>22243.439999999999</v>
      </c>
      <c r="BC81" s="103">
        <v>23013.06</v>
      </c>
      <c r="BD81" s="104">
        <v>21989.955218514166</v>
      </c>
      <c r="BE81" s="79">
        <v>34.926000000000002</v>
      </c>
      <c r="BF81" s="79">
        <v>34.048999999999999</v>
      </c>
      <c r="BG81" s="79">
        <v>33.685000000000002</v>
      </c>
      <c r="BH81" s="98">
        <v>34.22</v>
      </c>
      <c r="BI81" s="79">
        <v>0</v>
      </c>
      <c r="BJ81" s="79">
        <v>0</v>
      </c>
      <c r="BK81" s="79">
        <v>0.2</v>
      </c>
      <c r="BL81" s="164">
        <v>0</v>
      </c>
      <c r="BM81" s="170">
        <v>-0.3</v>
      </c>
      <c r="BN81" s="171">
        <v>-0.9</v>
      </c>
      <c r="BO81" s="172">
        <v>-1.5</v>
      </c>
    </row>
    <row r="82" spans="1:67" x14ac:dyDescent="0.25">
      <c r="A82" s="191" t="s">
        <v>263</v>
      </c>
      <c r="B82" s="8">
        <v>275999</v>
      </c>
      <c r="C82" s="8" t="s">
        <v>966</v>
      </c>
      <c r="D82" s="8" t="s">
        <v>968</v>
      </c>
      <c r="E82" s="8" t="s">
        <v>967</v>
      </c>
      <c r="F82" s="8">
        <v>200</v>
      </c>
      <c r="G82" s="8">
        <v>50</v>
      </c>
      <c r="H82" s="68">
        <v>45512</v>
      </c>
      <c r="I82" s="27"/>
      <c r="J82" s="8" t="s">
        <v>180</v>
      </c>
      <c r="K82" s="77">
        <v>374.3</v>
      </c>
      <c r="L82" s="77">
        <v>374.5</v>
      </c>
      <c r="M82" s="75">
        <v>-22.568999999999999</v>
      </c>
      <c r="N82" s="75">
        <v>116.2377</v>
      </c>
      <c r="O82" s="77">
        <v>421661.70899999997</v>
      </c>
      <c r="P82" s="77">
        <v>7503990.5829999996</v>
      </c>
      <c r="Q82" s="124" t="s">
        <v>971</v>
      </c>
      <c r="R82" s="27">
        <v>50</v>
      </c>
      <c r="S82" s="18">
        <v>115.78700000000001</v>
      </c>
      <c r="T82" s="8">
        <v>-32.058</v>
      </c>
      <c r="U82" s="8">
        <v>58505</v>
      </c>
      <c r="V82" s="8">
        <v>-1.704</v>
      </c>
      <c r="W82" s="66">
        <v>-65.947000000000003</v>
      </c>
      <c r="X82" s="18" t="s">
        <v>384</v>
      </c>
      <c r="Y82" s="8" t="s">
        <v>385</v>
      </c>
      <c r="Z82" s="8" t="s">
        <v>609</v>
      </c>
      <c r="AA82" s="8" t="s">
        <v>595</v>
      </c>
      <c r="AB82" s="8" t="s">
        <v>610</v>
      </c>
      <c r="AC82" s="117" t="s">
        <v>783</v>
      </c>
      <c r="AD82" s="161">
        <v>2.8000000000000001E-2</v>
      </c>
      <c r="AE82" s="75">
        <v>4.2000000000000003E-2</v>
      </c>
      <c r="AF82" s="75">
        <v>4.5999999999999999E-2</v>
      </c>
      <c r="AG82" s="75">
        <v>3.7820016833140291E-2</v>
      </c>
      <c r="AH82" s="107">
        <v>6.8386154437684268E-2</v>
      </c>
      <c r="AI82" s="105"/>
      <c r="AJ82" s="105"/>
      <c r="AK82" s="105"/>
      <c r="AL82" s="105"/>
      <c r="AM82" s="105"/>
      <c r="AN82" s="105"/>
      <c r="AO82" s="105"/>
      <c r="AP82" s="106"/>
      <c r="AQ82" s="159">
        <v>1083.8</v>
      </c>
      <c r="AR82" s="77">
        <v>1084.02</v>
      </c>
      <c r="AS82" s="77">
        <v>690.87</v>
      </c>
      <c r="AT82" s="77">
        <v>393.93787575150299</v>
      </c>
      <c r="AU82" s="77">
        <v>0.22044088176355439</v>
      </c>
      <c r="AV82" s="82">
        <v>2.7511952181101362</v>
      </c>
      <c r="AW82" s="69">
        <v>5.5958285641619554E-4</v>
      </c>
      <c r="AX82" s="84">
        <v>2.7527356017611284</v>
      </c>
      <c r="AY82" s="38">
        <v>5090</v>
      </c>
      <c r="AZ82" s="80">
        <v>14003.583660180593</v>
      </c>
      <c r="BA82" s="102">
        <v>12177.98</v>
      </c>
      <c r="BB82" s="103">
        <v>12185.37</v>
      </c>
      <c r="BC82" s="103">
        <v>12225.57</v>
      </c>
      <c r="BD82" s="104">
        <v>12196.288753317875</v>
      </c>
      <c r="BE82" s="79">
        <v>12.489000000000001</v>
      </c>
      <c r="BF82" s="79">
        <v>12.474</v>
      </c>
      <c r="BG82" s="79">
        <v>12.407999999999999</v>
      </c>
      <c r="BH82" s="98">
        <v>12.457000000000001</v>
      </c>
      <c r="BI82" s="79">
        <v>0</v>
      </c>
      <c r="BJ82" s="79">
        <v>0</v>
      </c>
      <c r="BK82" s="79">
        <v>0</v>
      </c>
      <c r="BL82" s="164">
        <v>0</v>
      </c>
      <c r="BM82" s="170">
        <v>6.1623200000000002</v>
      </c>
      <c r="BN82" s="171">
        <v>13.14133</v>
      </c>
      <c r="BO82" s="172">
        <v>28.478100000000001</v>
      </c>
    </row>
    <row r="83" spans="1:67" x14ac:dyDescent="0.25">
      <c r="A83" s="18" t="s">
        <v>264</v>
      </c>
      <c r="B83" s="8">
        <v>276000</v>
      </c>
      <c r="C83" s="8" t="s">
        <v>966</v>
      </c>
      <c r="D83" s="8" t="s">
        <v>968</v>
      </c>
      <c r="E83" s="8" t="s">
        <v>967</v>
      </c>
      <c r="F83" s="8">
        <v>200</v>
      </c>
      <c r="G83" s="8">
        <v>50</v>
      </c>
      <c r="H83" s="68">
        <v>45512</v>
      </c>
      <c r="I83" s="27"/>
      <c r="J83" s="8" t="s">
        <v>180</v>
      </c>
      <c r="K83" s="77">
        <v>394.88</v>
      </c>
      <c r="L83" s="77">
        <v>395.08</v>
      </c>
      <c r="M83" s="75">
        <v>-22.568999999999999</v>
      </c>
      <c r="N83" s="75">
        <v>116.2377</v>
      </c>
      <c r="O83" s="77">
        <v>421661.70899999997</v>
      </c>
      <c r="P83" s="77">
        <v>7503990.5829999996</v>
      </c>
      <c r="Q83" s="124" t="s">
        <v>971</v>
      </c>
      <c r="R83" s="27">
        <v>50</v>
      </c>
      <c r="S83" s="18">
        <v>115.78700000000001</v>
      </c>
      <c r="T83" s="8">
        <v>-32.058</v>
      </c>
      <c r="U83" s="8">
        <v>58505</v>
      </c>
      <c r="V83" s="8">
        <v>-1.704</v>
      </c>
      <c r="W83" s="66">
        <v>-65.947000000000003</v>
      </c>
      <c r="X83" s="18" t="s">
        <v>384</v>
      </c>
      <c r="Y83" s="8" t="s">
        <v>385</v>
      </c>
      <c r="Z83" s="8" t="s">
        <v>611</v>
      </c>
      <c r="AA83" s="8" t="s">
        <v>595</v>
      </c>
      <c r="AB83" s="8" t="s">
        <v>586</v>
      </c>
      <c r="AC83" s="117" t="s">
        <v>784</v>
      </c>
      <c r="AD83" s="161">
        <v>5.5E-2</v>
      </c>
      <c r="AE83" s="75">
        <v>6.5000000000000002E-2</v>
      </c>
      <c r="AF83" s="75">
        <v>7.0999999999999994E-2</v>
      </c>
      <c r="AG83" s="75">
        <v>6.3315707622138589E-2</v>
      </c>
      <c r="AH83" s="107">
        <v>0.11448746252235099</v>
      </c>
      <c r="AI83" s="105"/>
      <c r="AJ83" s="105"/>
      <c r="AK83" s="105"/>
      <c r="AL83" s="105"/>
      <c r="AM83" s="105"/>
      <c r="AN83" s="105"/>
      <c r="AO83" s="105"/>
      <c r="AP83" s="106"/>
      <c r="AQ83" s="159">
        <v>1096.74</v>
      </c>
      <c r="AR83" s="77">
        <v>1097.04</v>
      </c>
      <c r="AS83" s="77">
        <v>703.02</v>
      </c>
      <c r="AT83" s="77">
        <v>394.80961923847696</v>
      </c>
      <c r="AU83" s="77">
        <v>0.30060120240476407</v>
      </c>
      <c r="AV83" s="82">
        <v>2.7778958428506169</v>
      </c>
      <c r="AW83" s="69">
        <v>7.613826709302943E-4</v>
      </c>
      <c r="AX83" s="84">
        <v>2.7800124961901855</v>
      </c>
      <c r="AY83" s="38">
        <v>6090</v>
      </c>
      <c r="AZ83" s="80">
        <v>16917.385682960256</v>
      </c>
      <c r="BA83" s="102">
        <v>5094.42</v>
      </c>
      <c r="BB83" s="103">
        <v>5192.57</v>
      </c>
      <c r="BC83" s="103">
        <v>5232.5</v>
      </c>
      <c r="BD83" s="104">
        <v>5172.8368513825062</v>
      </c>
      <c r="BE83" s="79">
        <v>7.9630000000000001</v>
      </c>
      <c r="BF83" s="79">
        <v>8.0619999999999994</v>
      </c>
      <c r="BG83" s="79">
        <v>8.1839999999999993</v>
      </c>
      <c r="BH83" s="98">
        <v>8.0696666666666648</v>
      </c>
      <c r="BI83" s="79">
        <v>0</v>
      </c>
      <c r="BJ83" s="79">
        <v>0</v>
      </c>
      <c r="BK83" s="79">
        <v>0</v>
      </c>
      <c r="BL83" s="164">
        <v>0</v>
      </c>
      <c r="BM83" s="170">
        <v>6.0862499999999997</v>
      </c>
      <c r="BN83" s="171">
        <v>19.938639999999999</v>
      </c>
      <c r="BO83" s="172">
        <v>83.687269999999998</v>
      </c>
    </row>
    <row r="84" spans="1:67" x14ac:dyDescent="0.25">
      <c r="A84" s="191" t="s">
        <v>265</v>
      </c>
      <c r="B84" s="8">
        <v>276001</v>
      </c>
      <c r="C84" s="8" t="s">
        <v>966</v>
      </c>
      <c r="D84" s="8" t="s">
        <v>968</v>
      </c>
      <c r="E84" s="8" t="s">
        <v>967</v>
      </c>
      <c r="F84" s="8">
        <v>200</v>
      </c>
      <c r="G84" s="8">
        <v>50</v>
      </c>
      <c r="H84" s="68">
        <v>45512</v>
      </c>
      <c r="I84" s="27"/>
      <c r="J84" s="8" t="s">
        <v>180</v>
      </c>
      <c r="K84" s="77">
        <v>396.08</v>
      </c>
      <c r="L84" s="77">
        <v>396.28</v>
      </c>
      <c r="M84" s="75">
        <v>-22.568999999999999</v>
      </c>
      <c r="N84" s="75">
        <v>116.2377</v>
      </c>
      <c r="O84" s="77">
        <v>421661.70899999997</v>
      </c>
      <c r="P84" s="77">
        <v>7503990.5829999996</v>
      </c>
      <c r="Q84" s="124" t="s">
        <v>971</v>
      </c>
      <c r="R84" s="27">
        <v>50</v>
      </c>
      <c r="S84" s="18">
        <v>115.78700000000001</v>
      </c>
      <c r="T84" s="8">
        <v>-32.058</v>
      </c>
      <c r="U84" s="8">
        <v>58505</v>
      </c>
      <c r="V84" s="8">
        <v>-1.704</v>
      </c>
      <c r="W84" s="66">
        <v>-65.947000000000003</v>
      </c>
      <c r="X84" s="18" t="s">
        <v>384</v>
      </c>
      <c r="Y84" s="8" t="s">
        <v>385</v>
      </c>
      <c r="Z84" s="8" t="s">
        <v>612</v>
      </c>
      <c r="AA84" s="8" t="s">
        <v>595</v>
      </c>
      <c r="AB84" s="8" t="s">
        <v>613</v>
      </c>
      <c r="AC84" s="117" t="s">
        <v>785</v>
      </c>
      <c r="AD84" s="161">
        <v>7.1999999999999995E-2</v>
      </c>
      <c r="AE84" s="75">
        <v>7.5999999999999998E-2</v>
      </c>
      <c r="AF84" s="75">
        <v>8.6999999999999994E-2</v>
      </c>
      <c r="AG84" s="75">
        <v>7.8082752411259435E-2</v>
      </c>
      <c r="AH84" s="107">
        <v>0.14118923291003932</v>
      </c>
      <c r="AI84" s="105"/>
      <c r="AJ84" s="105"/>
      <c r="AK84" s="105"/>
      <c r="AL84" s="105"/>
      <c r="AM84" s="105"/>
      <c r="AN84" s="105"/>
      <c r="AO84" s="105"/>
      <c r="AP84" s="106"/>
      <c r="AQ84" s="159">
        <v>1091.6500000000001</v>
      </c>
      <c r="AR84" s="77">
        <v>1091.97</v>
      </c>
      <c r="AS84" s="77">
        <v>700.49</v>
      </c>
      <c r="AT84" s="77">
        <v>392.26452905811624</v>
      </c>
      <c r="AU84" s="77">
        <v>0.32064128256506647</v>
      </c>
      <c r="AV84" s="82">
        <v>2.7829434453867377</v>
      </c>
      <c r="AW84" s="69">
        <v>8.1741085112888609E-4</v>
      </c>
      <c r="AX84" s="84">
        <v>2.7852201145311382</v>
      </c>
      <c r="AY84" s="38">
        <v>5980</v>
      </c>
      <c r="AZ84" s="80">
        <v>16642.001803412692</v>
      </c>
      <c r="BA84" s="102">
        <v>15833.44</v>
      </c>
      <c r="BB84" s="103">
        <v>16506.740000000002</v>
      </c>
      <c r="BC84" s="103">
        <v>16572.509999999998</v>
      </c>
      <c r="BD84" s="104">
        <v>16300.776532262345</v>
      </c>
      <c r="BE84" s="79">
        <v>15.968999999999999</v>
      </c>
      <c r="BF84" s="79">
        <v>16.827999999999999</v>
      </c>
      <c r="BG84" s="79">
        <v>16.885999999999999</v>
      </c>
      <c r="BH84" s="98">
        <v>16.560999999999996</v>
      </c>
      <c r="BI84" s="79">
        <v>0</v>
      </c>
      <c r="BJ84" s="79">
        <v>0</v>
      </c>
      <c r="BK84" s="79">
        <v>0</v>
      </c>
      <c r="BL84" s="164">
        <v>0</v>
      </c>
      <c r="BM84" s="170">
        <v>2.4578799999999998</v>
      </c>
      <c r="BN84" s="171">
        <v>8.8399800000000006</v>
      </c>
      <c r="BO84" s="172">
        <v>38.135640000000002</v>
      </c>
    </row>
    <row r="85" spans="1:67" x14ac:dyDescent="0.25">
      <c r="A85" s="18" t="s">
        <v>266</v>
      </c>
      <c r="B85" s="8">
        <v>276002</v>
      </c>
      <c r="C85" s="8" t="s">
        <v>966</v>
      </c>
      <c r="D85" s="8" t="s">
        <v>968</v>
      </c>
      <c r="E85" s="8" t="s">
        <v>967</v>
      </c>
      <c r="F85" s="8">
        <v>200</v>
      </c>
      <c r="G85" s="8">
        <v>50</v>
      </c>
      <c r="H85" s="68">
        <v>45512</v>
      </c>
      <c r="I85" s="27"/>
      <c r="J85" s="8" t="s">
        <v>180</v>
      </c>
      <c r="K85" s="77">
        <v>403.1</v>
      </c>
      <c r="L85" s="77">
        <v>403.3</v>
      </c>
      <c r="M85" s="75">
        <v>-22.568999999999999</v>
      </c>
      <c r="N85" s="75">
        <v>116.2377</v>
      </c>
      <c r="O85" s="77">
        <v>421661.70899999997</v>
      </c>
      <c r="P85" s="77">
        <v>7503990.5829999996</v>
      </c>
      <c r="Q85" s="124" t="s">
        <v>971</v>
      </c>
      <c r="R85" s="27">
        <v>50</v>
      </c>
      <c r="S85" s="18">
        <v>115.78700000000001</v>
      </c>
      <c r="T85" s="8">
        <v>-32.058</v>
      </c>
      <c r="U85" s="8">
        <v>58505</v>
      </c>
      <c r="V85" s="8">
        <v>-1.704</v>
      </c>
      <c r="W85" s="66">
        <v>-65.947000000000003</v>
      </c>
      <c r="X85" s="18" t="s">
        <v>384</v>
      </c>
      <c r="Y85" s="8" t="s">
        <v>385</v>
      </c>
      <c r="Z85" s="8" t="s">
        <v>614</v>
      </c>
      <c r="AA85" s="8" t="s">
        <v>615</v>
      </c>
      <c r="AB85" s="8" t="s">
        <v>586</v>
      </c>
      <c r="AC85" s="117" t="s">
        <v>786</v>
      </c>
      <c r="AD85" s="161">
        <v>9.9000000000000005E-2</v>
      </c>
      <c r="AE85" s="75">
        <v>0.14799999999999999</v>
      </c>
      <c r="AF85" s="75">
        <v>0.11</v>
      </c>
      <c r="AG85" s="75">
        <v>0.11724559412919008</v>
      </c>
      <c r="AH85" s="107">
        <v>0.21200348330440152</v>
      </c>
      <c r="AI85" s="105"/>
      <c r="AJ85" s="105"/>
      <c r="AK85" s="105"/>
      <c r="AL85" s="105"/>
      <c r="AM85" s="105"/>
      <c r="AN85" s="105"/>
      <c r="AO85" s="105"/>
      <c r="AP85" s="106"/>
      <c r="AQ85" s="159">
        <v>1080.05</v>
      </c>
      <c r="AR85" s="77">
        <v>1080.3900000000001</v>
      </c>
      <c r="AS85" s="77">
        <v>689.29</v>
      </c>
      <c r="AT85" s="77">
        <v>391.88376753507026</v>
      </c>
      <c r="AU85" s="77">
        <v>0.34068136272559674</v>
      </c>
      <c r="AV85" s="82">
        <v>2.756046791102019</v>
      </c>
      <c r="AW85" s="69">
        <v>8.6934287905943608E-4</v>
      </c>
      <c r="AX85" s="84">
        <v>2.758444825468318</v>
      </c>
      <c r="AY85" s="38">
        <v>5890</v>
      </c>
      <c r="AZ85" s="80">
        <v>16233.115599590892</v>
      </c>
      <c r="BA85" s="102">
        <v>16740.29</v>
      </c>
      <c r="BB85" s="103">
        <v>16623.37</v>
      </c>
      <c r="BC85" s="103">
        <v>16506.88</v>
      </c>
      <c r="BD85" s="104">
        <v>16623.240222619796</v>
      </c>
      <c r="BE85" s="79">
        <v>11.063000000000001</v>
      </c>
      <c r="BF85" s="79">
        <v>11.013999999999999</v>
      </c>
      <c r="BG85" s="79">
        <v>10.991</v>
      </c>
      <c r="BH85" s="98">
        <v>11.022666666666666</v>
      </c>
      <c r="BI85" s="79">
        <v>0</v>
      </c>
      <c r="BJ85" s="79">
        <v>0</v>
      </c>
      <c r="BK85" s="79">
        <v>0</v>
      </c>
      <c r="BL85" s="164">
        <v>0</v>
      </c>
      <c r="BM85" s="170">
        <v>3.2790400000000002</v>
      </c>
      <c r="BN85" s="171">
        <v>22.062239999999999</v>
      </c>
      <c r="BO85" s="172">
        <v>36.281309999999998</v>
      </c>
    </row>
    <row r="86" spans="1:67" x14ac:dyDescent="0.25">
      <c r="A86" s="191" t="s">
        <v>267</v>
      </c>
      <c r="B86" s="8">
        <v>276003</v>
      </c>
      <c r="C86" s="8" t="s">
        <v>966</v>
      </c>
      <c r="D86" s="8" t="s">
        <v>968</v>
      </c>
      <c r="E86" s="8" t="s">
        <v>967</v>
      </c>
      <c r="F86" s="8">
        <v>200</v>
      </c>
      <c r="G86" s="8">
        <v>50</v>
      </c>
      <c r="H86" s="68">
        <v>45512</v>
      </c>
      <c r="I86" s="27"/>
      <c r="J86" s="8" t="s">
        <v>180</v>
      </c>
      <c r="K86" s="77">
        <v>410.71</v>
      </c>
      <c r="L86" s="77">
        <v>410.91</v>
      </c>
      <c r="M86" s="75">
        <v>-22.568999999999999</v>
      </c>
      <c r="N86" s="75">
        <v>116.2377</v>
      </c>
      <c r="O86" s="77">
        <v>421661.70899999997</v>
      </c>
      <c r="P86" s="77">
        <v>7503990.5829999996</v>
      </c>
      <c r="Q86" s="124" t="s">
        <v>971</v>
      </c>
      <c r="R86" s="27">
        <v>50</v>
      </c>
      <c r="S86" s="18">
        <v>115.78700000000001</v>
      </c>
      <c r="T86" s="8">
        <v>-32.058</v>
      </c>
      <c r="U86" s="8">
        <v>58505</v>
      </c>
      <c r="V86" s="8">
        <v>-1.704</v>
      </c>
      <c r="W86" s="66">
        <v>-65.947000000000003</v>
      </c>
      <c r="X86" s="18" t="s">
        <v>384</v>
      </c>
      <c r="Y86" s="8" t="s">
        <v>567</v>
      </c>
      <c r="Z86" s="8" t="s">
        <v>616</v>
      </c>
      <c r="AA86" s="8" t="s">
        <v>398</v>
      </c>
      <c r="AB86" s="8" t="s">
        <v>617</v>
      </c>
      <c r="AC86" s="117" t="s">
        <v>787</v>
      </c>
      <c r="AD86" s="161">
        <v>0.113</v>
      </c>
      <c r="AE86" s="75">
        <v>0.13200000000000001</v>
      </c>
      <c r="AF86" s="75">
        <v>0.17699999999999999</v>
      </c>
      <c r="AG86" s="75">
        <v>0.13821076803624352</v>
      </c>
      <c r="AH86" s="107">
        <v>0.24991271076313554</v>
      </c>
      <c r="AI86" s="105">
        <v>0.38333820000000002</v>
      </c>
      <c r="AJ86" s="105">
        <v>0</v>
      </c>
      <c r="AK86" s="105">
        <v>-68.151939999999996</v>
      </c>
      <c r="AL86" s="105">
        <v>0.13641081500000002</v>
      </c>
      <c r="AM86" s="105">
        <v>71.036225000000002</v>
      </c>
      <c r="AN86" s="105">
        <v>-7.8556419999999996</v>
      </c>
      <c r="AO86" s="105">
        <v>0.35557285</v>
      </c>
      <c r="AP86" s="106">
        <v>8.2509298321136466</v>
      </c>
      <c r="AQ86" s="159">
        <v>1092.4000000000001</v>
      </c>
      <c r="AR86" s="77">
        <v>1092.75</v>
      </c>
      <c r="AS86" s="77">
        <v>703.69</v>
      </c>
      <c r="AT86" s="77">
        <v>389.83967935871738</v>
      </c>
      <c r="AU86" s="77">
        <v>0.35070140280552009</v>
      </c>
      <c r="AV86" s="82">
        <v>2.8021775561610043</v>
      </c>
      <c r="AW86" s="69">
        <v>8.9960417416313446E-4</v>
      </c>
      <c r="AX86" s="84">
        <v>2.8047006765969487</v>
      </c>
      <c r="AY86" s="38">
        <v>5900</v>
      </c>
      <c r="AZ86" s="80">
        <v>16532.847581349924</v>
      </c>
      <c r="BA86" s="102">
        <v>6723.05</v>
      </c>
      <c r="BB86" s="103">
        <v>6809.68</v>
      </c>
      <c r="BC86" s="103">
        <v>6822.56</v>
      </c>
      <c r="BD86" s="104">
        <v>6784.9523651316658</v>
      </c>
      <c r="BE86" s="79">
        <v>50.94</v>
      </c>
      <c r="BF86" s="79">
        <v>51.167999999999999</v>
      </c>
      <c r="BG86" s="79">
        <v>51.204999999999998</v>
      </c>
      <c r="BH86" s="98">
        <v>51.104333333333329</v>
      </c>
      <c r="BI86" s="79">
        <v>0</v>
      </c>
      <c r="BJ86" s="79">
        <v>0</v>
      </c>
      <c r="BK86" s="79">
        <v>0</v>
      </c>
      <c r="BL86" s="164">
        <v>0</v>
      </c>
      <c r="BM86" s="170">
        <v>3.61693</v>
      </c>
      <c r="BN86" s="171">
        <v>12.60126</v>
      </c>
      <c r="BO86" s="172">
        <v>30.772490000000001</v>
      </c>
    </row>
    <row r="87" spans="1:67" x14ac:dyDescent="0.25">
      <c r="A87" s="18" t="s">
        <v>268</v>
      </c>
      <c r="B87" s="8">
        <v>276004</v>
      </c>
      <c r="C87" s="8" t="s">
        <v>966</v>
      </c>
      <c r="D87" s="8" t="s">
        <v>968</v>
      </c>
      <c r="E87" s="8" t="s">
        <v>967</v>
      </c>
      <c r="F87" s="8">
        <v>180</v>
      </c>
      <c r="G87" s="8">
        <v>50</v>
      </c>
      <c r="H87" s="68">
        <v>45512</v>
      </c>
      <c r="I87" s="27"/>
      <c r="J87" s="8" t="s">
        <v>180</v>
      </c>
      <c r="K87" s="77">
        <v>416.51</v>
      </c>
      <c r="L87" s="77">
        <v>416.69</v>
      </c>
      <c r="M87" s="75">
        <v>-22.568999999999999</v>
      </c>
      <c r="N87" s="75">
        <v>116.2377</v>
      </c>
      <c r="O87" s="77">
        <v>421661.70899999997</v>
      </c>
      <c r="P87" s="77">
        <v>7503990.5829999996</v>
      </c>
      <c r="Q87" s="124" t="s">
        <v>971</v>
      </c>
      <c r="R87" s="27">
        <v>50</v>
      </c>
      <c r="S87" s="18">
        <v>115.78700000000001</v>
      </c>
      <c r="T87" s="8">
        <v>-32.058</v>
      </c>
      <c r="U87" s="8">
        <v>58505</v>
      </c>
      <c r="V87" s="8">
        <v>-1.704</v>
      </c>
      <c r="W87" s="66">
        <v>-65.947000000000003</v>
      </c>
      <c r="X87" s="18" t="s">
        <v>384</v>
      </c>
      <c r="Y87" s="8" t="s">
        <v>493</v>
      </c>
      <c r="Z87" s="8" t="s">
        <v>618</v>
      </c>
      <c r="AA87" s="8" t="s">
        <v>398</v>
      </c>
      <c r="AB87" s="8" t="s">
        <v>619</v>
      </c>
      <c r="AC87" s="117" t="s">
        <v>788</v>
      </c>
      <c r="AD87" s="161">
        <v>0.112</v>
      </c>
      <c r="AE87" s="75">
        <v>0.105</v>
      </c>
      <c r="AF87" s="75">
        <v>0.127</v>
      </c>
      <c r="AG87" s="75">
        <v>0.1143063474651312</v>
      </c>
      <c r="AH87" s="107">
        <v>0.20714596287631076</v>
      </c>
      <c r="AI87" s="105">
        <v>0.38591395000000001</v>
      </c>
      <c r="AJ87" s="105">
        <v>0</v>
      </c>
      <c r="AK87" s="105">
        <v>11.222509999999996</v>
      </c>
      <c r="AL87" s="105">
        <v>0.183195735</v>
      </c>
      <c r="AM87" s="105">
        <v>114.654</v>
      </c>
      <c r="AN87" s="105">
        <v>-12.054950000000002</v>
      </c>
      <c r="AO87" s="105">
        <v>0.54620645000000001</v>
      </c>
      <c r="AP87" s="106">
        <v>8.3063699956952224</v>
      </c>
      <c r="AQ87" s="159">
        <v>1026.4100000000001</v>
      </c>
      <c r="AR87" s="77">
        <v>1026.82</v>
      </c>
      <c r="AS87" s="77">
        <v>664.44</v>
      </c>
      <c r="AT87" s="77">
        <v>363.10621242484956</v>
      </c>
      <c r="AU87" s="77">
        <v>0.41082164328642734</v>
      </c>
      <c r="AV87" s="82">
        <v>2.8267486616259188</v>
      </c>
      <c r="AW87" s="69">
        <v>1.1314090181573338E-3</v>
      </c>
      <c r="AX87" s="84">
        <v>2.8299504931347901</v>
      </c>
      <c r="AY87" s="38">
        <v>5590</v>
      </c>
      <c r="AZ87" s="80">
        <v>15801.525018488886</v>
      </c>
      <c r="BA87" s="102">
        <v>4970.2299999999996</v>
      </c>
      <c r="BB87" s="103">
        <v>5070.8900000000003</v>
      </c>
      <c r="BC87" s="103">
        <v>4804.3599999999997</v>
      </c>
      <c r="BD87" s="104">
        <v>4947.2676457654607</v>
      </c>
      <c r="BE87" s="79">
        <v>52.177999999999997</v>
      </c>
      <c r="BF87" s="79">
        <v>52.423999999999999</v>
      </c>
      <c r="BG87" s="79">
        <v>51.962000000000003</v>
      </c>
      <c r="BH87" s="98">
        <v>52.188000000000009</v>
      </c>
      <c r="BI87" s="79">
        <v>0</v>
      </c>
      <c r="BJ87" s="79">
        <v>0</v>
      </c>
      <c r="BK87" s="79">
        <v>0</v>
      </c>
      <c r="BL87" s="164">
        <v>0</v>
      </c>
      <c r="BM87" s="170">
        <v>6.2992900000000001</v>
      </c>
      <c r="BN87" s="171">
        <v>19.298269999999999</v>
      </c>
      <c r="BO87" s="172">
        <v>31.638850000000001</v>
      </c>
    </row>
    <row r="88" spans="1:67" x14ac:dyDescent="0.25">
      <c r="A88" s="191" t="s">
        <v>269</v>
      </c>
      <c r="B88" s="8">
        <v>276005</v>
      </c>
      <c r="C88" s="8" t="s">
        <v>966</v>
      </c>
      <c r="D88" s="8" t="s">
        <v>968</v>
      </c>
      <c r="E88" s="8" t="s">
        <v>967</v>
      </c>
      <c r="F88" s="8">
        <v>200</v>
      </c>
      <c r="G88" s="8">
        <v>50</v>
      </c>
      <c r="H88" s="68">
        <v>45512</v>
      </c>
      <c r="I88" s="27"/>
      <c r="J88" s="8" t="s">
        <v>180</v>
      </c>
      <c r="K88" s="77">
        <v>422.2</v>
      </c>
      <c r="L88" s="77">
        <v>422.4</v>
      </c>
      <c r="M88" s="75">
        <v>-22.568999999999999</v>
      </c>
      <c r="N88" s="75">
        <v>116.2377</v>
      </c>
      <c r="O88" s="77">
        <v>421661.70899999997</v>
      </c>
      <c r="P88" s="77">
        <v>7503990.5829999996</v>
      </c>
      <c r="Q88" s="124" t="s">
        <v>971</v>
      </c>
      <c r="R88" s="27">
        <v>50</v>
      </c>
      <c r="S88" s="18">
        <v>115.78700000000001</v>
      </c>
      <c r="T88" s="8">
        <v>-32.058</v>
      </c>
      <c r="U88" s="8">
        <v>58505</v>
      </c>
      <c r="V88" s="8">
        <v>-1.704</v>
      </c>
      <c r="W88" s="66">
        <v>-65.947000000000003</v>
      </c>
      <c r="X88" s="18" t="s">
        <v>384</v>
      </c>
      <c r="Y88" s="8" t="s">
        <v>385</v>
      </c>
      <c r="Z88" s="8" t="s">
        <v>620</v>
      </c>
      <c r="AA88" s="8" t="s">
        <v>398</v>
      </c>
      <c r="AB88" s="8" t="s">
        <v>586</v>
      </c>
      <c r="AC88" s="117" t="s">
        <v>789</v>
      </c>
      <c r="AD88" s="161">
        <v>4.8000000000000001E-2</v>
      </c>
      <c r="AE88" s="75">
        <v>5.6000000000000001E-2</v>
      </c>
      <c r="AF88" s="75">
        <v>2.8000000000000001E-2</v>
      </c>
      <c r="AG88" s="75">
        <v>4.2221056703232618E-2</v>
      </c>
      <c r="AH88" s="107">
        <v>7.6344114730785215E-2</v>
      </c>
      <c r="AI88" s="105"/>
      <c r="AJ88" s="105"/>
      <c r="AK88" s="105"/>
      <c r="AL88" s="105"/>
      <c r="AM88" s="105"/>
      <c r="AN88" s="105"/>
      <c r="AO88" s="105"/>
      <c r="AP88" s="106"/>
      <c r="AQ88" s="159">
        <v>1060.2</v>
      </c>
      <c r="AR88" s="77">
        <v>1060.45</v>
      </c>
      <c r="AS88" s="77">
        <v>674.47</v>
      </c>
      <c r="AT88" s="77">
        <v>386.75350701402806</v>
      </c>
      <c r="AU88" s="77">
        <v>0.25050100200400799</v>
      </c>
      <c r="AV88" s="82">
        <v>2.7412808953831806</v>
      </c>
      <c r="AW88" s="69">
        <v>6.4770195346909153E-4</v>
      </c>
      <c r="AX88" s="84">
        <v>2.7430575791356651</v>
      </c>
      <c r="AY88" s="38">
        <v>5920</v>
      </c>
      <c r="AZ88" s="80">
        <v>16228.38290066843</v>
      </c>
      <c r="BA88" s="102">
        <v>17426.22</v>
      </c>
      <c r="BB88" s="103">
        <v>17489.580000000002</v>
      </c>
      <c r="BC88" s="103">
        <v>17547.14</v>
      </c>
      <c r="BD88" s="104">
        <v>17487.576929180716</v>
      </c>
      <c r="BE88" s="79">
        <v>21.087</v>
      </c>
      <c r="BF88" s="79">
        <v>21.312000000000001</v>
      </c>
      <c r="BG88" s="79">
        <v>21.433</v>
      </c>
      <c r="BH88" s="98">
        <v>21.277333333333335</v>
      </c>
      <c r="BI88" s="79">
        <v>0</v>
      </c>
      <c r="BJ88" s="79">
        <v>0</v>
      </c>
      <c r="BK88" s="79">
        <v>0</v>
      </c>
      <c r="BL88" s="164">
        <v>0</v>
      </c>
      <c r="BM88" s="170">
        <v>2.8035399999999999</v>
      </c>
      <c r="BN88" s="171">
        <v>9.5697100000000006</v>
      </c>
      <c r="BO88" s="172">
        <v>30.821269999999998</v>
      </c>
    </row>
    <row r="89" spans="1:67" x14ac:dyDescent="0.25">
      <c r="A89" s="18" t="s">
        <v>270</v>
      </c>
      <c r="B89" s="8">
        <v>276006</v>
      </c>
      <c r="C89" s="8" t="s">
        <v>966</v>
      </c>
      <c r="D89" s="8" t="s">
        <v>968</v>
      </c>
      <c r="E89" s="8" t="s">
        <v>967</v>
      </c>
      <c r="F89" s="8">
        <v>200</v>
      </c>
      <c r="G89" s="8">
        <v>50</v>
      </c>
      <c r="H89" s="68">
        <v>45512</v>
      </c>
      <c r="I89" s="27"/>
      <c r="J89" s="8" t="s">
        <v>180</v>
      </c>
      <c r="K89" s="77">
        <v>429.73</v>
      </c>
      <c r="L89" s="77">
        <v>429.93</v>
      </c>
      <c r="M89" s="75">
        <v>-22.568999999999999</v>
      </c>
      <c r="N89" s="75">
        <v>116.2377</v>
      </c>
      <c r="O89" s="77">
        <v>421661.70899999997</v>
      </c>
      <c r="P89" s="77">
        <v>7503990.5829999996</v>
      </c>
      <c r="Q89" s="124" t="s">
        <v>971</v>
      </c>
      <c r="R89" s="27">
        <v>50</v>
      </c>
      <c r="S89" s="18">
        <v>115.78700000000001</v>
      </c>
      <c r="T89" s="8">
        <v>-32.058</v>
      </c>
      <c r="U89" s="8">
        <v>58505</v>
      </c>
      <c r="V89" s="8">
        <v>-1.704</v>
      </c>
      <c r="W89" s="66">
        <v>-65.947000000000003</v>
      </c>
      <c r="X89" s="18" t="s">
        <v>384</v>
      </c>
      <c r="Y89" s="8" t="s">
        <v>385</v>
      </c>
      <c r="Z89" s="8" t="s">
        <v>621</v>
      </c>
      <c r="AA89" s="8" t="s">
        <v>595</v>
      </c>
      <c r="AB89" s="8" t="s">
        <v>586</v>
      </c>
      <c r="AC89" s="117" t="s">
        <v>790</v>
      </c>
      <c r="AD89" s="161">
        <v>0.10199999999999999</v>
      </c>
      <c r="AE89" s="75">
        <v>0.18</v>
      </c>
      <c r="AF89" s="75">
        <v>5.1999999999999998E-2</v>
      </c>
      <c r="AG89" s="75">
        <v>9.846729483573316E-2</v>
      </c>
      <c r="AH89" s="107">
        <v>0.17804856252197271</v>
      </c>
      <c r="AI89" s="105"/>
      <c r="AJ89" s="105"/>
      <c r="AK89" s="105"/>
      <c r="AL89" s="105"/>
      <c r="AM89" s="105"/>
      <c r="AN89" s="105"/>
      <c r="AO89" s="105"/>
      <c r="AP89" s="106"/>
      <c r="AQ89" s="159">
        <v>1103.97</v>
      </c>
      <c r="AR89" s="77">
        <v>1104.33</v>
      </c>
      <c r="AS89" s="77">
        <v>704.48</v>
      </c>
      <c r="AT89" s="77">
        <v>400.65130260521033</v>
      </c>
      <c r="AU89" s="77">
        <v>0.36072144288567132</v>
      </c>
      <c r="AV89" s="82">
        <v>2.7554384394147813</v>
      </c>
      <c r="AW89" s="69">
        <v>9.0033762660972881E-4</v>
      </c>
      <c r="AX89" s="84">
        <v>2.7579214999123884</v>
      </c>
      <c r="AY89" s="38">
        <v>5790</v>
      </c>
      <c r="AZ89" s="80">
        <v>15953.988564211584</v>
      </c>
      <c r="BA89" s="102">
        <v>7297.08</v>
      </c>
      <c r="BB89" s="103">
        <v>7336.42</v>
      </c>
      <c r="BC89" s="103">
        <v>7508.96</v>
      </c>
      <c r="BD89" s="104">
        <v>7380.2492309463978</v>
      </c>
      <c r="BE89" s="79">
        <v>22.562000000000001</v>
      </c>
      <c r="BF89" s="79">
        <v>22.832000000000001</v>
      </c>
      <c r="BG89" s="79">
        <v>23.407</v>
      </c>
      <c r="BH89" s="98">
        <v>22.933666666666667</v>
      </c>
      <c r="BI89" s="79">
        <v>0</v>
      </c>
      <c r="BJ89" s="79">
        <v>0</v>
      </c>
      <c r="BK89" s="79">
        <v>0</v>
      </c>
      <c r="BL89" s="164">
        <v>0</v>
      </c>
      <c r="BM89" s="170">
        <v>3.4308800000000002</v>
      </c>
      <c r="BN89" s="171">
        <v>17.064910000000001</v>
      </c>
      <c r="BO89" s="172">
        <v>28.871749999999999</v>
      </c>
    </row>
    <row r="90" spans="1:67" x14ac:dyDescent="0.25">
      <c r="A90" s="191" t="s">
        <v>271</v>
      </c>
      <c r="B90" s="8">
        <v>276007</v>
      </c>
      <c r="C90" s="8" t="s">
        <v>966</v>
      </c>
      <c r="D90" s="8" t="s">
        <v>968</v>
      </c>
      <c r="E90" s="8" t="s">
        <v>967</v>
      </c>
      <c r="F90" s="8">
        <v>190</v>
      </c>
      <c r="G90" s="8">
        <v>50</v>
      </c>
      <c r="H90" s="68">
        <v>45512</v>
      </c>
      <c r="I90" s="27"/>
      <c r="J90" s="8" t="s">
        <v>180</v>
      </c>
      <c r="K90" s="77">
        <v>440.54</v>
      </c>
      <c r="L90" s="77">
        <v>440.73</v>
      </c>
      <c r="M90" s="75">
        <v>-22.568999999999999</v>
      </c>
      <c r="N90" s="75">
        <v>116.2377</v>
      </c>
      <c r="O90" s="77">
        <v>421661.70899999997</v>
      </c>
      <c r="P90" s="77">
        <v>7503990.5829999996</v>
      </c>
      <c r="Q90" s="124" t="s">
        <v>971</v>
      </c>
      <c r="R90" s="27">
        <v>50</v>
      </c>
      <c r="S90" s="18">
        <v>115.78700000000001</v>
      </c>
      <c r="T90" s="8">
        <v>-32.058</v>
      </c>
      <c r="U90" s="8">
        <v>58505</v>
      </c>
      <c r="V90" s="8">
        <v>-1.704</v>
      </c>
      <c r="W90" s="66">
        <v>-65.947000000000003</v>
      </c>
      <c r="X90" s="18" t="s">
        <v>384</v>
      </c>
      <c r="Y90" s="8" t="s">
        <v>385</v>
      </c>
      <c r="Z90" s="8" t="s">
        <v>622</v>
      </c>
      <c r="AA90" s="8" t="s">
        <v>623</v>
      </c>
      <c r="AB90" s="8" t="s">
        <v>395</v>
      </c>
      <c r="AC90" s="117" t="s">
        <v>791</v>
      </c>
      <c r="AD90" s="161">
        <v>5.8999999999999997E-2</v>
      </c>
      <c r="AE90" s="75">
        <v>4.9000000000000002E-2</v>
      </c>
      <c r="AF90" s="75">
        <v>8.5000000000000006E-2</v>
      </c>
      <c r="AG90" s="75">
        <v>6.263575823504966E-2</v>
      </c>
      <c r="AH90" s="107">
        <v>0.1133832495570869</v>
      </c>
      <c r="AI90" s="105"/>
      <c r="AJ90" s="105"/>
      <c r="AK90" s="105"/>
      <c r="AL90" s="105"/>
      <c r="AM90" s="105"/>
      <c r="AN90" s="105"/>
      <c r="AO90" s="105"/>
      <c r="AP90" s="106"/>
      <c r="AQ90" s="159">
        <v>1054.47</v>
      </c>
      <c r="AR90" s="77">
        <v>1054.83</v>
      </c>
      <c r="AS90" s="77">
        <v>675.01</v>
      </c>
      <c r="AT90" s="77">
        <v>380.58116232464926</v>
      </c>
      <c r="AU90" s="77">
        <v>0.36072144288567132</v>
      </c>
      <c r="AV90" s="82">
        <v>2.7706836396187673</v>
      </c>
      <c r="AW90" s="69">
        <v>9.4781738718313939E-4</v>
      </c>
      <c r="AX90" s="84">
        <v>2.7733122331734568</v>
      </c>
      <c r="AY90" s="38">
        <v>6190</v>
      </c>
      <c r="AZ90" s="80">
        <v>17150.531729240171</v>
      </c>
      <c r="BA90" s="102">
        <v>4073.55</v>
      </c>
      <c r="BB90" s="103">
        <v>4080.33</v>
      </c>
      <c r="BC90" s="103">
        <v>4086.05</v>
      </c>
      <c r="BD90" s="104">
        <v>4079.9734673392013</v>
      </c>
      <c r="BE90" s="79">
        <v>7.9409999999999998</v>
      </c>
      <c r="BF90" s="79">
        <v>7.9580000000000002</v>
      </c>
      <c r="BG90" s="79">
        <v>8.0389999999999997</v>
      </c>
      <c r="BH90" s="98">
        <v>7.9793333333333338</v>
      </c>
      <c r="BI90" s="79">
        <v>0</v>
      </c>
      <c r="BJ90" s="79">
        <v>0</v>
      </c>
      <c r="BK90" s="79">
        <v>0</v>
      </c>
      <c r="BL90" s="164">
        <v>0</v>
      </c>
      <c r="BM90" s="170">
        <v>5.9249000000000001</v>
      </c>
      <c r="BN90" s="171">
        <v>18.37002</v>
      </c>
      <c r="BO90" s="172">
        <v>62.154780000000002</v>
      </c>
    </row>
    <row r="91" spans="1:67" x14ac:dyDescent="0.25">
      <c r="A91" s="18" t="s">
        <v>272</v>
      </c>
      <c r="B91" s="8">
        <v>276008</v>
      </c>
      <c r="C91" s="8" t="s">
        <v>966</v>
      </c>
      <c r="D91" s="8" t="s">
        <v>968</v>
      </c>
      <c r="E91" s="8" t="s">
        <v>967</v>
      </c>
      <c r="F91" s="8">
        <v>200</v>
      </c>
      <c r="G91" s="8">
        <v>50</v>
      </c>
      <c r="H91" s="68">
        <v>45512</v>
      </c>
      <c r="I91" s="27"/>
      <c r="J91" s="8" t="s">
        <v>180</v>
      </c>
      <c r="K91" s="77">
        <v>449</v>
      </c>
      <c r="L91" s="77">
        <v>449.2</v>
      </c>
      <c r="M91" s="75">
        <v>-22.568999999999999</v>
      </c>
      <c r="N91" s="75">
        <v>116.2377</v>
      </c>
      <c r="O91" s="77">
        <v>421661.70899999997</v>
      </c>
      <c r="P91" s="77">
        <v>7503990.5829999996</v>
      </c>
      <c r="Q91" s="124" t="s">
        <v>971</v>
      </c>
      <c r="R91" s="27">
        <v>50</v>
      </c>
      <c r="S91" s="18">
        <v>115.78700000000001</v>
      </c>
      <c r="T91" s="8">
        <v>-32.058</v>
      </c>
      <c r="U91" s="8">
        <v>58505</v>
      </c>
      <c r="V91" s="8">
        <v>-1.704</v>
      </c>
      <c r="W91" s="66">
        <v>-65.947000000000003</v>
      </c>
      <c r="X91" s="18" t="s">
        <v>384</v>
      </c>
      <c r="Y91" s="8" t="s">
        <v>385</v>
      </c>
      <c r="Z91" s="8" t="s">
        <v>624</v>
      </c>
      <c r="AA91" s="8" t="s">
        <v>595</v>
      </c>
      <c r="AB91" s="8" t="s">
        <v>586</v>
      </c>
      <c r="AC91" s="117" t="s">
        <v>792</v>
      </c>
      <c r="AD91" s="161">
        <v>0.05</v>
      </c>
      <c r="AE91" s="75">
        <v>5.8000000000000003E-2</v>
      </c>
      <c r="AF91" s="75">
        <v>7.0000000000000007E-2</v>
      </c>
      <c r="AG91" s="75">
        <v>5.87713065921074E-2</v>
      </c>
      <c r="AH91" s="107">
        <v>0.1062702765798486</v>
      </c>
      <c r="AI91" s="105"/>
      <c r="AJ91" s="105"/>
      <c r="AK91" s="105"/>
      <c r="AL91" s="105"/>
      <c r="AM91" s="105"/>
      <c r="AN91" s="105"/>
      <c r="AO91" s="105"/>
      <c r="AP91" s="106"/>
      <c r="AQ91" s="159">
        <v>1081.33</v>
      </c>
      <c r="AR91" s="77">
        <v>1081.6199999999999</v>
      </c>
      <c r="AS91" s="77">
        <v>686.88</v>
      </c>
      <c r="AT91" s="77">
        <v>395.53106212424836</v>
      </c>
      <c r="AU91" s="77">
        <v>0.29058116232461284</v>
      </c>
      <c r="AV91" s="82">
        <v>2.7338687237168777</v>
      </c>
      <c r="AW91" s="69">
        <v>7.3466078938025966E-4</v>
      </c>
      <c r="AX91" s="84">
        <v>2.7358786664976553</v>
      </c>
      <c r="AY91" s="38">
        <v>6300</v>
      </c>
      <c r="AZ91" s="80">
        <v>17223.372959416331</v>
      </c>
      <c r="BA91" s="102">
        <v>4929.1000000000004</v>
      </c>
      <c r="BB91" s="103">
        <v>4925.84</v>
      </c>
      <c r="BC91" s="103">
        <v>4921.28</v>
      </c>
      <c r="BD91" s="104">
        <v>4925.4056224024698</v>
      </c>
      <c r="BE91" s="79">
        <v>11.196999999999999</v>
      </c>
      <c r="BF91" s="79">
        <v>11.205</v>
      </c>
      <c r="BG91" s="79">
        <v>11.224</v>
      </c>
      <c r="BH91" s="98">
        <v>11.208666666666668</v>
      </c>
      <c r="BI91" s="79">
        <v>0</v>
      </c>
      <c r="BJ91" s="79">
        <v>0</v>
      </c>
      <c r="BK91" s="79">
        <v>0</v>
      </c>
      <c r="BL91" s="164">
        <v>0</v>
      </c>
      <c r="BM91" s="170">
        <v>3.8205100000000001</v>
      </c>
      <c r="BN91" s="171">
        <v>25.487970000000001</v>
      </c>
      <c r="BO91" s="172">
        <v>30.83399</v>
      </c>
    </row>
    <row r="92" spans="1:67" x14ac:dyDescent="0.25">
      <c r="A92" s="191" t="s">
        <v>273</v>
      </c>
      <c r="B92" s="8">
        <v>276009</v>
      </c>
      <c r="C92" s="8" t="s">
        <v>966</v>
      </c>
      <c r="D92" s="8" t="s">
        <v>968</v>
      </c>
      <c r="E92" s="8" t="s">
        <v>967</v>
      </c>
      <c r="F92" s="8">
        <v>200</v>
      </c>
      <c r="G92" s="8">
        <v>50</v>
      </c>
      <c r="H92" s="68">
        <v>45512</v>
      </c>
      <c r="I92" s="27"/>
      <c r="J92" s="8" t="s">
        <v>180</v>
      </c>
      <c r="K92" s="77">
        <v>459.55</v>
      </c>
      <c r="L92" s="77">
        <v>459.75</v>
      </c>
      <c r="M92" s="75">
        <v>-22.568999999999999</v>
      </c>
      <c r="N92" s="75">
        <v>116.2377</v>
      </c>
      <c r="O92" s="77">
        <v>421661.70899999997</v>
      </c>
      <c r="P92" s="77">
        <v>7503990.5829999996</v>
      </c>
      <c r="Q92" s="124" t="s">
        <v>971</v>
      </c>
      <c r="R92" s="27">
        <v>50</v>
      </c>
      <c r="S92" s="18">
        <v>115.78700000000001</v>
      </c>
      <c r="T92" s="8">
        <v>-32.058</v>
      </c>
      <c r="U92" s="8">
        <v>58505</v>
      </c>
      <c r="V92" s="8">
        <v>-1.704</v>
      </c>
      <c r="W92" s="66">
        <v>-65.947000000000003</v>
      </c>
      <c r="X92" s="18" t="s">
        <v>384</v>
      </c>
      <c r="Y92" s="8" t="s">
        <v>385</v>
      </c>
      <c r="Z92" s="8" t="s">
        <v>622</v>
      </c>
      <c r="AA92" s="8" t="s">
        <v>623</v>
      </c>
      <c r="AB92" s="8" t="s">
        <v>395</v>
      </c>
      <c r="AC92" s="117" t="s">
        <v>793</v>
      </c>
      <c r="AD92" s="161">
        <v>7.6999999999999999E-2</v>
      </c>
      <c r="AE92" s="75">
        <v>7.1999999999999995E-2</v>
      </c>
      <c r="AF92" s="75">
        <v>5.8999999999999997E-2</v>
      </c>
      <c r="AG92" s="75">
        <v>6.890092902438831E-2</v>
      </c>
      <c r="AH92" s="107">
        <v>0.12458665986189894</v>
      </c>
      <c r="AI92" s="105"/>
      <c r="AJ92" s="105"/>
      <c r="AK92" s="105"/>
      <c r="AL92" s="105"/>
      <c r="AM92" s="105"/>
      <c r="AN92" s="105"/>
      <c r="AO92" s="105"/>
      <c r="AP92" s="106"/>
      <c r="AQ92" s="159">
        <v>1083.04</v>
      </c>
      <c r="AR92" s="77">
        <v>1083.3699999999999</v>
      </c>
      <c r="AS92" s="77">
        <v>692.2</v>
      </c>
      <c r="AT92" s="77">
        <v>391.95390781563111</v>
      </c>
      <c r="AU92" s="77">
        <v>0.33066132264521769</v>
      </c>
      <c r="AV92" s="82">
        <v>2.7631820436127525</v>
      </c>
      <c r="AW92" s="69">
        <v>8.4362297722199401E-4</v>
      </c>
      <c r="AX92" s="84">
        <v>2.7655150956913319</v>
      </c>
      <c r="AY92" s="38">
        <v>6320</v>
      </c>
      <c r="AZ92" s="80">
        <v>17463.310515632595</v>
      </c>
      <c r="BA92" s="102">
        <v>4734.5200000000004</v>
      </c>
      <c r="BB92" s="103">
        <v>4830.6899999999996</v>
      </c>
      <c r="BC92" s="103">
        <v>4885.1899999999996</v>
      </c>
      <c r="BD92" s="104">
        <v>4816.3960819460126</v>
      </c>
      <c r="BE92" s="79">
        <v>8.5920000000000005</v>
      </c>
      <c r="BF92" s="79">
        <v>8.6950000000000003</v>
      </c>
      <c r="BG92" s="79">
        <v>8.8010000000000002</v>
      </c>
      <c r="BH92" s="98">
        <v>8.6959999999999997</v>
      </c>
      <c r="BI92" s="79">
        <v>0</v>
      </c>
      <c r="BJ92" s="79">
        <v>0</v>
      </c>
      <c r="BK92" s="79">
        <v>0</v>
      </c>
      <c r="BL92" s="164">
        <v>0</v>
      </c>
      <c r="BM92" s="170">
        <v>3.3486600000000002</v>
      </c>
      <c r="BN92" s="171">
        <v>16.77393</v>
      </c>
      <c r="BO92" s="172">
        <v>50.19406</v>
      </c>
    </row>
    <row r="93" spans="1:67" x14ac:dyDescent="0.25">
      <c r="A93" s="18" t="s">
        <v>274</v>
      </c>
      <c r="B93" s="8">
        <v>276010</v>
      </c>
      <c r="C93" s="8" t="s">
        <v>966</v>
      </c>
      <c r="D93" s="8" t="s">
        <v>968</v>
      </c>
      <c r="E93" s="8" t="s">
        <v>967</v>
      </c>
      <c r="F93" s="8">
        <v>200</v>
      </c>
      <c r="G93" s="8">
        <v>50</v>
      </c>
      <c r="H93" s="68">
        <v>45512</v>
      </c>
      <c r="I93" s="27"/>
      <c r="J93" s="8" t="s">
        <v>180</v>
      </c>
      <c r="K93" s="77">
        <v>477.22</v>
      </c>
      <c r="L93" s="77">
        <v>477.42</v>
      </c>
      <c r="M93" s="75">
        <v>-22.568999999999999</v>
      </c>
      <c r="N93" s="75">
        <v>116.2377</v>
      </c>
      <c r="O93" s="77">
        <v>421661.70899999997</v>
      </c>
      <c r="P93" s="77">
        <v>7503990.5829999996</v>
      </c>
      <c r="Q93" s="124" t="s">
        <v>971</v>
      </c>
      <c r="R93" s="27">
        <v>50</v>
      </c>
      <c r="S93" s="18">
        <v>115.78700000000001</v>
      </c>
      <c r="T93" s="8">
        <v>-32.058</v>
      </c>
      <c r="U93" s="8">
        <v>58505</v>
      </c>
      <c r="V93" s="8">
        <v>-1.704</v>
      </c>
      <c r="W93" s="66">
        <v>-65.947000000000003</v>
      </c>
      <c r="X93" s="18" t="s">
        <v>384</v>
      </c>
      <c r="Y93" s="8" t="s">
        <v>385</v>
      </c>
      <c r="Z93" s="8" t="s">
        <v>625</v>
      </c>
      <c r="AA93" s="8" t="s">
        <v>595</v>
      </c>
      <c r="AB93" s="8" t="s">
        <v>626</v>
      </c>
      <c r="AC93" s="117" t="s">
        <v>794</v>
      </c>
      <c r="AD93" s="161">
        <v>8.4000000000000005E-2</v>
      </c>
      <c r="AE93" s="75">
        <v>6.6000000000000003E-2</v>
      </c>
      <c r="AF93" s="75">
        <v>6.7000000000000004E-2</v>
      </c>
      <c r="AG93" s="75">
        <v>7.1884072704745464E-2</v>
      </c>
      <c r="AH93" s="107">
        <v>0.12998078026472076</v>
      </c>
      <c r="AI93" s="105"/>
      <c r="AJ93" s="105"/>
      <c r="AK93" s="105"/>
      <c r="AL93" s="105"/>
      <c r="AM93" s="105"/>
      <c r="AN93" s="105"/>
      <c r="AO93" s="105"/>
      <c r="AP93" s="106"/>
      <c r="AQ93" s="159">
        <v>1112.24</v>
      </c>
      <c r="AR93" s="77">
        <v>1112.52</v>
      </c>
      <c r="AS93" s="77">
        <v>710.15</v>
      </c>
      <c r="AT93" s="77">
        <v>403.17635270541081</v>
      </c>
      <c r="AU93" s="77">
        <v>0.28056112224446161</v>
      </c>
      <c r="AV93" s="82">
        <v>2.7586935407709325</v>
      </c>
      <c r="AW93" s="69">
        <v>6.9587692919445456E-4</v>
      </c>
      <c r="AX93" s="84">
        <v>2.7606145887736573</v>
      </c>
      <c r="AY93" s="38">
        <v>5760</v>
      </c>
      <c r="AZ93" s="80">
        <v>15890.074794840571</v>
      </c>
      <c r="BA93" s="102">
        <v>37924.9</v>
      </c>
      <c r="BB93" s="103">
        <v>38277.980000000003</v>
      </c>
      <c r="BC93" s="103">
        <v>38286.28</v>
      </c>
      <c r="BD93" s="104">
        <v>38162.680863369416</v>
      </c>
      <c r="BE93" s="79">
        <v>18.75</v>
      </c>
      <c r="BF93" s="79">
        <v>18.802</v>
      </c>
      <c r="BG93" s="79">
        <v>18.712</v>
      </c>
      <c r="BH93" s="98">
        <v>18.754666666666665</v>
      </c>
      <c r="BI93" s="79">
        <v>0</v>
      </c>
      <c r="BJ93" s="79">
        <v>0</v>
      </c>
      <c r="BK93" s="79">
        <v>0</v>
      </c>
      <c r="BL93" s="164">
        <v>0</v>
      </c>
      <c r="BM93" s="170">
        <v>5.4798400000000003</v>
      </c>
      <c r="BN93" s="171">
        <v>16.213660000000001</v>
      </c>
      <c r="BO93" s="172">
        <v>45.166429999999998</v>
      </c>
    </row>
    <row r="94" spans="1:67" x14ac:dyDescent="0.25">
      <c r="A94" s="191" t="s">
        <v>275</v>
      </c>
      <c r="B94" s="8">
        <v>276011</v>
      </c>
      <c r="C94" s="8" t="s">
        <v>966</v>
      </c>
      <c r="D94" s="8" t="s">
        <v>968</v>
      </c>
      <c r="E94" s="8" t="s">
        <v>967</v>
      </c>
      <c r="F94" s="8">
        <v>200</v>
      </c>
      <c r="G94" s="8">
        <v>50</v>
      </c>
      <c r="H94" s="68">
        <v>45512</v>
      </c>
      <c r="I94" s="27"/>
      <c r="J94" s="8" t="s">
        <v>180</v>
      </c>
      <c r="K94" s="77">
        <v>493</v>
      </c>
      <c r="L94" s="77">
        <v>493.2</v>
      </c>
      <c r="M94" s="75">
        <v>-22.568999999999999</v>
      </c>
      <c r="N94" s="75">
        <v>116.2377</v>
      </c>
      <c r="O94" s="77">
        <v>421661.70899999997</v>
      </c>
      <c r="P94" s="77">
        <v>7503990.5829999996</v>
      </c>
      <c r="Q94" s="124" t="s">
        <v>971</v>
      </c>
      <c r="R94" s="27">
        <v>50</v>
      </c>
      <c r="S94" s="18">
        <v>115.78700000000001</v>
      </c>
      <c r="T94" s="8">
        <v>-32.058</v>
      </c>
      <c r="U94" s="8">
        <v>58505</v>
      </c>
      <c r="V94" s="8">
        <v>-1.704</v>
      </c>
      <c r="W94" s="66">
        <v>-65.947000000000003</v>
      </c>
      <c r="X94" s="18" t="s">
        <v>384</v>
      </c>
      <c r="Y94" s="8" t="s">
        <v>385</v>
      </c>
      <c r="Z94" s="8" t="s">
        <v>627</v>
      </c>
      <c r="AA94" s="8" t="s">
        <v>595</v>
      </c>
      <c r="AB94" s="8" t="s">
        <v>395</v>
      </c>
      <c r="AC94" s="117" t="s">
        <v>795</v>
      </c>
      <c r="AD94" s="161">
        <v>8.5000000000000006E-2</v>
      </c>
      <c r="AE94" s="75">
        <v>7.4999999999999997E-2</v>
      </c>
      <c r="AF94" s="75">
        <v>7.5999999999999998E-2</v>
      </c>
      <c r="AG94" s="75">
        <v>7.8541271386053282E-2</v>
      </c>
      <c r="AH94" s="107">
        <v>0.14201832692026153</v>
      </c>
      <c r="AI94" s="105"/>
      <c r="AJ94" s="105"/>
      <c r="AK94" s="105"/>
      <c r="AL94" s="105"/>
      <c r="AM94" s="105"/>
      <c r="AN94" s="105"/>
      <c r="AO94" s="105"/>
      <c r="AP94" s="106"/>
      <c r="AQ94" s="159">
        <v>1089.19</v>
      </c>
      <c r="AR94" s="77">
        <v>1089.4100000000001</v>
      </c>
      <c r="AS94" s="77">
        <v>690.94</v>
      </c>
      <c r="AT94" s="77">
        <v>399.2685370741483</v>
      </c>
      <c r="AU94" s="77">
        <v>0.22044088176355439</v>
      </c>
      <c r="AV94" s="82">
        <v>2.7279635104273847</v>
      </c>
      <c r="AW94" s="69">
        <v>5.5211182774117821E-4</v>
      </c>
      <c r="AX94" s="84">
        <v>2.7294704833647208</v>
      </c>
      <c r="AY94" s="38">
        <v>5890</v>
      </c>
      <c r="AZ94" s="80">
        <v>16067.705076417296</v>
      </c>
      <c r="BA94" s="102">
        <v>42852.44</v>
      </c>
      <c r="BB94" s="103">
        <v>44440.17</v>
      </c>
      <c r="BC94" s="103">
        <v>45045.55</v>
      </c>
      <c r="BD94" s="104">
        <v>44102.958166623692</v>
      </c>
      <c r="BE94" s="79">
        <v>13.127000000000001</v>
      </c>
      <c r="BF94" s="79">
        <v>13.371</v>
      </c>
      <c r="BG94" s="79">
        <v>13.503</v>
      </c>
      <c r="BH94" s="98">
        <v>13.333666666666668</v>
      </c>
      <c r="BI94" s="79">
        <v>0</v>
      </c>
      <c r="BJ94" s="79">
        <v>0</v>
      </c>
      <c r="BK94" s="79">
        <v>0</v>
      </c>
      <c r="BL94" s="164">
        <v>0</v>
      </c>
      <c r="BM94" s="170">
        <v>2.97864</v>
      </c>
      <c r="BN94" s="171">
        <v>11.60923</v>
      </c>
      <c r="BO94" s="172">
        <v>12.65278</v>
      </c>
    </row>
    <row r="95" spans="1:67" x14ac:dyDescent="0.25">
      <c r="A95" s="18" t="s">
        <v>276</v>
      </c>
      <c r="B95" s="8">
        <v>276012</v>
      </c>
      <c r="C95" s="8" t="s">
        <v>966</v>
      </c>
      <c r="D95" s="8" t="s">
        <v>968</v>
      </c>
      <c r="E95" s="8">
        <v>0.5</v>
      </c>
      <c r="F95" s="8">
        <v>200</v>
      </c>
      <c r="G95" s="8">
        <v>50</v>
      </c>
      <c r="H95" s="68">
        <v>45512</v>
      </c>
      <c r="I95" s="27"/>
      <c r="J95" s="8" t="s">
        <v>180</v>
      </c>
      <c r="K95" s="77">
        <v>499.77</v>
      </c>
      <c r="L95" s="77">
        <v>499.97</v>
      </c>
      <c r="M95" s="75">
        <v>-22.568999999999999</v>
      </c>
      <c r="N95" s="75">
        <v>116.2377</v>
      </c>
      <c r="O95" s="77">
        <v>421661.70899999997</v>
      </c>
      <c r="P95" s="77">
        <v>7503990.5829999996</v>
      </c>
      <c r="Q95" s="124" t="s">
        <v>971</v>
      </c>
      <c r="R95" s="27">
        <v>50</v>
      </c>
      <c r="S95" s="18">
        <v>115.78700000000001</v>
      </c>
      <c r="T95" s="8">
        <v>-32.058</v>
      </c>
      <c r="U95" s="8">
        <v>58505</v>
      </c>
      <c r="V95" s="8">
        <v>-1.704</v>
      </c>
      <c r="W95" s="66">
        <v>-65.947000000000003</v>
      </c>
      <c r="X95" s="18" t="s">
        <v>563</v>
      </c>
      <c r="Y95" s="8" t="s">
        <v>564</v>
      </c>
      <c r="Z95" s="8" t="s">
        <v>628</v>
      </c>
      <c r="AA95" s="8" t="s">
        <v>629</v>
      </c>
      <c r="AB95" s="8" t="s">
        <v>630</v>
      </c>
      <c r="AC95" s="117" t="s">
        <v>796</v>
      </c>
      <c r="AD95" s="161">
        <v>0.3</v>
      </c>
      <c r="AE95" s="75">
        <v>0.28299999999999997</v>
      </c>
      <c r="AF95" s="75">
        <v>0.24299999999999999</v>
      </c>
      <c r="AG95" s="75">
        <v>0.27426558864609063</v>
      </c>
      <c r="AH95" s="107">
        <v>0.4959270373898611</v>
      </c>
      <c r="AI95" s="105"/>
      <c r="AJ95" s="105"/>
      <c r="AK95" s="105"/>
      <c r="AL95" s="105"/>
      <c r="AM95" s="105"/>
      <c r="AN95" s="105"/>
      <c r="AO95" s="105"/>
      <c r="AP95" s="106"/>
      <c r="AQ95" s="159">
        <v>586.38</v>
      </c>
      <c r="AR95" s="77">
        <v>586.44000000000005</v>
      </c>
      <c r="AS95" s="77">
        <v>383.81</v>
      </c>
      <c r="AT95" s="77">
        <v>203.03607214428862</v>
      </c>
      <c r="AU95" s="77">
        <v>6.0120240481021159E-2</v>
      </c>
      <c r="AV95" s="82">
        <v>2.8880582342200061</v>
      </c>
      <c r="AW95" s="69">
        <v>2.9610620342525345E-4</v>
      </c>
      <c r="AX95" s="84">
        <v>2.8889136594757368</v>
      </c>
      <c r="AY95" s="38">
        <v>5620</v>
      </c>
      <c r="AZ95" s="80">
        <v>16230.887276316435</v>
      </c>
      <c r="BA95" s="102">
        <v>15181.98</v>
      </c>
      <c r="BB95" s="103">
        <v>15331.15</v>
      </c>
      <c r="BC95" s="103">
        <v>15366.39</v>
      </c>
      <c r="BD95" s="104">
        <v>15292.964007244558</v>
      </c>
      <c r="BE95" s="79">
        <v>25.895</v>
      </c>
      <c r="BF95" s="79">
        <v>25.591999999999999</v>
      </c>
      <c r="BG95" s="79">
        <v>25.667000000000002</v>
      </c>
      <c r="BH95" s="98">
        <v>25.718</v>
      </c>
      <c r="BI95" s="79">
        <v>0</v>
      </c>
      <c r="BJ95" s="79">
        <v>0</v>
      </c>
      <c r="BK95" s="79">
        <v>0</v>
      </c>
      <c r="BL95" s="164">
        <v>0</v>
      </c>
      <c r="BM95" s="170">
        <v>3.2902399999999998</v>
      </c>
      <c r="BN95" s="171">
        <v>4.6765100000000004</v>
      </c>
      <c r="BO95" s="172">
        <v>-1.5</v>
      </c>
    </row>
    <row r="96" spans="1:67" x14ac:dyDescent="0.25">
      <c r="A96" s="191" t="s">
        <v>277</v>
      </c>
      <c r="B96" s="8">
        <v>276013</v>
      </c>
      <c r="C96" s="8" t="s">
        <v>966</v>
      </c>
      <c r="D96" s="8" t="s">
        <v>968</v>
      </c>
      <c r="E96" s="8">
        <v>0.5</v>
      </c>
      <c r="F96" s="8">
        <v>200</v>
      </c>
      <c r="G96" s="8">
        <v>50</v>
      </c>
      <c r="H96" s="68">
        <v>45512</v>
      </c>
      <c r="I96" s="27"/>
      <c r="J96" s="8" t="s">
        <v>180</v>
      </c>
      <c r="K96" s="77">
        <v>517.04999999999995</v>
      </c>
      <c r="L96" s="77">
        <v>517.25</v>
      </c>
      <c r="M96" s="75">
        <v>-22.568999999999999</v>
      </c>
      <c r="N96" s="75">
        <v>116.2377</v>
      </c>
      <c r="O96" s="77">
        <v>421661.70899999997</v>
      </c>
      <c r="P96" s="77">
        <v>7503990.5829999996</v>
      </c>
      <c r="Q96" s="124" t="s">
        <v>971</v>
      </c>
      <c r="R96" s="27">
        <v>50</v>
      </c>
      <c r="S96" s="18">
        <v>115.78700000000001</v>
      </c>
      <c r="T96" s="8">
        <v>-32.058</v>
      </c>
      <c r="U96" s="8">
        <v>58505</v>
      </c>
      <c r="V96" s="8">
        <v>-1.704</v>
      </c>
      <c r="W96" s="66">
        <v>-65.947000000000003</v>
      </c>
      <c r="X96" s="18" t="s">
        <v>388</v>
      </c>
      <c r="Y96" s="8" t="s">
        <v>389</v>
      </c>
      <c r="Z96" s="8" t="s">
        <v>631</v>
      </c>
      <c r="AA96" s="8" t="s">
        <v>398</v>
      </c>
      <c r="AB96" s="8" t="s">
        <v>632</v>
      </c>
      <c r="AC96" s="117" t="s">
        <v>797</v>
      </c>
      <c r="AD96" s="161">
        <v>0.34200000000000003</v>
      </c>
      <c r="AE96" s="75">
        <v>0.24</v>
      </c>
      <c r="AF96" s="75">
        <v>0.29599999999999999</v>
      </c>
      <c r="AG96" s="75">
        <v>0.28962965010872105</v>
      </c>
      <c r="AH96" s="107">
        <v>0.52370833332658939</v>
      </c>
      <c r="AI96" s="183">
        <v>0.20549289999999998</v>
      </c>
      <c r="AJ96" s="183">
        <v>0</v>
      </c>
      <c r="AK96" s="183">
        <v>63.823909999999998</v>
      </c>
      <c r="AL96" s="183">
        <v>0.29205760000000003</v>
      </c>
      <c r="AM96" s="183">
        <v>163.06229499999998</v>
      </c>
      <c r="AN96" s="183">
        <v>29.514800999999999</v>
      </c>
      <c r="AO96" s="183">
        <v>1.421338</v>
      </c>
      <c r="AP96" s="106">
        <v>4.4230068876452853</v>
      </c>
      <c r="AQ96" s="159">
        <v>571.72</v>
      </c>
      <c r="AR96" s="77">
        <v>572.22</v>
      </c>
      <c r="AS96" s="77">
        <v>370.17</v>
      </c>
      <c r="AT96" s="77">
        <v>202.45490981963928</v>
      </c>
      <c r="AU96" s="77">
        <v>0.50100200400801598</v>
      </c>
      <c r="AV96" s="82">
        <v>2.823937441227419</v>
      </c>
      <c r="AW96" s="69">
        <v>2.474634991338777E-3</v>
      </c>
      <c r="AX96" s="84">
        <v>2.8309429918134454</v>
      </c>
      <c r="AY96" s="38">
        <v>4990</v>
      </c>
      <c r="AZ96" s="80">
        <v>14091.447831724821</v>
      </c>
      <c r="BA96" s="102">
        <v>1046.0899999999999</v>
      </c>
      <c r="BB96" s="103">
        <v>1068.3399999999999</v>
      </c>
      <c r="BC96" s="103">
        <v>1085.1500000000001</v>
      </c>
      <c r="BD96" s="104">
        <v>1066.40647042963</v>
      </c>
      <c r="BE96" s="79">
        <v>125.11</v>
      </c>
      <c r="BF96" s="79">
        <v>125.83</v>
      </c>
      <c r="BG96" s="79">
        <v>126.5</v>
      </c>
      <c r="BH96" s="98">
        <v>125.81333333333333</v>
      </c>
      <c r="BI96" s="79">
        <v>0</v>
      </c>
      <c r="BJ96" s="79">
        <v>0</v>
      </c>
      <c r="BK96" s="79">
        <v>0</v>
      </c>
      <c r="BL96" s="164">
        <v>0</v>
      </c>
      <c r="BM96" s="170">
        <v>-0.3</v>
      </c>
      <c r="BN96" s="171">
        <v>-0.9</v>
      </c>
      <c r="BO96" s="172">
        <v>-1.5</v>
      </c>
    </row>
    <row r="97" spans="1:67" x14ac:dyDescent="0.25">
      <c r="A97" s="18" t="s">
        <v>278</v>
      </c>
      <c r="B97" s="8">
        <v>276014</v>
      </c>
      <c r="C97" s="8" t="s">
        <v>966</v>
      </c>
      <c r="D97" s="8" t="s">
        <v>968</v>
      </c>
      <c r="E97" s="8">
        <v>0.5</v>
      </c>
      <c r="F97" s="8">
        <v>200</v>
      </c>
      <c r="G97" s="8">
        <v>50</v>
      </c>
      <c r="H97" s="68">
        <v>45512</v>
      </c>
      <c r="I97" s="27"/>
      <c r="J97" s="8" t="s">
        <v>180</v>
      </c>
      <c r="K97" s="77">
        <v>518.77</v>
      </c>
      <c r="L97" s="77">
        <v>518.97</v>
      </c>
      <c r="M97" s="75">
        <v>-22.568999999999999</v>
      </c>
      <c r="N97" s="75">
        <v>116.2377</v>
      </c>
      <c r="O97" s="77">
        <v>421661.70899999997</v>
      </c>
      <c r="P97" s="77">
        <v>7503990.5829999996</v>
      </c>
      <c r="Q97" s="124" t="s">
        <v>971</v>
      </c>
      <c r="R97" s="27">
        <v>50</v>
      </c>
      <c r="S97" s="18">
        <v>115.78700000000001</v>
      </c>
      <c r="T97" s="8">
        <v>-32.058</v>
      </c>
      <c r="U97" s="8">
        <v>58505</v>
      </c>
      <c r="V97" s="8">
        <v>-1.704</v>
      </c>
      <c r="W97" s="66">
        <v>-65.947000000000003</v>
      </c>
      <c r="X97" s="18" t="s">
        <v>563</v>
      </c>
      <c r="Y97" s="8" t="s">
        <v>564</v>
      </c>
      <c r="Z97" s="8" t="s">
        <v>633</v>
      </c>
      <c r="AA97" s="8" t="s">
        <v>629</v>
      </c>
      <c r="AB97" s="8" t="s">
        <v>634</v>
      </c>
      <c r="AC97" s="117" t="s">
        <v>798</v>
      </c>
      <c r="AD97" s="161">
        <v>0.26500000000000001</v>
      </c>
      <c r="AE97" s="75">
        <v>0.25700000000000001</v>
      </c>
      <c r="AF97" s="75">
        <v>0.316</v>
      </c>
      <c r="AG97" s="75">
        <v>0.2781561671085912</v>
      </c>
      <c r="AH97" s="107">
        <v>0.50296198136575465</v>
      </c>
      <c r="AI97" s="105"/>
      <c r="AJ97" s="105"/>
      <c r="AK97" s="105"/>
      <c r="AL97" s="105"/>
      <c r="AM97" s="105"/>
      <c r="AN97" s="105"/>
      <c r="AO97" s="105"/>
      <c r="AP97" s="106"/>
      <c r="AQ97" s="159">
        <v>269.97000000000003</v>
      </c>
      <c r="AR97" s="77">
        <v>270</v>
      </c>
      <c r="AS97" s="77">
        <v>176.15</v>
      </c>
      <c r="AT97" s="77">
        <v>94.038076152304598</v>
      </c>
      <c r="AU97" s="77">
        <v>3.0060120240453621E-2</v>
      </c>
      <c r="AV97" s="82">
        <v>2.870858391049548</v>
      </c>
      <c r="AW97" s="69">
        <v>3.1965903036731719E-4</v>
      </c>
      <c r="AX97" s="84">
        <v>2.8717763803027072</v>
      </c>
      <c r="AY97" s="38" t="s">
        <v>963</v>
      </c>
      <c r="AZ97" s="80" t="s">
        <v>963</v>
      </c>
      <c r="BA97" s="102">
        <v>9600.65</v>
      </c>
      <c r="BB97" s="103">
        <v>9896.34</v>
      </c>
      <c r="BC97" s="103">
        <v>9932.08</v>
      </c>
      <c r="BD97" s="104">
        <v>9808.5577024476315</v>
      </c>
      <c r="BE97" s="79">
        <v>21.213000000000001</v>
      </c>
      <c r="BF97" s="79">
        <v>21.748999999999999</v>
      </c>
      <c r="BG97" s="79">
        <v>21.815000000000001</v>
      </c>
      <c r="BH97" s="98">
        <v>21.592333333333332</v>
      </c>
      <c r="BI97" s="79">
        <v>0</v>
      </c>
      <c r="BJ97" s="79">
        <v>0</v>
      </c>
      <c r="BK97" s="79">
        <v>0</v>
      </c>
      <c r="BL97" s="164">
        <v>0</v>
      </c>
      <c r="BM97" s="170">
        <v>3.3784900000000002</v>
      </c>
      <c r="BN97" s="171">
        <v>3.8331400000000002</v>
      </c>
      <c r="BO97" s="172">
        <v>-1.5</v>
      </c>
    </row>
    <row r="98" spans="1:67" x14ac:dyDescent="0.25">
      <c r="A98" s="191" t="s">
        <v>279</v>
      </c>
      <c r="B98" s="8">
        <v>276015</v>
      </c>
      <c r="C98" s="8" t="s">
        <v>966</v>
      </c>
      <c r="D98" s="8" t="s">
        <v>968</v>
      </c>
      <c r="E98" s="8" t="s">
        <v>967</v>
      </c>
      <c r="F98" s="8">
        <v>200</v>
      </c>
      <c r="G98" s="8">
        <v>50</v>
      </c>
      <c r="H98" s="68">
        <v>45512</v>
      </c>
      <c r="I98" s="27"/>
      <c r="J98" s="8" t="s">
        <v>180</v>
      </c>
      <c r="K98" s="77">
        <v>525.41999999999996</v>
      </c>
      <c r="L98" s="77">
        <v>525.62</v>
      </c>
      <c r="M98" s="75">
        <v>-22.568999999999999</v>
      </c>
      <c r="N98" s="75">
        <v>116.2377</v>
      </c>
      <c r="O98" s="77">
        <v>421661.70899999997</v>
      </c>
      <c r="P98" s="77">
        <v>7503990.5829999996</v>
      </c>
      <c r="Q98" s="124" t="s">
        <v>971</v>
      </c>
      <c r="R98" s="27">
        <v>50</v>
      </c>
      <c r="S98" s="18">
        <v>115.78700000000001</v>
      </c>
      <c r="T98" s="8">
        <v>-32.058</v>
      </c>
      <c r="U98" s="8">
        <v>58505</v>
      </c>
      <c r="V98" s="8">
        <v>-1.704</v>
      </c>
      <c r="W98" s="66">
        <v>-65.947000000000003</v>
      </c>
      <c r="X98" s="18" t="s">
        <v>384</v>
      </c>
      <c r="Y98" s="8" t="s">
        <v>385</v>
      </c>
      <c r="Z98" s="8" t="s">
        <v>635</v>
      </c>
      <c r="AA98" s="8" t="s">
        <v>595</v>
      </c>
      <c r="AB98" s="8" t="s">
        <v>636</v>
      </c>
      <c r="AC98" s="117" t="s">
        <v>799</v>
      </c>
      <c r="AD98" s="161">
        <v>0.219</v>
      </c>
      <c r="AE98" s="75">
        <v>0.29899999999999999</v>
      </c>
      <c r="AF98" s="75">
        <v>0.20499999999999999</v>
      </c>
      <c r="AG98" s="75">
        <v>0.23766016158983852</v>
      </c>
      <c r="AH98" s="107">
        <v>0.42973710418674604</v>
      </c>
      <c r="AI98" s="105">
        <v>0.19777430000000001</v>
      </c>
      <c r="AJ98" s="105">
        <v>0</v>
      </c>
      <c r="AK98" s="105">
        <v>-71.689494999999994</v>
      </c>
      <c r="AL98" s="105">
        <v>0.50473990000000002</v>
      </c>
      <c r="AM98" s="105">
        <v>220.76605000000001</v>
      </c>
      <c r="AN98" s="105">
        <v>-83.338099999999997</v>
      </c>
      <c r="AO98" s="105">
        <v>2.6555454999999997</v>
      </c>
      <c r="AP98" s="106">
        <v>4.2568725785622039</v>
      </c>
      <c r="AQ98" s="159">
        <v>1142.6300000000001</v>
      </c>
      <c r="AR98" s="77">
        <v>1143.19</v>
      </c>
      <c r="AS98" s="77">
        <v>741.34</v>
      </c>
      <c r="AT98" s="77">
        <v>402.65531062124251</v>
      </c>
      <c r="AU98" s="77">
        <v>0.56112224448892323</v>
      </c>
      <c r="AV98" s="82">
        <v>2.8377373149185021</v>
      </c>
      <c r="AW98" s="69">
        <v>1.3935548090082005E-3</v>
      </c>
      <c r="AX98" s="84">
        <v>2.8416973759625206</v>
      </c>
      <c r="AY98" s="38">
        <v>5950</v>
      </c>
      <c r="AZ98" s="80">
        <v>16884.537023765086</v>
      </c>
      <c r="BA98" s="102">
        <v>1848.96</v>
      </c>
      <c r="BB98" s="103">
        <v>2853.29</v>
      </c>
      <c r="BC98" s="103">
        <v>2904.43</v>
      </c>
      <c r="BD98" s="104">
        <v>2483.7704051537044</v>
      </c>
      <c r="BE98" s="79">
        <v>35.590000000000003</v>
      </c>
      <c r="BF98" s="79">
        <v>34.905999999999999</v>
      </c>
      <c r="BG98" s="79">
        <v>35.816000000000003</v>
      </c>
      <c r="BH98" s="98">
        <v>35.437333333333335</v>
      </c>
      <c r="BI98" s="79">
        <v>0</v>
      </c>
      <c r="BJ98" s="79">
        <v>0</v>
      </c>
      <c r="BK98" s="79">
        <v>0</v>
      </c>
      <c r="BL98" s="164">
        <v>0</v>
      </c>
      <c r="BM98" s="170">
        <v>3.7380499999999999</v>
      </c>
      <c r="BN98" s="171">
        <v>3.5278700000000001</v>
      </c>
      <c r="BO98" s="172">
        <v>22.270389999999999</v>
      </c>
    </row>
    <row r="99" spans="1:67" x14ac:dyDescent="0.25">
      <c r="A99" s="18" t="s">
        <v>280</v>
      </c>
      <c r="B99" s="8">
        <v>276016</v>
      </c>
      <c r="C99" s="8" t="s">
        <v>966</v>
      </c>
      <c r="D99" s="8" t="s">
        <v>968</v>
      </c>
      <c r="E99" s="8" t="s">
        <v>967</v>
      </c>
      <c r="F99" s="8">
        <v>200</v>
      </c>
      <c r="G99" s="8">
        <v>50</v>
      </c>
      <c r="H99" s="68">
        <v>45512</v>
      </c>
      <c r="I99" s="27"/>
      <c r="J99" s="8" t="s">
        <v>180</v>
      </c>
      <c r="K99" s="77">
        <v>538.79999999999995</v>
      </c>
      <c r="L99" s="77">
        <v>539</v>
      </c>
      <c r="M99" s="75">
        <v>-22.568999999999999</v>
      </c>
      <c r="N99" s="75">
        <v>116.2377</v>
      </c>
      <c r="O99" s="77">
        <v>421661.70899999997</v>
      </c>
      <c r="P99" s="77">
        <v>7503990.5829999996</v>
      </c>
      <c r="Q99" s="124" t="s">
        <v>971</v>
      </c>
      <c r="R99" s="27">
        <v>50</v>
      </c>
      <c r="S99" s="18">
        <v>115.78700000000001</v>
      </c>
      <c r="T99" s="8">
        <v>-32.058</v>
      </c>
      <c r="U99" s="8">
        <v>58505</v>
      </c>
      <c r="V99" s="8">
        <v>-1.704</v>
      </c>
      <c r="W99" s="66">
        <v>-65.947000000000003</v>
      </c>
      <c r="X99" s="18" t="s">
        <v>384</v>
      </c>
      <c r="Y99" s="8" t="s">
        <v>385</v>
      </c>
      <c r="Z99" s="8" t="s">
        <v>637</v>
      </c>
      <c r="AA99" s="8" t="s">
        <v>638</v>
      </c>
      <c r="AB99" s="8" t="s">
        <v>639</v>
      </c>
      <c r="AC99" s="117" t="s">
        <v>800</v>
      </c>
      <c r="AD99" s="161">
        <v>0.16500000000000001</v>
      </c>
      <c r="AE99" s="75">
        <v>0.153</v>
      </c>
      <c r="AF99" s="75">
        <v>0.129</v>
      </c>
      <c r="AG99" s="75">
        <v>0.14822508057880759</v>
      </c>
      <c r="AH99" s="107">
        <v>0.26802059070259987</v>
      </c>
      <c r="AI99" s="105">
        <v>0.38734095000000002</v>
      </c>
      <c r="AJ99" s="105">
        <v>0</v>
      </c>
      <c r="AK99" s="105">
        <v>-75.914434999999997</v>
      </c>
      <c r="AL99" s="105">
        <v>0.24599290000000001</v>
      </c>
      <c r="AM99" s="105">
        <v>222.47685000000001</v>
      </c>
      <c r="AN99" s="105">
        <v>-25.619028499999999</v>
      </c>
      <c r="AO99" s="105">
        <v>0.63323030000000002</v>
      </c>
      <c r="AP99" s="106">
        <v>8.3370845888936707</v>
      </c>
      <c r="AQ99" s="159">
        <v>1144.6300000000001</v>
      </c>
      <c r="AR99" s="77">
        <v>1144.99</v>
      </c>
      <c r="AS99" s="77">
        <v>746.26</v>
      </c>
      <c r="AT99" s="77">
        <v>399.52905811623248</v>
      </c>
      <c r="AU99" s="77">
        <v>0.36072144288567132</v>
      </c>
      <c r="AV99" s="82">
        <v>2.8649480600907884</v>
      </c>
      <c r="AW99" s="69">
        <v>9.0286660145938349E-4</v>
      </c>
      <c r="AX99" s="84">
        <v>2.8675370635339004</v>
      </c>
      <c r="AY99" s="38">
        <v>5970</v>
      </c>
      <c r="AZ99" s="80">
        <v>17103.739918742005</v>
      </c>
      <c r="BA99" s="102">
        <v>7086.79</v>
      </c>
      <c r="BB99" s="103">
        <v>7117.77</v>
      </c>
      <c r="BC99" s="103">
        <v>7129.69</v>
      </c>
      <c r="BD99" s="104">
        <v>7111.3936623538548</v>
      </c>
      <c r="BE99" s="79">
        <v>55.814999999999998</v>
      </c>
      <c r="BF99" s="79">
        <v>55.783000000000001</v>
      </c>
      <c r="BG99" s="79">
        <v>55.753999999999998</v>
      </c>
      <c r="BH99" s="98">
        <v>55.783999999999999</v>
      </c>
      <c r="BI99" s="79">
        <v>0</v>
      </c>
      <c r="BJ99" s="79">
        <v>0</v>
      </c>
      <c r="BK99" s="79">
        <v>0</v>
      </c>
      <c r="BL99" s="164">
        <v>0</v>
      </c>
      <c r="BM99" s="170">
        <v>6.3787799999999999</v>
      </c>
      <c r="BN99" s="171">
        <v>13.585140000000001</v>
      </c>
      <c r="BO99" s="172">
        <v>14.60815</v>
      </c>
    </row>
    <row r="100" spans="1:67" x14ac:dyDescent="0.25">
      <c r="A100" s="191" t="s">
        <v>281</v>
      </c>
      <c r="B100" s="8">
        <v>276017</v>
      </c>
      <c r="C100" s="8" t="s">
        <v>966</v>
      </c>
      <c r="D100" s="8" t="s">
        <v>968</v>
      </c>
      <c r="E100" s="8" t="s">
        <v>967</v>
      </c>
      <c r="F100" s="8">
        <v>170</v>
      </c>
      <c r="G100" s="8">
        <v>50</v>
      </c>
      <c r="H100" s="68">
        <v>45512</v>
      </c>
      <c r="I100" s="27"/>
      <c r="J100" s="8" t="s">
        <v>180</v>
      </c>
      <c r="K100" s="77">
        <v>542.17999999999995</v>
      </c>
      <c r="L100" s="77">
        <v>542.35</v>
      </c>
      <c r="M100" s="75">
        <v>-22.568999999999999</v>
      </c>
      <c r="N100" s="75">
        <v>116.2377</v>
      </c>
      <c r="O100" s="77">
        <v>421661.70899999997</v>
      </c>
      <c r="P100" s="77">
        <v>7503990.5829999996</v>
      </c>
      <c r="Q100" s="124" t="s">
        <v>971</v>
      </c>
      <c r="R100" s="27">
        <v>50</v>
      </c>
      <c r="S100" s="18">
        <v>115.78700000000001</v>
      </c>
      <c r="T100" s="8">
        <v>-32.058</v>
      </c>
      <c r="U100" s="8">
        <v>58505</v>
      </c>
      <c r="V100" s="8">
        <v>-1.704</v>
      </c>
      <c r="W100" s="66">
        <v>-65.947000000000003</v>
      </c>
      <c r="X100" s="18" t="s">
        <v>388</v>
      </c>
      <c r="Y100" s="8" t="s">
        <v>389</v>
      </c>
      <c r="Z100" s="8" t="s">
        <v>640</v>
      </c>
      <c r="AA100" s="8" t="s">
        <v>398</v>
      </c>
      <c r="AB100" s="8" t="s">
        <v>641</v>
      </c>
      <c r="AC100" s="117" t="s">
        <v>801</v>
      </c>
      <c r="AD100" s="161">
        <v>0.26500000000000001</v>
      </c>
      <c r="AE100" s="75">
        <v>0.373</v>
      </c>
      <c r="AF100" s="75">
        <v>0.29899999999999999</v>
      </c>
      <c r="AG100" s="75">
        <v>0.30917803406627375</v>
      </c>
      <c r="AH100" s="107">
        <v>0.56091078940303385</v>
      </c>
      <c r="AI100" s="105">
        <v>0.15548129999999999</v>
      </c>
      <c r="AJ100" s="105">
        <v>0</v>
      </c>
      <c r="AK100" s="105">
        <v>-24.804965000000003</v>
      </c>
      <c r="AL100" s="105">
        <v>0.46130195000000002</v>
      </c>
      <c r="AM100" s="105">
        <v>130.44133500000001</v>
      </c>
      <c r="AN100" s="105">
        <v>-21.661239999999999</v>
      </c>
      <c r="AO100" s="105">
        <v>3.1577580000000003</v>
      </c>
      <c r="AP100" s="106">
        <v>3.3465626345243216</v>
      </c>
      <c r="AQ100" s="159">
        <v>978.18</v>
      </c>
      <c r="AR100" s="77">
        <v>979.51</v>
      </c>
      <c r="AS100" s="77">
        <v>639.66999999999996</v>
      </c>
      <c r="AT100" s="77">
        <v>340.52104208416836</v>
      </c>
      <c r="AU100" s="77">
        <v>1.3326653306613636</v>
      </c>
      <c r="AV100" s="82">
        <v>2.872597810734463</v>
      </c>
      <c r="AW100" s="69">
        <v>3.9136064030133024E-3</v>
      </c>
      <c r="AX100" s="84">
        <v>2.8838841983988659</v>
      </c>
      <c r="AY100" s="38">
        <v>4250</v>
      </c>
      <c r="AZ100" s="80">
        <v>12208.540695621468</v>
      </c>
      <c r="BA100" s="102">
        <v>128.69999999999999</v>
      </c>
      <c r="BB100" s="103">
        <v>128.18</v>
      </c>
      <c r="BC100" s="103">
        <v>127.82</v>
      </c>
      <c r="BD100" s="104">
        <v>128.23282474512123</v>
      </c>
      <c r="BE100" s="79">
        <v>101.39</v>
      </c>
      <c r="BF100" s="79">
        <v>100.42</v>
      </c>
      <c r="BG100" s="79">
        <v>100.18</v>
      </c>
      <c r="BH100" s="98">
        <v>100.66333333333334</v>
      </c>
      <c r="BI100" s="79">
        <v>0</v>
      </c>
      <c r="BJ100" s="79">
        <v>0</v>
      </c>
      <c r="BK100" s="79">
        <v>0</v>
      </c>
      <c r="BL100" s="164">
        <v>0</v>
      </c>
      <c r="BM100" s="170">
        <v>1.6375500000000001</v>
      </c>
      <c r="BN100" s="171">
        <v>-0.9</v>
      </c>
      <c r="BO100" s="172">
        <v>-1.5</v>
      </c>
    </row>
    <row r="101" spans="1:67" x14ac:dyDescent="0.25">
      <c r="A101" s="18" t="s">
        <v>282</v>
      </c>
      <c r="B101" s="8">
        <v>276018</v>
      </c>
      <c r="C101" s="8" t="s">
        <v>966</v>
      </c>
      <c r="D101" s="8" t="s">
        <v>968</v>
      </c>
      <c r="E101" s="8" t="s">
        <v>967</v>
      </c>
      <c r="F101" s="8">
        <v>200</v>
      </c>
      <c r="G101" s="8">
        <v>50</v>
      </c>
      <c r="H101" s="68">
        <v>45512</v>
      </c>
      <c r="I101" s="27"/>
      <c r="J101" s="8" t="s">
        <v>180</v>
      </c>
      <c r="K101" s="77">
        <v>546.94000000000005</v>
      </c>
      <c r="L101" s="77">
        <v>547.14</v>
      </c>
      <c r="M101" s="75">
        <v>-22.568999999999999</v>
      </c>
      <c r="N101" s="75">
        <v>116.2377</v>
      </c>
      <c r="O101" s="77">
        <v>421661.70899999997</v>
      </c>
      <c r="P101" s="77">
        <v>7503990.5829999996</v>
      </c>
      <c r="Q101" s="124" t="s">
        <v>971</v>
      </c>
      <c r="R101" s="27">
        <v>50</v>
      </c>
      <c r="S101" s="18">
        <v>115.78700000000001</v>
      </c>
      <c r="T101" s="8">
        <v>-32.058</v>
      </c>
      <c r="U101" s="8">
        <v>58505</v>
      </c>
      <c r="V101" s="8">
        <v>-1.704</v>
      </c>
      <c r="W101" s="66">
        <v>-65.947000000000003</v>
      </c>
      <c r="X101" s="18" t="s">
        <v>384</v>
      </c>
      <c r="Y101" s="8" t="s">
        <v>493</v>
      </c>
      <c r="Z101" s="8" t="s">
        <v>642</v>
      </c>
      <c r="AA101" s="8" t="s">
        <v>643</v>
      </c>
      <c r="AB101" s="8" t="s">
        <v>644</v>
      </c>
      <c r="AC101" s="117" t="s">
        <v>802</v>
      </c>
      <c r="AD101" s="161">
        <v>9.4E-2</v>
      </c>
      <c r="AE101" s="75">
        <v>0.153</v>
      </c>
      <c r="AF101" s="75">
        <v>8.2000000000000003E-2</v>
      </c>
      <c r="AG101" s="75">
        <v>0.10565199746385999</v>
      </c>
      <c r="AH101" s="107">
        <v>0.19103994181415163</v>
      </c>
      <c r="AI101" s="105">
        <v>0.15066563499999999</v>
      </c>
      <c r="AJ101" s="105">
        <v>0</v>
      </c>
      <c r="AK101" s="105">
        <v>-59.989535000000004</v>
      </c>
      <c r="AL101" s="105">
        <v>0.23947036999999999</v>
      </c>
      <c r="AM101" s="105">
        <v>227.45105000000001</v>
      </c>
      <c r="AN101" s="105">
        <v>20.538301000000001</v>
      </c>
      <c r="AO101" s="105">
        <v>1.8120660000000002</v>
      </c>
      <c r="AP101" s="106">
        <v>3.2429107834696511</v>
      </c>
      <c r="AQ101" s="159">
        <v>1123.6500000000001</v>
      </c>
      <c r="AR101" s="77">
        <v>1123.8499999999999</v>
      </c>
      <c r="AS101" s="77">
        <v>724.35</v>
      </c>
      <c r="AT101" s="77">
        <v>400.30060120240472</v>
      </c>
      <c r="AU101" s="77">
        <v>0.20040080160302415</v>
      </c>
      <c r="AV101" s="82">
        <v>2.8070155193992501</v>
      </c>
      <c r="AW101" s="69">
        <v>5.0062578222732955E-4</v>
      </c>
      <c r="AX101" s="84">
        <v>2.8084214876033053</v>
      </c>
      <c r="AY101" s="38">
        <v>5980</v>
      </c>
      <c r="AZ101" s="80">
        <v>16785.952806007517</v>
      </c>
      <c r="BA101" s="102">
        <v>17734.830000000002</v>
      </c>
      <c r="BB101" s="103">
        <v>17750.900000000001</v>
      </c>
      <c r="BC101" s="103">
        <v>17770.66</v>
      </c>
      <c r="BD101" s="104">
        <v>17752.123952654354</v>
      </c>
      <c r="BE101" s="79">
        <v>46.902000000000001</v>
      </c>
      <c r="BF101" s="79">
        <v>46.195999999999998</v>
      </c>
      <c r="BG101" s="79">
        <v>45.795999999999999</v>
      </c>
      <c r="BH101" s="98">
        <v>46.298000000000002</v>
      </c>
      <c r="BI101" s="79">
        <v>0</v>
      </c>
      <c r="BJ101" s="79">
        <v>0</v>
      </c>
      <c r="BK101" s="79">
        <v>0</v>
      </c>
      <c r="BL101" s="164">
        <v>0</v>
      </c>
      <c r="BM101" s="170">
        <v>4.0863399999999999</v>
      </c>
      <c r="BN101" s="171">
        <v>13.047879999999999</v>
      </c>
      <c r="BO101" s="172">
        <v>42.938549999999999</v>
      </c>
    </row>
    <row r="102" spans="1:67" x14ac:dyDescent="0.25">
      <c r="A102" s="191" t="s">
        <v>283</v>
      </c>
      <c r="B102" s="8">
        <v>276019</v>
      </c>
      <c r="C102" s="8" t="s">
        <v>966</v>
      </c>
      <c r="D102" s="8" t="s">
        <v>968</v>
      </c>
      <c r="E102" s="8" t="s">
        <v>967</v>
      </c>
      <c r="F102" s="8">
        <v>200</v>
      </c>
      <c r="G102" s="8">
        <v>50</v>
      </c>
      <c r="H102" s="68">
        <v>45512</v>
      </c>
      <c r="I102" s="27"/>
      <c r="J102" s="8" t="s">
        <v>180</v>
      </c>
      <c r="K102" s="77">
        <v>552.30999999999995</v>
      </c>
      <c r="L102" s="77">
        <v>552.51</v>
      </c>
      <c r="M102" s="75">
        <v>-22.568999999999999</v>
      </c>
      <c r="N102" s="75">
        <v>116.2377</v>
      </c>
      <c r="O102" s="77">
        <v>421661.70899999997</v>
      </c>
      <c r="P102" s="77">
        <v>7503990.5829999996</v>
      </c>
      <c r="Q102" s="124" t="s">
        <v>971</v>
      </c>
      <c r="R102" s="27">
        <v>50</v>
      </c>
      <c r="S102" s="18">
        <v>115.78700000000001</v>
      </c>
      <c r="T102" s="8">
        <v>-32.058</v>
      </c>
      <c r="U102" s="8">
        <v>58505</v>
      </c>
      <c r="V102" s="8">
        <v>-1.704</v>
      </c>
      <c r="W102" s="66">
        <v>-65.947000000000003</v>
      </c>
      <c r="X102" s="18" t="s">
        <v>384</v>
      </c>
      <c r="Y102" s="8" t="s">
        <v>385</v>
      </c>
      <c r="Z102" s="8" t="s">
        <v>645</v>
      </c>
      <c r="AA102" s="8" t="s">
        <v>638</v>
      </c>
      <c r="AB102" s="8" t="s">
        <v>646</v>
      </c>
      <c r="AC102" s="117" t="s">
        <v>803</v>
      </c>
      <c r="AD102" s="161">
        <v>0.125</v>
      </c>
      <c r="AE102" s="75">
        <v>0.14199999999999999</v>
      </c>
      <c r="AF102" s="75">
        <v>0.17799999999999999</v>
      </c>
      <c r="AG102" s="75">
        <v>0.14673693831837864</v>
      </c>
      <c r="AH102" s="107">
        <v>0.26532973186729225</v>
      </c>
      <c r="AI102" s="105">
        <v>0.37249905</v>
      </c>
      <c r="AJ102" s="105">
        <v>0</v>
      </c>
      <c r="AK102" s="105">
        <v>-78.986130000000003</v>
      </c>
      <c r="AL102" s="105">
        <v>0.13382270000000002</v>
      </c>
      <c r="AM102" s="105">
        <v>173.57395000000002</v>
      </c>
      <c r="AN102" s="105">
        <v>27.093450000000001</v>
      </c>
      <c r="AO102" s="105">
        <v>0.37710305</v>
      </c>
      <c r="AP102" s="106">
        <v>8.0176291433491169</v>
      </c>
      <c r="AQ102" s="159">
        <v>1130.1400000000001</v>
      </c>
      <c r="AR102" s="77">
        <v>1130.3699999999999</v>
      </c>
      <c r="AS102" s="77">
        <v>730.35</v>
      </c>
      <c r="AT102" s="77">
        <v>400.82164328657302</v>
      </c>
      <c r="AU102" s="77">
        <v>0.23046092184347777</v>
      </c>
      <c r="AV102" s="82">
        <v>2.8195583220838971</v>
      </c>
      <c r="AW102" s="69">
        <v>5.7497125143690533E-4</v>
      </c>
      <c r="AX102" s="84">
        <v>2.8211804197203527</v>
      </c>
      <c r="AY102" s="38">
        <v>5850</v>
      </c>
      <c r="AZ102" s="80">
        <v>16494.416184190799</v>
      </c>
      <c r="BA102" s="102">
        <v>9516.6299999999992</v>
      </c>
      <c r="BB102" s="103">
        <v>9695.23</v>
      </c>
      <c r="BC102" s="103">
        <v>9803.07</v>
      </c>
      <c r="BD102" s="104">
        <v>9670.9202411410224</v>
      </c>
      <c r="BE102" s="79">
        <v>57.655999999999999</v>
      </c>
      <c r="BF102" s="79">
        <v>57.908000000000001</v>
      </c>
      <c r="BG102" s="79">
        <v>58.261000000000003</v>
      </c>
      <c r="BH102" s="98">
        <v>57.941666666666663</v>
      </c>
      <c r="BI102" s="79">
        <v>0</v>
      </c>
      <c r="BJ102" s="79">
        <v>0</v>
      </c>
      <c r="BK102" s="79">
        <v>0</v>
      </c>
      <c r="BL102" s="164">
        <v>0</v>
      </c>
      <c r="BM102" s="170">
        <v>8.6813300000000009</v>
      </c>
      <c r="BN102" s="171">
        <v>12.38367</v>
      </c>
      <c r="BO102" s="172">
        <v>13.12928</v>
      </c>
    </row>
    <row r="103" spans="1:67" x14ac:dyDescent="0.25">
      <c r="A103" s="18" t="s">
        <v>284</v>
      </c>
      <c r="B103" s="8">
        <v>276020</v>
      </c>
      <c r="C103" s="8" t="s">
        <v>966</v>
      </c>
      <c r="D103" s="8" t="s">
        <v>968</v>
      </c>
      <c r="E103" s="8" t="s">
        <v>967</v>
      </c>
      <c r="F103" s="8">
        <v>200</v>
      </c>
      <c r="G103" s="8">
        <v>50</v>
      </c>
      <c r="H103" s="68">
        <v>45512</v>
      </c>
      <c r="I103" s="27"/>
      <c r="J103" s="8" t="s">
        <v>180</v>
      </c>
      <c r="K103" s="77">
        <v>559.28</v>
      </c>
      <c r="L103" s="77">
        <v>559.48</v>
      </c>
      <c r="M103" s="75">
        <v>-22.568999999999999</v>
      </c>
      <c r="N103" s="75">
        <v>116.2377</v>
      </c>
      <c r="O103" s="77">
        <v>421661.70899999997</v>
      </c>
      <c r="P103" s="77">
        <v>7503990.5829999996</v>
      </c>
      <c r="Q103" s="124" t="s">
        <v>971</v>
      </c>
      <c r="R103" s="27">
        <v>50</v>
      </c>
      <c r="S103" s="18">
        <v>115.78700000000001</v>
      </c>
      <c r="T103" s="8">
        <v>-32.058</v>
      </c>
      <c r="U103" s="8">
        <v>58505</v>
      </c>
      <c r="V103" s="8">
        <v>-1.704</v>
      </c>
      <c r="W103" s="66">
        <v>-65.947000000000003</v>
      </c>
      <c r="X103" s="18" t="s">
        <v>384</v>
      </c>
      <c r="Y103" s="8" t="s">
        <v>385</v>
      </c>
      <c r="Z103" s="8" t="s">
        <v>647</v>
      </c>
      <c r="AA103" s="8" t="s">
        <v>638</v>
      </c>
      <c r="AB103" s="8" t="s">
        <v>646</v>
      </c>
      <c r="AC103" s="117" t="s">
        <v>804</v>
      </c>
      <c r="AD103" s="161">
        <v>0.13700000000000001</v>
      </c>
      <c r="AE103" s="75">
        <v>0.13300000000000001</v>
      </c>
      <c r="AF103" s="75">
        <v>0.151</v>
      </c>
      <c r="AG103" s="75">
        <v>0.14012524506425841</v>
      </c>
      <c r="AH103" s="107">
        <v>0.25337446812519204</v>
      </c>
      <c r="AI103" s="105">
        <v>0.10240212500000001</v>
      </c>
      <c r="AJ103" s="105">
        <v>0</v>
      </c>
      <c r="AK103" s="105">
        <v>-14.527999999999999</v>
      </c>
      <c r="AL103" s="105">
        <v>0.31027715</v>
      </c>
      <c r="AM103" s="105">
        <v>170.04342499999998</v>
      </c>
      <c r="AN103" s="105">
        <v>13.238720000000001</v>
      </c>
      <c r="AO103" s="105">
        <v>3.0861304999999999</v>
      </c>
      <c r="AP103" s="106">
        <v>2.2040922298751617</v>
      </c>
      <c r="AQ103" s="159">
        <v>1130.77</v>
      </c>
      <c r="AR103" s="77">
        <v>1131</v>
      </c>
      <c r="AS103" s="77">
        <v>731.53</v>
      </c>
      <c r="AT103" s="77">
        <v>400.27054108216436</v>
      </c>
      <c r="AU103" s="77">
        <v>0.23046092184370559</v>
      </c>
      <c r="AV103" s="82">
        <v>2.8250142939394696</v>
      </c>
      <c r="AW103" s="69">
        <v>5.7576288582376184E-4</v>
      </c>
      <c r="AX103" s="84">
        <v>2.8266417693617871</v>
      </c>
      <c r="AY103" s="38">
        <v>6070</v>
      </c>
      <c r="AZ103" s="80">
        <v>17147.836764212581</v>
      </c>
      <c r="BA103" s="102">
        <v>13067.48</v>
      </c>
      <c r="BB103" s="103">
        <v>13131.64</v>
      </c>
      <c r="BC103" s="103">
        <v>13163.47</v>
      </c>
      <c r="BD103" s="104">
        <v>13120.802552230296</v>
      </c>
      <c r="BE103" s="79">
        <v>43.197000000000003</v>
      </c>
      <c r="BF103" s="79">
        <v>43.301000000000002</v>
      </c>
      <c r="BG103" s="79">
        <v>43.357999999999997</v>
      </c>
      <c r="BH103" s="98">
        <v>43.285333333333334</v>
      </c>
      <c r="BI103" s="79">
        <v>0</v>
      </c>
      <c r="BJ103" s="79">
        <v>0</v>
      </c>
      <c r="BK103" s="79">
        <v>0</v>
      </c>
      <c r="BL103" s="164">
        <v>0</v>
      </c>
      <c r="BM103" s="170">
        <v>6.6534599999999999</v>
      </c>
      <c r="BN103" s="171">
        <v>-0.9</v>
      </c>
      <c r="BO103" s="172">
        <v>17.90897</v>
      </c>
    </row>
    <row r="104" spans="1:67" x14ac:dyDescent="0.25">
      <c r="A104" s="191" t="s">
        <v>285</v>
      </c>
      <c r="B104" s="8">
        <v>276021</v>
      </c>
      <c r="C104" s="8" t="s">
        <v>966</v>
      </c>
      <c r="D104" s="8" t="s">
        <v>968</v>
      </c>
      <c r="E104" s="8" t="s">
        <v>967</v>
      </c>
      <c r="F104" s="8">
        <v>200</v>
      </c>
      <c r="G104" s="8">
        <v>50</v>
      </c>
      <c r="H104" s="68">
        <v>45512</v>
      </c>
      <c r="I104" s="27"/>
      <c r="J104" s="8" t="s">
        <v>180</v>
      </c>
      <c r="K104" s="77">
        <v>573.05999999999995</v>
      </c>
      <c r="L104" s="77">
        <v>573.26</v>
      </c>
      <c r="M104" s="75">
        <v>-22.568999999999999</v>
      </c>
      <c r="N104" s="75">
        <v>116.2377</v>
      </c>
      <c r="O104" s="77">
        <v>421661.70899999997</v>
      </c>
      <c r="P104" s="77">
        <v>7503990.5829999996</v>
      </c>
      <c r="Q104" s="124" t="s">
        <v>971</v>
      </c>
      <c r="R104" s="27">
        <v>50</v>
      </c>
      <c r="S104" s="18">
        <v>115.78700000000001</v>
      </c>
      <c r="T104" s="8">
        <v>-32.058</v>
      </c>
      <c r="U104" s="8">
        <v>58505</v>
      </c>
      <c r="V104" s="8">
        <v>-1.704</v>
      </c>
      <c r="W104" s="66">
        <v>-65.947000000000003</v>
      </c>
      <c r="X104" s="18" t="s">
        <v>384</v>
      </c>
      <c r="Y104" s="8" t="s">
        <v>385</v>
      </c>
      <c r="Z104" s="8" t="s">
        <v>648</v>
      </c>
      <c r="AA104" s="8" t="s">
        <v>638</v>
      </c>
      <c r="AB104" s="8" t="s">
        <v>649</v>
      </c>
      <c r="AC104" s="117" t="s">
        <v>805</v>
      </c>
      <c r="AD104" s="161">
        <v>0.127</v>
      </c>
      <c r="AE104" s="75">
        <v>0.121</v>
      </c>
      <c r="AF104" s="75">
        <v>0.107</v>
      </c>
      <c r="AG104" s="75">
        <v>0.11802960570941655</v>
      </c>
      <c r="AH104" s="107">
        <v>0.213421133043767</v>
      </c>
      <c r="AI104" s="105">
        <v>0.27390324999999999</v>
      </c>
      <c r="AJ104" s="105">
        <v>0</v>
      </c>
      <c r="AK104" s="105">
        <v>-74.82611</v>
      </c>
      <c r="AL104" s="105">
        <v>0.38663255000000002</v>
      </c>
      <c r="AM104" s="105">
        <v>220.25785000000002</v>
      </c>
      <c r="AN104" s="105">
        <v>11.140484999999998</v>
      </c>
      <c r="AO104" s="105">
        <v>1.4059379999999999</v>
      </c>
      <c r="AP104" s="106">
        <v>5.8954638398622468</v>
      </c>
      <c r="AQ104" s="159">
        <v>1141.23</v>
      </c>
      <c r="AR104" s="77">
        <v>1141.42</v>
      </c>
      <c r="AS104" s="77">
        <v>737.69</v>
      </c>
      <c r="AT104" s="77">
        <v>404.53907815631266</v>
      </c>
      <c r="AU104" s="77">
        <v>0.19038076152310077</v>
      </c>
      <c r="AV104" s="82">
        <v>2.8210624427216207</v>
      </c>
      <c r="AW104" s="69">
        <v>4.7061154732136467E-4</v>
      </c>
      <c r="AX104" s="84">
        <v>2.8223906923725037</v>
      </c>
      <c r="AY104" s="38">
        <v>6200</v>
      </c>
      <c r="AZ104" s="80">
        <v>17490.587144874047</v>
      </c>
      <c r="BA104" s="102">
        <v>12590.34</v>
      </c>
      <c r="BB104" s="103">
        <v>12599.14</v>
      </c>
      <c r="BC104" s="103">
        <v>12568.47</v>
      </c>
      <c r="BD104" s="104">
        <v>12585.976726048677</v>
      </c>
      <c r="BE104" s="79">
        <v>36.140999999999998</v>
      </c>
      <c r="BF104" s="79">
        <v>36.179000000000002</v>
      </c>
      <c r="BG104" s="79">
        <v>36.216000000000001</v>
      </c>
      <c r="BH104" s="98">
        <v>36.178666666666665</v>
      </c>
      <c r="BI104" s="79">
        <v>0</v>
      </c>
      <c r="BJ104" s="79">
        <v>0</v>
      </c>
      <c r="BK104" s="79">
        <v>0</v>
      </c>
      <c r="BL104" s="164">
        <v>0</v>
      </c>
      <c r="BM104" s="170">
        <v>3.6731699999999998</v>
      </c>
      <c r="BN104" s="171">
        <v>18.789069999999999</v>
      </c>
      <c r="BO104" s="172">
        <v>9.7076899999999995</v>
      </c>
    </row>
    <row r="105" spans="1:67" x14ac:dyDescent="0.25">
      <c r="A105" s="18" t="s">
        <v>286</v>
      </c>
      <c r="B105" s="8">
        <v>276022</v>
      </c>
      <c r="C105" s="8" t="s">
        <v>966</v>
      </c>
      <c r="D105" s="8" t="s">
        <v>968</v>
      </c>
      <c r="E105" s="8" t="s">
        <v>967</v>
      </c>
      <c r="F105" s="8">
        <v>200</v>
      </c>
      <c r="G105" s="8">
        <v>50</v>
      </c>
      <c r="H105" s="68">
        <v>45512</v>
      </c>
      <c r="I105" s="27"/>
      <c r="J105" s="8" t="s">
        <v>180</v>
      </c>
      <c r="K105" s="77">
        <v>583.66</v>
      </c>
      <c r="L105" s="77">
        <v>583.86</v>
      </c>
      <c r="M105" s="75">
        <v>-22.568999999999999</v>
      </c>
      <c r="N105" s="75">
        <v>116.2377</v>
      </c>
      <c r="O105" s="77">
        <v>421661.70899999997</v>
      </c>
      <c r="P105" s="77">
        <v>7503990.5829999996</v>
      </c>
      <c r="Q105" s="124" t="s">
        <v>971</v>
      </c>
      <c r="R105" s="27">
        <v>50</v>
      </c>
      <c r="S105" s="18">
        <v>115.78700000000001</v>
      </c>
      <c r="T105" s="8">
        <v>-32.058</v>
      </c>
      <c r="U105" s="8">
        <v>58505</v>
      </c>
      <c r="V105" s="8">
        <v>-1.704</v>
      </c>
      <c r="W105" s="66">
        <v>-65.947000000000003</v>
      </c>
      <c r="X105" s="18" t="s">
        <v>384</v>
      </c>
      <c r="Y105" s="8" t="s">
        <v>385</v>
      </c>
      <c r="Z105" s="8" t="s">
        <v>650</v>
      </c>
      <c r="AA105" s="8" t="s">
        <v>595</v>
      </c>
      <c r="AB105" s="8" t="s">
        <v>651</v>
      </c>
      <c r="AC105" s="117" t="s">
        <v>806</v>
      </c>
      <c r="AD105" s="161">
        <v>7.8E-2</v>
      </c>
      <c r="AE105" s="75">
        <v>0.224</v>
      </c>
      <c r="AF105" s="75">
        <v>0.14799999999999999</v>
      </c>
      <c r="AG105" s="75">
        <v>0.13725708736763087</v>
      </c>
      <c r="AH105" s="107">
        <v>0.24818826537815014</v>
      </c>
      <c r="AI105" s="183">
        <v>0.40872540000000002</v>
      </c>
      <c r="AJ105" s="183">
        <v>0</v>
      </c>
      <c r="AK105" s="183">
        <v>-9.5895250000000019</v>
      </c>
      <c r="AL105" s="183">
        <v>0.25213255000000001</v>
      </c>
      <c r="AM105" s="183">
        <v>206.2681</v>
      </c>
      <c r="AN105" s="183">
        <v>14.624870999999999</v>
      </c>
      <c r="AO105" s="183">
        <v>0.58489955000000005</v>
      </c>
      <c r="AP105" s="106">
        <v>8.7973611708996984</v>
      </c>
      <c r="AQ105" s="159">
        <v>1127.51</v>
      </c>
      <c r="AR105" s="77">
        <v>1127.6500000000001</v>
      </c>
      <c r="AS105" s="77">
        <v>728.85</v>
      </c>
      <c r="AT105" s="77">
        <v>399.59919839679367</v>
      </c>
      <c r="AU105" s="77">
        <v>0.14028056112234474</v>
      </c>
      <c r="AV105" s="82">
        <v>2.8216022567703103</v>
      </c>
      <c r="AW105" s="69">
        <v>3.510531594786861E-4</v>
      </c>
      <c r="AX105" s="84">
        <v>2.8225931370089805</v>
      </c>
      <c r="AY105" s="38">
        <v>5950</v>
      </c>
      <c r="AZ105" s="80">
        <v>16788.533427783346</v>
      </c>
      <c r="BA105" s="102">
        <v>5163.67</v>
      </c>
      <c r="BB105" s="103">
        <v>5185.28</v>
      </c>
      <c r="BC105" s="103">
        <v>5246.87</v>
      </c>
      <c r="BD105" s="104">
        <v>5198.4874372708191</v>
      </c>
      <c r="BE105" s="79">
        <v>37.898000000000003</v>
      </c>
      <c r="BF105" s="79">
        <v>38.594999999999999</v>
      </c>
      <c r="BG105" s="79">
        <v>38.707000000000001</v>
      </c>
      <c r="BH105" s="98">
        <v>38.4</v>
      </c>
      <c r="BI105" s="79">
        <v>0</v>
      </c>
      <c r="BJ105" s="79">
        <v>56.3</v>
      </c>
      <c r="BK105" s="79">
        <v>0</v>
      </c>
      <c r="BL105" s="164">
        <v>56.3</v>
      </c>
      <c r="BM105" s="170">
        <v>5.2677899999999998</v>
      </c>
      <c r="BN105" s="171">
        <v>13.585179999999999</v>
      </c>
      <c r="BO105" s="172">
        <v>24.551760000000002</v>
      </c>
    </row>
    <row r="106" spans="1:67" x14ac:dyDescent="0.25">
      <c r="A106" s="191" t="s">
        <v>287</v>
      </c>
      <c r="B106" s="8">
        <v>276023</v>
      </c>
      <c r="C106" s="8" t="s">
        <v>966</v>
      </c>
      <c r="D106" s="8" t="s">
        <v>968</v>
      </c>
      <c r="E106" s="8" t="s">
        <v>967</v>
      </c>
      <c r="F106" s="8">
        <v>200</v>
      </c>
      <c r="G106" s="8">
        <v>50</v>
      </c>
      <c r="H106" s="68">
        <v>45512</v>
      </c>
      <c r="I106" s="27"/>
      <c r="J106" s="8" t="s">
        <v>180</v>
      </c>
      <c r="K106" s="77">
        <v>589.99</v>
      </c>
      <c r="L106" s="77">
        <v>590.19000000000005</v>
      </c>
      <c r="M106" s="75">
        <v>-22.568999999999999</v>
      </c>
      <c r="N106" s="75">
        <v>116.2377</v>
      </c>
      <c r="O106" s="77">
        <v>421661.70899999997</v>
      </c>
      <c r="P106" s="77">
        <v>7503990.5829999996</v>
      </c>
      <c r="Q106" s="124" t="s">
        <v>971</v>
      </c>
      <c r="R106" s="27">
        <v>50</v>
      </c>
      <c r="S106" s="18">
        <v>115.78700000000001</v>
      </c>
      <c r="T106" s="8">
        <v>-32.058</v>
      </c>
      <c r="U106" s="8">
        <v>58505</v>
      </c>
      <c r="V106" s="8">
        <v>-1.704</v>
      </c>
      <c r="W106" s="66">
        <v>-65.947000000000003</v>
      </c>
      <c r="X106" s="18" t="s">
        <v>384</v>
      </c>
      <c r="Y106" s="8" t="s">
        <v>385</v>
      </c>
      <c r="Z106" s="8" t="s">
        <v>652</v>
      </c>
      <c r="AA106" s="8" t="s">
        <v>638</v>
      </c>
      <c r="AB106" s="8" t="s">
        <v>653</v>
      </c>
      <c r="AC106" s="117" t="s">
        <v>807</v>
      </c>
      <c r="AD106" s="161">
        <v>0.128</v>
      </c>
      <c r="AE106" s="75">
        <v>0.20100000000000001</v>
      </c>
      <c r="AF106" s="75">
        <v>0.189</v>
      </c>
      <c r="AG106" s="75">
        <v>0.16941659299964557</v>
      </c>
      <c r="AH106" s="107">
        <v>0.30633908346195909</v>
      </c>
      <c r="AI106" s="105">
        <v>0.2795783</v>
      </c>
      <c r="AJ106" s="105">
        <v>0</v>
      </c>
      <c r="AK106" s="105">
        <v>1.8303399999999996</v>
      </c>
      <c r="AL106" s="105">
        <v>0.13088415</v>
      </c>
      <c r="AM106" s="105">
        <v>299.61075</v>
      </c>
      <c r="AN106" s="105">
        <v>-4.0896500000000113E-2</v>
      </c>
      <c r="AO106" s="105">
        <v>0.46789429999999999</v>
      </c>
      <c r="AP106" s="106">
        <v>6.0176130004304778</v>
      </c>
      <c r="AQ106" s="159">
        <v>1125.92</v>
      </c>
      <c r="AR106" s="77">
        <v>1126.42</v>
      </c>
      <c r="AS106" s="77">
        <v>725.68</v>
      </c>
      <c r="AT106" s="77">
        <v>401.54308617234483</v>
      </c>
      <c r="AU106" s="77">
        <v>0.50100200400801598</v>
      </c>
      <c r="AV106" s="82">
        <v>2.8039830313919243</v>
      </c>
      <c r="AW106" s="69">
        <v>1.2476917702250829E-3</v>
      </c>
      <c r="AX106" s="84">
        <v>2.8074859084549266</v>
      </c>
      <c r="AY106" s="38">
        <v>4790</v>
      </c>
      <c r="AZ106" s="80">
        <v>13431.078720367317</v>
      </c>
      <c r="BA106" s="102">
        <v>15770.01</v>
      </c>
      <c r="BB106" s="103">
        <v>16014.13</v>
      </c>
      <c r="BC106" s="103">
        <v>16169.42</v>
      </c>
      <c r="BD106" s="104">
        <v>15983.673028985155</v>
      </c>
      <c r="BE106" s="79">
        <v>42.805</v>
      </c>
      <c r="BF106" s="79">
        <v>43.12</v>
      </c>
      <c r="BG106" s="79">
        <v>43.335999999999999</v>
      </c>
      <c r="BH106" s="98">
        <v>43.086999999999996</v>
      </c>
      <c r="BI106" s="79">
        <v>0</v>
      </c>
      <c r="BJ106" s="79">
        <v>0</v>
      </c>
      <c r="BK106" s="79">
        <v>0</v>
      </c>
      <c r="BL106" s="164">
        <v>0</v>
      </c>
      <c r="BM106" s="170">
        <v>4.7711300000000003</v>
      </c>
      <c r="BN106" s="171">
        <v>2.9275799999999998</v>
      </c>
      <c r="BO106" s="172">
        <v>18.255780000000001</v>
      </c>
    </row>
    <row r="107" spans="1:67" x14ac:dyDescent="0.25">
      <c r="A107" s="18" t="s">
        <v>288</v>
      </c>
      <c r="B107" s="8">
        <v>276024</v>
      </c>
      <c r="C107" s="8" t="s">
        <v>966</v>
      </c>
      <c r="D107" s="8" t="s">
        <v>968</v>
      </c>
      <c r="E107" s="8" t="s">
        <v>967</v>
      </c>
      <c r="F107" s="8">
        <v>200</v>
      </c>
      <c r="G107" s="8">
        <v>50</v>
      </c>
      <c r="H107" s="68">
        <v>45512</v>
      </c>
      <c r="I107" s="27"/>
      <c r="J107" s="8" t="s">
        <v>180</v>
      </c>
      <c r="K107" s="77">
        <v>595.55999999999995</v>
      </c>
      <c r="L107" s="77">
        <v>595.76</v>
      </c>
      <c r="M107" s="75">
        <v>-22.568999999999999</v>
      </c>
      <c r="N107" s="75">
        <v>116.2377</v>
      </c>
      <c r="O107" s="77">
        <v>421661.70899999997</v>
      </c>
      <c r="P107" s="77">
        <v>7503990.5829999996</v>
      </c>
      <c r="Q107" s="124" t="s">
        <v>971</v>
      </c>
      <c r="R107" s="27">
        <v>50</v>
      </c>
      <c r="S107" s="18">
        <v>115.78700000000001</v>
      </c>
      <c r="T107" s="8">
        <v>-32.058</v>
      </c>
      <c r="U107" s="8">
        <v>58505</v>
      </c>
      <c r="V107" s="8">
        <v>-1.704</v>
      </c>
      <c r="W107" s="66">
        <v>-65.947000000000003</v>
      </c>
      <c r="X107" s="18" t="s">
        <v>384</v>
      </c>
      <c r="Y107" s="8" t="s">
        <v>385</v>
      </c>
      <c r="Z107" s="8" t="s">
        <v>650</v>
      </c>
      <c r="AA107" s="8" t="s">
        <v>595</v>
      </c>
      <c r="AB107" s="8" t="s">
        <v>654</v>
      </c>
      <c r="AC107" s="117" t="s">
        <v>808</v>
      </c>
      <c r="AD107" s="161">
        <v>0.153</v>
      </c>
      <c r="AE107" s="75">
        <v>0.13900000000000001</v>
      </c>
      <c r="AF107" s="75">
        <v>0.17799999999999999</v>
      </c>
      <c r="AG107" s="75">
        <v>0.15585069541335178</v>
      </c>
      <c r="AH107" s="107">
        <v>0.28180922744642267</v>
      </c>
      <c r="AI107" s="183">
        <v>0.27497879999999997</v>
      </c>
      <c r="AJ107" s="183">
        <v>0</v>
      </c>
      <c r="AK107" s="183">
        <v>-68.575355000000002</v>
      </c>
      <c r="AL107" s="183">
        <v>0.33127899999999999</v>
      </c>
      <c r="AM107" s="183">
        <v>179.82675</v>
      </c>
      <c r="AN107" s="183">
        <v>6.640114999999998</v>
      </c>
      <c r="AO107" s="183">
        <v>1.2124009999999998</v>
      </c>
      <c r="AP107" s="106">
        <v>5.9186138613861372</v>
      </c>
      <c r="AQ107" s="159">
        <v>1139.7</v>
      </c>
      <c r="AR107" s="77">
        <v>1139.94</v>
      </c>
      <c r="AS107" s="77">
        <v>739.67</v>
      </c>
      <c r="AT107" s="77">
        <v>401.07214428857725</v>
      </c>
      <c r="AU107" s="77">
        <v>0.24048096192385682</v>
      </c>
      <c r="AV107" s="82">
        <v>2.8416333974567163</v>
      </c>
      <c r="AW107" s="69">
        <v>5.9959527319061897E-4</v>
      </c>
      <c r="AX107" s="84">
        <v>2.8433382496312771</v>
      </c>
      <c r="AY107" s="38">
        <v>5890</v>
      </c>
      <c r="AZ107" s="80">
        <v>16737.220711020058</v>
      </c>
      <c r="BA107" s="102">
        <v>6539.29</v>
      </c>
      <c r="BB107" s="103">
        <v>6679.07</v>
      </c>
      <c r="BC107" s="103">
        <v>6748.24</v>
      </c>
      <c r="BD107" s="104">
        <v>6654.9639029070859</v>
      </c>
      <c r="BE107" s="79">
        <v>32.363999999999997</v>
      </c>
      <c r="BF107" s="79">
        <v>32.835999999999999</v>
      </c>
      <c r="BG107" s="79">
        <v>33.124000000000002</v>
      </c>
      <c r="BH107" s="98">
        <v>32.774666666666661</v>
      </c>
      <c r="BI107" s="79">
        <v>0</v>
      </c>
      <c r="BJ107" s="79">
        <v>0</v>
      </c>
      <c r="BK107" s="79">
        <v>0.2</v>
      </c>
      <c r="BL107" s="164">
        <v>0.2</v>
      </c>
      <c r="BM107" s="170">
        <v>4.6204799999999997</v>
      </c>
      <c r="BN107" s="171">
        <v>24.67013</v>
      </c>
      <c r="BO107" s="172">
        <v>-1.5</v>
      </c>
    </row>
    <row r="108" spans="1:67" x14ac:dyDescent="0.25">
      <c r="A108" s="191" t="s">
        <v>289</v>
      </c>
      <c r="B108" s="8">
        <v>276025</v>
      </c>
      <c r="C108" s="8" t="s">
        <v>966</v>
      </c>
      <c r="D108" s="8" t="s">
        <v>968</v>
      </c>
      <c r="E108" s="8" t="s">
        <v>967</v>
      </c>
      <c r="F108" s="8">
        <v>200</v>
      </c>
      <c r="G108" s="8">
        <v>50</v>
      </c>
      <c r="H108" s="68">
        <v>45512</v>
      </c>
      <c r="I108" s="27"/>
      <c r="J108" s="8" t="s">
        <v>180</v>
      </c>
      <c r="K108" s="77">
        <v>602.29</v>
      </c>
      <c r="L108" s="77">
        <v>602.49</v>
      </c>
      <c r="M108" s="75">
        <v>-22.568999999999999</v>
      </c>
      <c r="N108" s="75">
        <v>116.2377</v>
      </c>
      <c r="O108" s="77">
        <v>421661.70899999997</v>
      </c>
      <c r="P108" s="77">
        <v>7503990.5829999996</v>
      </c>
      <c r="Q108" s="124" t="s">
        <v>971</v>
      </c>
      <c r="R108" s="27">
        <v>50</v>
      </c>
      <c r="S108" s="18">
        <v>115.78700000000001</v>
      </c>
      <c r="T108" s="8">
        <v>-32.058</v>
      </c>
      <c r="U108" s="8">
        <v>58505</v>
      </c>
      <c r="V108" s="8">
        <v>-1.704</v>
      </c>
      <c r="W108" s="66">
        <v>-65.947000000000003</v>
      </c>
      <c r="X108" s="18" t="s">
        <v>384</v>
      </c>
      <c r="Y108" s="8" t="s">
        <v>385</v>
      </c>
      <c r="Z108" s="8" t="s">
        <v>655</v>
      </c>
      <c r="AA108" s="8" t="s">
        <v>595</v>
      </c>
      <c r="AB108" s="8" t="s">
        <v>656</v>
      </c>
      <c r="AC108" s="117" t="s">
        <v>809</v>
      </c>
      <c r="AD108" s="161">
        <v>0.14000000000000001</v>
      </c>
      <c r="AE108" s="75">
        <v>0.16</v>
      </c>
      <c r="AF108" s="75">
        <v>0.122</v>
      </c>
      <c r="AG108" s="75">
        <v>0.1398092640689958</v>
      </c>
      <c r="AH108" s="107">
        <v>0.25280311128955818</v>
      </c>
      <c r="AI108" s="105">
        <v>0.34898399999999996</v>
      </c>
      <c r="AJ108" s="105">
        <v>0</v>
      </c>
      <c r="AK108" s="105">
        <v>-80.147870000000012</v>
      </c>
      <c r="AL108" s="105">
        <v>0.2140551</v>
      </c>
      <c r="AM108" s="105">
        <v>159.79226</v>
      </c>
      <c r="AN108" s="105">
        <v>-10.815815000000001</v>
      </c>
      <c r="AO108" s="105">
        <v>0.71491299999999991</v>
      </c>
      <c r="AP108" s="106">
        <v>7.5114937580714578</v>
      </c>
      <c r="AQ108" s="159">
        <v>1132.6199999999999</v>
      </c>
      <c r="AR108" s="77">
        <v>1133.03</v>
      </c>
      <c r="AS108" s="77">
        <v>731.78</v>
      </c>
      <c r="AT108" s="77">
        <v>402.05410821643289</v>
      </c>
      <c r="AU108" s="77">
        <v>0.41082164328665516</v>
      </c>
      <c r="AV108" s="82">
        <v>2.8170835140186909</v>
      </c>
      <c r="AW108" s="69">
        <v>1.0218068535827584E-3</v>
      </c>
      <c r="AX108" s="84">
        <v>2.8199649735555337</v>
      </c>
      <c r="AY108" s="38">
        <v>5630</v>
      </c>
      <c r="AZ108" s="80">
        <v>15860.180183925229</v>
      </c>
      <c r="BA108" s="102">
        <v>4354.5200000000004</v>
      </c>
      <c r="BB108" s="103">
        <v>4509.3599999999997</v>
      </c>
      <c r="BC108" s="103">
        <v>4587.83</v>
      </c>
      <c r="BD108" s="104">
        <v>4482.8496315536868</v>
      </c>
      <c r="BE108" s="79">
        <v>81.397000000000006</v>
      </c>
      <c r="BF108" s="79">
        <v>81.861000000000004</v>
      </c>
      <c r="BG108" s="79">
        <v>81.704999999999998</v>
      </c>
      <c r="BH108" s="98">
        <v>81.654333333333341</v>
      </c>
      <c r="BI108" s="79">
        <v>0</v>
      </c>
      <c r="BJ108" s="79">
        <v>0</v>
      </c>
      <c r="BK108" s="79">
        <v>0</v>
      </c>
      <c r="BL108" s="164">
        <v>0</v>
      </c>
      <c r="BM108" s="170">
        <v>4.2931400000000002</v>
      </c>
      <c r="BN108" s="171">
        <v>10.65935</v>
      </c>
      <c r="BO108" s="172">
        <v>14.405430000000001</v>
      </c>
    </row>
    <row r="109" spans="1:67" x14ac:dyDescent="0.25">
      <c r="A109" s="18" t="s">
        <v>290</v>
      </c>
      <c r="B109" s="8">
        <v>276026</v>
      </c>
      <c r="C109" s="8" t="s">
        <v>966</v>
      </c>
      <c r="D109" s="8" t="s">
        <v>968</v>
      </c>
      <c r="E109" s="8" t="s">
        <v>967</v>
      </c>
      <c r="F109" s="8">
        <v>200</v>
      </c>
      <c r="G109" s="8">
        <v>50</v>
      </c>
      <c r="H109" s="68">
        <v>45512</v>
      </c>
      <c r="I109" s="27"/>
      <c r="J109" s="8" t="s">
        <v>180</v>
      </c>
      <c r="K109" s="77">
        <v>607.35</v>
      </c>
      <c r="L109" s="77">
        <v>607.54999999999995</v>
      </c>
      <c r="M109" s="75">
        <v>-22.568999999999999</v>
      </c>
      <c r="N109" s="75">
        <v>116.2377</v>
      </c>
      <c r="O109" s="77">
        <v>421661.70899999997</v>
      </c>
      <c r="P109" s="77">
        <v>7503990.5829999996</v>
      </c>
      <c r="Q109" s="124" t="s">
        <v>971</v>
      </c>
      <c r="R109" s="27">
        <v>50</v>
      </c>
      <c r="S109" s="18">
        <v>115.78700000000001</v>
      </c>
      <c r="T109" s="8">
        <v>-32.058</v>
      </c>
      <c r="U109" s="8">
        <v>58505</v>
      </c>
      <c r="V109" s="8">
        <v>-1.704</v>
      </c>
      <c r="W109" s="66">
        <v>-65.947000000000003</v>
      </c>
      <c r="X109" s="18" t="s">
        <v>384</v>
      </c>
      <c r="Y109" s="8" t="s">
        <v>493</v>
      </c>
      <c r="Z109" s="8" t="s">
        <v>657</v>
      </c>
      <c r="AA109" s="8" t="s">
        <v>658</v>
      </c>
      <c r="AB109" s="8" t="s">
        <v>659</v>
      </c>
      <c r="AC109" s="117" t="s">
        <v>810</v>
      </c>
      <c r="AD109" s="161">
        <v>0.112</v>
      </c>
      <c r="AE109" s="75">
        <v>0.112</v>
      </c>
      <c r="AF109" s="75">
        <v>9.9000000000000005E-2</v>
      </c>
      <c r="AG109" s="75">
        <v>0.10748728171151584</v>
      </c>
      <c r="AH109" s="107">
        <v>0.19435850279076294</v>
      </c>
      <c r="AI109" s="105">
        <v>0.26660634999999999</v>
      </c>
      <c r="AJ109" s="105">
        <v>0</v>
      </c>
      <c r="AK109" s="105">
        <v>-65.981359999999995</v>
      </c>
      <c r="AL109" s="105">
        <v>0.12719676499999999</v>
      </c>
      <c r="AM109" s="105">
        <v>135.1835021047425</v>
      </c>
      <c r="AN109" s="105">
        <v>-68.372829999999993</v>
      </c>
      <c r="AO109" s="105">
        <v>0.48974329999999999</v>
      </c>
      <c r="AP109" s="106">
        <v>5.7384061558329744</v>
      </c>
      <c r="AQ109" s="159">
        <v>1115.77</v>
      </c>
      <c r="AR109" s="77">
        <v>1115.83</v>
      </c>
      <c r="AS109" s="77">
        <v>720.09</v>
      </c>
      <c r="AT109" s="77">
        <v>396.53306613226442</v>
      </c>
      <c r="AU109" s="77">
        <v>6.0120240480907243E-2</v>
      </c>
      <c r="AV109" s="82">
        <v>2.8138132612321227</v>
      </c>
      <c r="AW109" s="69">
        <v>1.5161469651777795E-4</v>
      </c>
      <c r="AX109" s="84">
        <v>2.8142399413667611</v>
      </c>
      <c r="AY109" s="38">
        <v>5900</v>
      </c>
      <c r="AZ109" s="80">
        <v>16601.498241269524</v>
      </c>
      <c r="BA109" s="102">
        <v>506.88</v>
      </c>
      <c r="BB109" s="103">
        <v>504.46</v>
      </c>
      <c r="BC109" s="103">
        <v>499.82</v>
      </c>
      <c r="BD109" s="104">
        <v>503.7114701798007</v>
      </c>
      <c r="BE109" s="79">
        <v>121.54</v>
      </c>
      <c r="BF109" s="79">
        <v>118.56</v>
      </c>
      <c r="BG109" s="79">
        <v>114.5</v>
      </c>
      <c r="BH109" s="98">
        <v>118.2</v>
      </c>
      <c r="BI109" s="79">
        <v>0</v>
      </c>
      <c r="BJ109" s="79">
        <v>0</v>
      </c>
      <c r="BK109" s="79">
        <v>0</v>
      </c>
      <c r="BL109" s="164">
        <v>0</v>
      </c>
      <c r="BM109" s="170">
        <v>7.1505700000000001</v>
      </c>
      <c r="BN109" s="171">
        <v>20.269950000000001</v>
      </c>
      <c r="BO109" s="172">
        <v>44.454270000000001</v>
      </c>
    </row>
    <row r="110" spans="1:67" x14ac:dyDescent="0.25">
      <c r="A110" s="191" t="s">
        <v>291</v>
      </c>
      <c r="B110" s="8">
        <v>276027</v>
      </c>
      <c r="C110" s="8" t="s">
        <v>966</v>
      </c>
      <c r="D110" s="8" t="s">
        <v>968</v>
      </c>
      <c r="E110" s="8" t="s">
        <v>967</v>
      </c>
      <c r="F110" s="8">
        <v>200</v>
      </c>
      <c r="G110" s="8">
        <v>50</v>
      </c>
      <c r="H110" s="68">
        <v>45512</v>
      </c>
      <c r="I110" s="27"/>
      <c r="J110" s="8" t="s">
        <v>180</v>
      </c>
      <c r="K110" s="77">
        <v>616.25</v>
      </c>
      <c r="L110" s="77">
        <v>616.45000000000005</v>
      </c>
      <c r="M110" s="75">
        <v>-22.568999999999999</v>
      </c>
      <c r="N110" s="75">
        <v>116.2377</v>
      </c>
      <c r="O110" s="77">
        <v>421661.70899999997</v>
      </c>
      <c r="P110" s="77">
        <v>7503990.5829999996</v>
      </c>
      <c r="Q110" s="124" t="s">
        <v>971</v>
      </c>
      <c r="R110" s="27">
        <v>50</v>
      </c>
      <c r="S110" s="18">
        <v>115.78700000000001</v>
      </c>
      <c r="T110" s="8">
        <v>-32.058</v>
      </c>
      <c r="U110" s="8">
        <v>58505</v>
      </c>
      <c r="V110" s="8">
        <v>-1.704</v>
      </c>
      <c r="W110" s="66">
        <v>-65.947000000000003</v>
      </c>
      <c r="X110" s="18" t="s">
        <v>384</v>
      </c>
      <c r="Y110" s="8" t="s">
        <v>385</v>
      </c>
      <c r="Z110" s="8" t="s">
        <v>660</v>
      </c>
      <c r="AA110" s="8" t="s">
        <v>661</v>
      </c>
      <c r="AB110" s="8" t="s">
        <v>662</v>
      </c>
      <c r="AC110" s="117" t="s">
        <v>811</v>
      </c>
      <c r="AD110" s="161">
        <v>0.253</v>
      </c>
      <c r="AE110" s="75">
        <v>3.3000000000000002E-2</v>
      </c>
      <c r="AF110" s="75">
        <v>6.4000000000000001E-2</v>
      </c>
      <c r="AG110" s="75">
        <v>8.1146814970229866E-2</v>
      </c>
      <c r="AH110" s="107">
        <v>0.14672967082916966</v>
      </c>
      <c r="AI110" s="105"/>
      <c r="AJ110" s="105"/>
      <c r="AK110" s="105"/>
      <c r="AL110" s="105"/>
      <c r="AM110" s="105"/>
      <c r="AN110" s="105"/>
      <c r="AO110" s="105"/>
      <c r="AP110" s="106"/>
      <c r="AQ110" s="159">
        <v>1121.7</v>
      </c>
      <c r="AR110" s="77">
        <v>1122.0899999999999</v>
      </c>
      <c r="AS110" s="77">
        <v>723.76</v>
      </c>
      <c r="AT110" s="77">
        <v>399.12825651302597</v>
      </c>
      <c r="AU110" s="77">
        <v>0.39078156312612494</v>
      </c>
      <c r="AV110" s="82">
        <v>2.8103748148520076</v>
      </c>
      <c r="AW110" s="69">
        <v>9.7908769111006654E-4</v>
      </c>
      <c r="AX110" s="84">
        <v>2.8131291149419506</v>
      </c>
      <c r="AY110" s="38">
        <v>5160</v>
      </c>
      <c r="AZ110" s="80">
        <v>14501.534044636359</v>
      </c>
      <c r="BA110" s="102">
        <v>27742.38</v>
      </c>
      <c r="BB110" s="103">
        <v>27838.07</v>
      </c>
      <c r="BC110" s="103">
        <v>27962.89</v>
      </c>
      <c r="BD110" s="104">
        <v>27847.633696154524</v>
      </c>
      <c r="BE110" s="79">
        <v>22.923999999999999</v>
      </c>
      <c r="BF110" s="79">
        <v>23.145</v>
      </c>
      <c r="BG110" s="79">
        <v>23.099</v>
      </c>
      <c r="BH110" s="98">
        <v>23.056000000000001</v>
      </c>
      <c r="BI110" s="79">
        <v>0</v>
      </c>
      <c r="BJ110" s="79">
        <v>0</v>
      </c>
      <c r="BK110" s="79">
        <v>0</v>
      </c>
      <c r="BL110" s="164">
        <v>0</v>
      </c>
      <c r="BM110" s="170">
        <v>2.6816599999999999</v>
      </c>
      <c r="BN110" s="171">
        <v>18.26078</v>
      </c>
      <c r="BO110" s="172">
        <v>30.288889999999999</v>
      </c>
    </row>
    <row r="111" spans="1:67" x14ac:dyDescent="0.25">
      <c r="A111" s="18" t="s">
        <v>292</v>
      </c>
      <c r="B111" s="8">
        <v>276028</v>
      </c>
      <c r="C111" s="8" t="s">
        <v>966</v>
      </c>
      <c r="D111" s="8" t="s">
        <v>968</v>
      </c>
      <c r="E111" s="8" t="s">
        <v>967</v>
      </c>
      <c r="F111" s="8">
        <v>200</v>
      </c>
      <c r="G111" s="8">
        <v>50</v>
      </c>
      <c r="H111" s="68">
        <v>45512</v>
      </c>
      <c r="I111" s="27"/>
      <c r="J111" s="8" t="s">
        <v>180</v>
      </c>
      <c r="K111" s="77">
        <v>625.73</v>
      </c>
      <c r="L111" s="77">
        <v>625.92999999999995</v>
      </c>
      <c r="M111" s="75">
        <v>-22.568999999999999</v>
      </c>
      <c r="N111" s="75">
        <v>116.2377</v>
      </c>
      <c r="O111" s="77">
        <v>421661.70899999997</v>
      </c>
      <c r="P111" s="77">
        <v>7503990.5829999996</v>
      </c>
      <c r="Q111" s="124" t="s">
        <v>971</v>
      </c>
      <c r="R111" s="27">
        <v>50</v>
      </c>
      <c r="S111" s="18">
        <v>115.78700000000001</v>
      </c>
      <c r="T111" s="8">
        <v>-32.058</v>
      </c>
      <c r="U111" s="8">
        <v>58505</v>
      </c>
      <c r="V111" s="8">
        <v>-1.704</v>
      </c>
      <c r="W111" s="66">
        <v>-65.947000000000003</v>
      </c>
      <c r="X111" s="18" t="s">
        <v>384</v>
      </c>
      <c r="Y111" s="8" t="s">
        <v>385</v>
      </c>
      <c r="Z111" s="8" t="s">
        <v>663</v>
      </c>
      <c r="AA111" s="8" t="s">
        <v>595</v>
      </c>
      <c r="AB111" s="8" t="s">
        <v>664</v>
      </c>
      <c r="AC111" s="117" t="s">
        <v>812</v>
      </c>
      <c r="AD111" s="161">
        <v>8.8999999999999996E-2</v>
      </c>
      <c r="AE111" s="75">
        <v>7.2999999999999995E-2</v>
      </c>
      <c r="AF111" s="75">
        <v>4.7E-2</v>
      </c>
      <c r="AG111" s="75">
        <v>6.7339554915312266E-2</v>
      </c>
      <c r="AH111" s="107">
        <v>0.12176338319786764</v>
      </c>
      <c r="AI111" s="105"/>
      <c r="AJ111" s="105"/>
      <c r="AK111" s="105"/>
      <c r="AL111" s="105"/>
      <c r="AM111" s="105"/>
      <c r="AN111" s="105"/>
      <c r="AO111" s="105"/>
      <c r="AP111" s="106"/>
      <c r="AQ111" s="159">
        <v>1108.6300000000001</v>
      </c>
      <c r="AR111" s="77">
        <v>1108.77</v>
      </c>
      <c r="AS111" s="77">
        <v>708.13</v>
      </c>
      <c r="AT111" s="77">
        <v>401.44288577154305</v>
      </c>
      <c r="AU111" s="77">
        <v>0.1402805611221169</v>
      </c>
      <c r="AV111" s="82">
        <v>2.7616132687699686</v>
      </c>
      <c r="AW111" s="69">
        <v>3.494408945683723E-4</v>
      </c>
      <c r="AX111" s="84">
        <v>2.7625786267166039</v>
      </c>
      <c r="AY111" s="38">
        <v>5640</v>
      </c>
      <c r="AZ111" s="80">
        <v>15575.498835862623</v>
      </c>
      <c r="BA111" s="102">
        <v>31157.27</v>
      </c>
      <c r="BB111" s="103">
        <v>32110.880000000001</v>
      </c>
      <c r="BC111" s="103">
        <v>32770.92</v>
      </c>
      <c r="BD111" s="104">
        <v>32006.14828908052</v>
      </c>
      <c r="BE111" s="79">
        <v>8.8369999999999997</v>
      </c>
      <c r="BF111" s="79">
        <v>9.2739999999999991</v>
      </c>
      <c r="BG111" s="79">
        <v>9.3520000000000003</v>
      </c>
      <c r="BH111" s="98">
        <v>9.1543333333333319</v>
      </c>
      <c r="BI111" s="79">
        <v>0</v>
      </c>
      <c r="BJ111" s="79">
        <v>0</v>
      </c>
      <c r="BK111" s="79">
        <v>0</v>
      </c>
      <c r="BL111" s="164">
        <v>0</v>
      </c>
      <c r="BM111" s="170">
        <v>4.8047500000000003</v>
      </c>
      <c r="BN111" s="171">
        <v>20.34544</v>
      </c>
      <c r="BO111" s="172">
        <v>29.317620000000002</v>
      </c>
    </row>
    <row r="112" spans="1:67" x14ac:dyDescent="0.25">
      <c r="A112" s="191" t="s">
        <v>293</v>
      </c>
      <c r="B112" s="8">
        <v>276029</v>
      </c>
      <c r="C112" s="8" t="s">
        <v>966</v>
      </c>
      <c r="D112" s="8" t="s">
        <v>968</v>
      </c>
      <c r="E112" s="8" t="s">
        <v>967</v>
      </c>
      <c r="F112" s="8">
        <v>180</v>
      </c>
      <c r="G112" s="8">
        <v>50</v>
      </c>
      <c r="H112" s="68">
        <v>45512</v>
      </c>
      <c r="I112" s="27"/>
      <c r="J112" s="8" t="s">
        <v>180</v>
      </c>
      <c r="K112" s="77">
        <v>629.26</v>
      </c>
      <c r="L112" s="77">
        <v>629.44000000000005</v>
      </c>
      <c r="M112" s="75">
        <v>-22.568999999999999</v>
      </c>
      <c r="N112" s="75">
        <v>116.2377</v>
      </c>
      <c r="O112" s="77">
        <v>421661.70899999997</v>
      </c>
      <c r="P112" s="77">
        <v>7503990.5829999996</v>
      </c>
      <c r="Q112" s="124" t="s">
        <v>971</v>
      </c>
      <c r="R112" s="27">
        <v>50</v>
      </c>
      <c r="S112" s="18">
        <v>115.78700000000001</v>
      </c>
      <c r="T112" s="8">
        <v>-32.058</v>
      </c>
      <c r="U112" s="8">
        <v>58505</v>
      </c>
      <c r="V112" s="8">
        <v>-1.704</v>
      </c>
      <c r="W112" s="66">
        <v>-65.947000000000003</v>
      </c>
      <c r="X112" s="18" t="s">
        <v>563</v>
      </c>
      <c r="Y112" s="8" t="s">
        <v>564</v>
      </c>
      <c r="Z112" s="8" t="s">
        <v>665</v>
      </c>
      <c r="AA112" s="8" t="s">
        <v>629</v>
      </c>
      <c r="AB112" s="8" t="s">
        <v>666</v>
      </c>
      <c r="AC112" s="117" t="s">
        <v>813</v>
      </c>
      <c r="AD112" s="161">
        <v>0.1</v>
      </c>
      <c r="AE112" s="75">
        <v>0.11700000000000001</v>
      </c>
      <c r="AF112" s="75">
        <v>7.5999999999999998E-2</v>
      </c>
      <c r="AG112" s="75">
        <v>9.6161187542031651E-2</v>
      </c>
      <c r="AH112" s="107">
        <v>0.17426330406366977</v>
      </c>
      <c r="AI112" s="105">
        <v>0.2617488</v>
      </c>
      <c r="AJ112" s="105">
        <v>0</v>
      </c>
      <c r="AK112" s="105">
        <v>9.145389999999999</v>
      </c>
      <c r="AL112" s="105">
        <v>0.15010865000000001</v>
      </c>
      <c r="AM112" s="105">
        <v>167.97622650000002</v>
      </c>
      <c r="AN112" s="105">
        <v>-1.2231400000000008</v>
      </c>
      <c r="AO112" s="105">
        <v>0.58412955</v>
      </c>
      <c r="AP112" s="106">
        <v>5.6338527765820059</v>
      </c>
      <c r="AQ112" s="159">
        <v>943.8</v>
      </c>
      <c r="AR112" s="77">
        <v>944.23</v>
      </c>
      <c r="AS112" s="77">
        <v>604.26</v>
      </c>
      <c r="AT112" s="77">
        <v>340.65130260521045</v>
      </c>
      <c r="AU112" s="77">
        <v>0.43086172344695756</v>
      </c>
      <c r="AV112" s="82">
        <v>2.7705750507397706</v>
      </c>
      <c r="AW112" s="69">
        <v>1.264817483895825E-3</v>
      </c>
      <c r="AX112" s="84">
        <v>2.7740837603816932</v>
      </c>
      <c r="AY112" s="38">
        <v>5460</v>
      </c>
      <c r="AZ112" s="80">
        <v>15127.339777039148</v>
      </c>
      <c r="BA112" s="102">
        <v>2350.87</v>
      </c>
      <c r="BB112" s="103">
        <v>2368.4</v>
      </c>
      <c r="BC112" s="103">
        <v>2378.2600000000002</v>
      </c>
      <c r="BD112" s="104">
        <v>2365.8161888818895</v>
      </c>
      <c r="BE112" s="79">
        <v>43.328000000000003</v>
      </c>
      <c r="BF112" s="79">
        <v>43.209000000000003</v>
      </c>
      <c r="BG112" s="79">
        <v>43.584000000000003</v>
      </c>
      <c r="BH112" s="98">
        <v>43.373666666666672</v>
      </c>
      <c r="BI112" s="79">
        <v>0</v>
      </c>
      <c r="BJ112" s="79">
        <v>0</v>
      </c>
      <c r="BK112" s="79">
        <v>0</v>
      </c>
      <c r="BL112" s="164">
        <v>0</v>
      </c>
      <c r="BM112" s="170">
        <v>2.7201300000000002</v>
      </c>
      <c r="BN112" s="171">
        <v>-0.9</v>
      </c>
      <c r="BO112" s="172">
        <v>-1.5</v>
      </c>
    </row>
    <row r="113" spans="1:67" x14ac:dyDescent="0.25">
      <c r="A113" s="18" t="s">
        <v>294</v>
      </c>
      <c r="B113" s="8">
        <v>276030</v>
      </c>
      <c r="C113" s="8" t="s">
        <v>966</v>
      </c>
      <c r="D113" s="8" t="s">
        <v>968</v>
      </c>
      <c r="E113" s="8" t="s">
        <v>967</v>
      </c>
      <c r="F113" s="8">
        <v>200</v>
      </c>
      <c r="G113" s="8">
        <v>50</v>
      </c>
      <c r="H113" s="68">
        <v>45512</v>
      </c>
      <c r="I113" s="27"/>
      <c r="J113" s="8" t="s">
        <v>180</v>
      </c>
      <c r="K113" s="77">
        <v>629.86</v>
      </c>
      <c r="L113" s="77">
        <v>630.05999999999995</v>
      </c>
      <c r="M113" s="75">
        <v>-22.568999999999999</v>
      </c>
      <c r="N113" s="75">
        <v>116.2377</v>
      </c>
      <c r="O113" s="77">
        <v>421661.70899999997</v>
      </c>
      <c r="P113" s="77">
        <v>7503990.5829999996</v>
      </c>
      <c r="Q113" s="124" t="s">
        <v>971</v>
      </c>
      <c r="R113" s="27">
        <v>50</v>
      </c>
      <c r="S113" s="18">
        <v>115.78700000000001</v>
      </c>
      <c r="T113" s="8">
        <v>-32.058</v>
      </c>
      <c r="U113" s="8">
        <v>58505</v>
      </c>
      <c r="V113" s="8">
        <v>-1.704</v>
      </c>
      <c r="W113" s="66">
        <v>-65.947000000000003</v>
      </c>
      <c r="X113" s="18" t="s">
        <v>563</v>
      </c>
      <c r="Y113" s="8" t="s">
        <v>564</v>
      </c>
      <c r="Z113" s="8" t="s">
        <v>667</v>
      </c>
      <c r="AA113" s="8" t="s">
        <v>629</v>
      </c>
      <c r="AB113" s="8" t="s">
        <v>668</v>
      </c>
      <c r="AC113" s="117" t="s">
        <v>814</v>
      </c>
      <c r="AD113" s="161">
        <v>0.16900000000000001</v>
      </c>
      <c r="AE113" s="75">
        <v>0.17799999999999999</v>
      </c>
      <c r="AF113" s="75">
        <v>0.16600000000000001</v>
      </c>
      <c r="AG113" s="75">
        <v>0.17092474145745259</v>
      </c>
      <c r="AH113" s="107">
        <v>0.30906611750336577</v>
      </c>
      <c r="AI113" s="105"/>
      <c r="AJ113" s="105"/>
      <c r="AK113" s="105"/>
      <c r="AL113" s="105"/>
      <c r="AM113" s="105"/>
      <c r="AN113" s="105"/>
      <c r="AO113" s="105"/>
      <c r="AP113" s="106"/>
      <c r="AQ113" s="159">
        <v>1116.97</v>
      </c>
      <c r="AR113" s="77">
        <v>1117.1199999999999</v>
      </c>
      <c r="AS113" s="77">
        <v>725.31</v>
      </c>
      <c r="AT113" s="77">
        <v>392.59519038076149</v>
      </c>
      <c r="AU113" s="77">
        <v>0.15030060120226812</v>
      </c>
      <c r="AV113" s="82">
        <v>2.8450934381460407</v>
      </c>
      <c r="AW113" s="69">
        <v>3.8283862075971412E-4</v>
      </c>
      <c r="AX113" s="84">
        <v>2.8461830669458199</v>
      </c>
      <c r="AY113" s="38">
        <v>5980</v>
      </c>
      <c r="AZ113" s="80">
        <v>17013.658760113321</v>
      </c>
      <c r="BA113" s="102">
        <v>18855.71</v>
      </c>
      <c r="BB113" s="103">
        <v>19663.82</v>
      </c>
      <c r="BC113" s="103">
        <v>19872.490000000002</v>
      </c>
      <c r="BD113" s="104">
        <v>19459.022599194937</v>
      </c>
      <c r="BE113" s="79">
        <v>15.055</v>
      </c>
      <c r="BF113" s="79">
        <v>15.734999999999999</v>
      </c>
      <c r="BG113" s="79">
        <v>16.239999999999998</v>
      </c>
      <c r="BH113" s="98">
        <v>15.676666666666668</v>
      </c>
      <c r="BI113" s="79">
        <v>0</v>
      </c>
      <c r="BJ113" s="79">
        <v>0</v>
      </c>
      <c r="BK113" s="79">
        <v>0</v>
      </c>
      <c r="BL113" s="164">
        <v>0</v>
      </c>
      <c r="BM113" s="170">
        <v>3.8946299999999998</v>
      </c>
      <c r="BN113" s="171">
        <v>-0.9</v>
      </c>
      <c r="BO113" s="172">
        <v>-1.5</v>
      </c>
    </row>
    <row r="114" spans="1:67" x14ac:dyDescent="0.25">
      <c r="A114" s="191" t="s">
        <v>295</v>
      </c>
      <c r="B114" s="8">
        <v>276031</v>
      </c>
      <c r="C114" s="8" t="s">
        <v>966</v>
      </c>
      <c r="D114" s="8" t="s">
        <v>968</v>
      </c>
      <c r="E114" s="8" t="s">
        <v>967</v>
      </c>
      <c r="F114" s="8">
        <v>200</v>
      </c>
      <c r="G114" s="8">
        <v>50</v>
      </c>
      <c r="H114" s="68">
        <v>45512</v>
      </c>
      <c r="I114" s="27"/>
      <c r="J114" s="8" t="s">
        <v>180</v>
      </c>
      <c r="K114" s="77">
        <v>642.94000000000005</v>
      </c>
      <c r="L114" s="77">
        <v>643.14</v>
      </c>
      <c r="M114" s="75">
        <v>-22.568999999999999</v>
      </c>
      <c r="N114" s="75">
        <v>116.2377</v>
      </c>
      <c r="O114" s="77">
        <v>421661.70899999997</v>
      </c>
      <c r="P114" s="77">
        <v>7503990.5829999996</v>
      </c>
      <c r="Q114" s="124" t="s">
        <v>971</v>
      </c>
      <c r="R114" s="27">
        <v>50</v>
      </c>
      <c r="S114" s="18">
        <v>115.78700000000001</v>
      </c>
      <c r="T114" s="8">
        <v>-32.058</v>
      </c>
      <c r="U114" s="8">
        <v>58505</v>
      </c>
      <c r="V114" s="8">
        <v>-1.704</v>
      </c>
      <c r="W114" s="66">
        <v>-65.947000000000003</v>
      </c>
      <c r="X114" s="18" t="s">
        <v>384</v>
      </c>
      <c r="Y114" s="8" t="s">
        <v>385</v>
      </c>
      <c r="Z114" s="8" t="s">
        <v>669</v>
      </c>
      <c r="AA114" s="8" t="s">
        <v>670</v>
      </c>
      <c r="AB114" s="8" t="s">
        <v>671</v>
      </c>
      <c r="AC114" s="117" t="s">
        <v>815</v>
      </c>
      <c r="AD114" s="161">
        <v>0.13400000000000001</v>
      </c>
      <c r="AE114" s="75">
        <v>0.13600000000000001</v>
      </c>
      <c r="AF114" s="75">
        <v>0.16700000000000001</v>
      </c>
      <c r="AG114" s="75">
        <v>0.14491724171669843</v>
      </c>
      <c r="AH114" s="107">
        <v>0.26203935647213411</v>
      </c>
      <c r="AI114" s="105"/>
      <c r="AJ114" s="105"/>
      <c r="AK114" s="105"/>
      <c r="AL114" s="105"/>
      <c r="AM114" s="105"/>
      <c r="AN114" s="105"/>
      <c r="AO114" s="105"/>
      <c r="AP114" s="106"/>
      <c r="AQ114" s="159">
        <v>1118.21</v>
      </c>
      <c r="AR114" s="77">
        <v>1118.3599999999999</v>
      </c>
      <c r="AS114" s="77">
        <v>716.42</v>
      </c>
      <c r="AT114" s="77">
        <v>402.74549098196388</v>
      </c>
      <c r="AU114" s="77">
        <v>0.15030060120226812</v>
      </c>
      <c r="AV114" s="82">
        <v>2.7764680798129078</v>
      </c>
      <c r="AW114" s="69">
        <v>3.7319002836210284E-4</v>
      </c>
      <c r="AX114" s="84">
        <v>2.777504616839642</v>
      </c>
      <c r="AY114" s="38">
        <v>6140</v>
      </c>
      <c r="AZ114" s="80">
        <v>17047.514010051254</v>
      </c>
      <c r="BA114" s="102">
        <v>37918.68</v>
      </c>
      <c r="BB114" s="103">
        <v>38392.15</v>
      </c>
      <c r="BC114" s="103">
        <v>38495.18</v>
      </c>
      <c r="BD114" s="104">
        <v>38267.844421378213</v>
      </c>
      <c r="BE114" s="79">
        <v>24.399000000000001</v>
      </c>
      <c r="BF114" s="79">
        <v>24.603999999999999</v>
      </c>
      <c r="BG114" s="79">
        <v>24.760999999999999</v>
      </c>
      <c r="BH114" s="98">
        <v>24.587999999999997</v>
      </c>
      <c r="BI114" s="79">
        <v>0</v>
      </c>
      <c r="BJ114" s="79">
        <v>0</v>
      </c>
      <c r="BK114" s="79">
        <v>0</v>
      </c>
      <c r="BL114" s="164">
        <v>0</v>
      </c>
      <c r="BM114" s="170">
        <v>2.1785299999999999</v>
      </c>
      <c r="BN114" s="171">
        <v>2.8888799999999999</v>
      </c>
      <c r="BO114" s="172">
        <v>25.93947</v>
      </c>
    </row>
    <row r="115" spans="1:67" x14ac:dyDescent="0.25">
      <c r="A115" s="18" t="s">
        <v>296</v>
      </c>
      <c r="B115" s="8">
        <v>276032</v>
      </c>
      <c r="C115" s="8" t="s">
        <v>966</v>
      </c>
      <c r="D115" s="8" t="s">
        <v>968</v>
      </c>
      <c r="E115" s="8" t="s">
        <v>967</v>
      </c>
      <c r="F115" s="8">
        <v>200</v>
      </c>
      <c r="G115" s="8">
        <v>50</v>
      </c>
      <c r="H115" s="68">
        <v>45512</v>
      </c>
      <c r="I115" s="27"/>
      <c r="J115" s="8" t="s">
        <v>180</v>
      </c>
      <c r="K115" s="77">
        <v>654.79999999999995</v>
      </c>
      <c r="L115" s="77">
        <v>655</v>
      </c>
      <c r="M115" s="75">
        <v>-22.568999999999999</v>
      </c>
      <c r="N115" s="75">
        <v>116.2377</v>
      </c>
      <c r="O115" s="77">
        <v>421661.70899999997</v>
      </c>
      <c r="P115" s="77">
        <v>7503990.5829999996</v>
      </c>
      <c r="Q115" s="124" t="s">
        <v>971</v>
      </c>
      <c r="R115" s="27">
        <v>50</v>
      </c>
      <c r="S115" s="18">
        <v>115.78700000000001</v>
      </c>
      <c r="T115" s="8">
        <v>-32.058</v>
      </c>
      <c r="U115" s="8">
        <v>58505</v>
      </c>
      <c r="V115" s="8">
        <v>-1.704</v>
      </c>
      <c r="W115" s="66">
        <v>-65.947000000000003</v>
      </c>
      <c r="X115" s="18" t="s">
        <v>384</v>
      </c>
      <c r="Y115" s="8" t="s">
        <v>385</v>
      </c>
      <c r="Z115" s="8" t="s">
        <v>672</v>
      </c>
      <c r="AA115" s="8" t="s">
        <v>673</v>
      </c>
      <c r="AB115" s="8" t="s">
        <v>674</v>
      </c>
      <c r="AC115" s="117" t="s">
        <v>816</v>
      </c>
      <c r="AD115" s="161">
        <v>0.13400000000000001</v>
      </c>
      <c r="AE115" s="75">
        <v>0.192</v>
      </c>
      <c r="AF115" s="75">
        <v>0.104</v>
      </c>
      <c r="AG115" s="75">
        <v>0.13882887002002334</v>
      </c>
      <c r="AH115" s="107">
        <v>0.25103036277020618</v>
      </c>
      <c r="AI115" s="183">
        <v>0.45769590000000004</v>
      </c>
      <c r="AJ115" s="183">
        <v>0</v>
      </c>
      <c r="AK115" s="183">
        <v>-81.792869999999994</v>
      </c>
      <c r="AL115" s="183">
        <v>0.106767905</v>
      </c>
      <c r="AM115" s="183">
        <v>261.54469999999998</v>
      </c>
      <c r="AN115" s="183">
        <v>-10.285366999999999</v>
      </c>
      <c r="AO115" s="183">
        <v>0.23893175</v>
      </c>
      <c r="AP115" s="106">
        <v>9.8513969005596209</v>
      </c>
      <c r="AQ115" s="159">
        <v>1105.44</v>
      </c>
      <c r="AR115" s="77">
        <v>1105.6099999999999</v>
      </c>
      <c r="AS115" s="77">
        <v>707.5</v>
      </c>
      <c r="AT115" s="77">
        <v>398.90781563126245</v>
      </c>
      <c r="AU115" s="77">
        <v>0.17034068136257052</v>
      </c>
      <c r="AV115" s="82">
        <v>2.7711665620054764</v>
      </c>
      <c r="AW115" s="69">
        <v>4.2701765843572231E-4</v>
      </c>
      <c r="AX115" s="84">
        <v>2.7723504045836052</v>
      </c>
      <c r="AY115" s="38">
        <v>5440</v>
      </c>
      <c r="AZ115" s="80">
        <v>15075.146097309791</v>
      </c>
      <c r="BA115" s="102">
        <v>24377.13</v>
      </c>
      <c r="BB115" s="103">
        <v>24633.94</v>
      </c>
      <c r="BC115" s="103">
        <v>24682.46</v>
      </c>
      <c r="BD115" s="104">
        <v>24564.143823124854</v>
      </c>
      <c r="BE115" s="79">
        <v>30.367999999999999</v>
      </c>
      <c r="BF115" s="79">
        <v>31.175000000000001</v>
      </c>
      <c r="BG115" s="79">
        <v>31.376000000000001</v>
      </c>
      <c r="BH115" s="98">
        <v>30.972999999999999</v>
      </c>
      <c r="BI115" s="79">
        <v>0</v>
      </c>
      <c r="BJ115" s="79">
        <v>0</v>
      </c>
      <c r="BK115" s="79">
        <v>0</v>
      </c>
      <c r="BL115" s="164">
        <v>0</v>
      </c>
      <c r="BM115" s="170">
        <v>2.3787500000000001</v>
      </c>
      <c r="BN115" s="171">
        <v>5.8533200000000001</v>
      </c>
      <c r="BO115" s="172">
        <v>25.906870000000001</v>
      </c>
    </row>
    <row r="116" spans="1:67" x14ac:dyDescent="0.25">
      <c r="A116" s="191" t="s">
        <v>297</v>
      </c>
      <c r="B116" s="8">
        <v>276033</v>
      </c>
      <c r="C116" s="8" t="s">
        <v>966</v>
      </c>
      <c r="D116" s="8" t="s">
        <v>968</v>
      </c>
      <c r="E116" s="8" t="s">
        <v>967</v>
      </c>
      <c r="F116" s="8">
        <v>170</v>
      </c>
      <c r="G116" s="8">
        <v>50</v>
      </c>
      <c r="H116" s="68">
        <v>45512</v>
      </c>
      <c r="I116" s="27"/>
      <c r="J116" s="8" t="s">
        <v>180</v>
      </c>
      <c r="K116" s="77">
        <v>662.45</v>
      </c>
      <c r="L116" s="77">
        <v>662.62</v>
      </c>
      <c r="M116" s="75">
        <v>-22.568999999999999</v>
      </c>
      <c r="N116" s="75">
        <v>116.2377</v>
      </c>
      <c r="O116" s="77">
        <v>421661.70899999997</v>
      </c>
      <c r="P116" s="77">
        <v>7503990.5829999996</v>
      </c>
      <c r="Q116" s="124" t="s">
        <v>971</v>
      </c>
      <c r="R116" s="27">
        <v>50</v>
      </c>
      <c r="S116" s="18">
        <v>115.78700000000001</v>
      </c>
      <c r="T116" s="8">
        <v>-32.058</v>
      </c>
      <c r="U116" s="8">
        <v>58505</v>
      </c>
      <c r="V116" s="8">
        <v>-1.704</v>
      </c>
      <c r="W116" s="66">
        <v>-65.947000000000003</v>
      </c>
      <c r="X116" s="18" t="s">
        <v>384</v>
      </c>
      <c r="Y116" s="8" t="s">
        <v>385</v>
      </c>
      <c r="Z116" s="8" t="s">
        <v>675</v>
      </c>
      <c r="AA116" s="8" t="s">
        <v>673</v>
      </c>
      <c r="AB116" s="8" t="s">
        <v>676</v>
      </c>
      <c r="AC116" s="117" t="s">
        <v>817</v>
      </c>
      <c r="AD116" s="161">
        <v>0.125</v>
      </c>
      <c r="AE116" s="75">
        <v>0.13700000000000001</v>
      </c>
      <c r="AF116" s="75">
        <v>9.4E-2</v>
      </c>
      <c r="AG116" s="75">
        <v>0.11719780501971543</v>
      </c>
      <c r="AH116" s="107">
        <v>0.21262025786676772</v>
      </c>
      <c r="AI116" s="183">
        <v>7.3613504999999996E-2</v>
      </c>
      <c r="AJ116" s="183">
        <v>0</v>
      </c>
      <c r="AK116" s="183">
        <v>39.001495000000006</v>
      </c>
      <c r="AL116" s="183">
        <v>9.168436499999999E-2</v>
      </c>
      <c r="AM116" s="183">
        <v>247.22929999999999</v>
      </c>
      <c r="AN116" s="183">
        <v>7.3843759999999996</v>
      </c>
      <c r="AO116" s="183">
        <v>1.2688360000000001</v>
      </c>
      <c r="AP116" s="106">
        <v>1.584449095996556</v>
      </c>
      <c r="AQ116" s="159">
        <v>921.5</v>
      </c>
      <c r="AR116" s="77">
        <v>921.8</v>
      </c>
      <c r="AS116" s="77">
        <v>592.48</v>
      </c>
      <c r="AT116" s="77">
        <v>329.97995991983964</v>
      </c>
      <c r="AU116" s="77">
        <v>0.30060120240476407</v>
      </c>
      <c r="AV116" s="82">
        <v>2.792593829709705</v>
      </c>
      <c r="AW116" s="69">
        <v>9.109680553867198E-4</v>
      </c>
      <c r="AX116" s="84">
        <v>2.7951401130630358</v>
      </c>
      <c r="AY116" s="38">
        <v>5770</v>
      </c>
      <c r="AZ116" s="80">
        <v>16113.266397424999</v>
      </c>
      <c r="BA116" s="102">
        <v>1350.82</v>
      </c>
      <c r="BB116" s="103">
        <v>1350.2</v>
      </c>
      <c r="BC116" s="103">
        <v>1350.26</v>
      </c>
      <c r="BD116" s="104">
        <v>1350.4266378060763</v>
      </c>
      <c r="BE116" s="79">
        <v>58.125999999999998</v>
      </c>
      <c r="BF116" s="79">
        <v>57.418999999999997</v>
      </c>
      <c r="BG116" s="79">
        <v>57.021000000000001</v>
      </c>
      <c r="BH116" s="98">
        <v>57.521999999999991</v>
      </c>
      <c r="BI116" s="79">
        <v>0</v>
      </c>
      <c r="BJ116" s="79">
        <v>0</v>
      </c>
      <c r="BK116" s="79">
        <v>0</v>
      </c>
      <c r="BL116" s="164">
        <v>0</v>
      </c>
      <c r="BM116" s="170">
        <v>2.3526899999999999</v>
      </c>
      <c r="BN116" s="171">
        <v>7.2904900000000001</v>
      </c>
      <c r="BO116" s="172">
        <v>24.123169999999998</v>
      </c>
    </row>
    <row r="117" spans="1:67" x14ac:dyDescent="0.25">
      <c r="A117" s="18" t="s">
        <v>298</v>
      </c>
      <c r="B117" s="8">
        <v>276034</v>
      </c>
      <c r="C117" s="8" t="s">
        <v>966</v>
      </c>
      <c r="D117" s="8" t="s">
        <v>968</v>
      </c>
      <c r="E117" s="8" t="s">
        <v>967</v>
      </c>
      <c r="F117" s="8">
        <v>200</v>
      </c>
      <c r="G117" s="8">
        <v>50</v>
      </c>
      <c r="H117" s="68">
        <v>45512</v>
      </c>
      <c r="I117" s="27"/>
      <c r="J117" s="8" t="s">
        <v>180</v>
      </c>
      <c r="K117" s="77">
        <v>673</v>
      </c>
      <c r="L117" s="77">
        <v>673.2</v>
      </c>
      <c r="M117" s="75">
        <v>-22.568999999999999</v>
      </c>
      <c r="N117" s="75">
        <v>116.2377</v>
      </c>
      <c r="O117" s="77">
        <v>421661.70899999997</v>
      </c>
      <c r="P117" s="77">
        <v>7503990.5829999996</v>
      </c>
      <c r="Q117" s="124" t="s">
        <v>971</v>
      </c>
      <c r="R117" s="27">
        <v>50</v>
      </c>
      <c r="S117" s="18">
        <v>115.78700000000001</v>
      </c>
      <c r="T117" s="8">
        <v>-32.058</v>
      </c>
      <c r="U117" s="8">
        <v>58505</v>
      </c>
      <c r="V117" s="8">
        <v>-1.704</v>
      </c>
      <c r="W117" s="66">
        <v>-65.947000000000003</v>
      </c>
      <c r="X117" s="18" t="s">
        <v>384</v>
      </c>
      <c r="Y117" s="8" t="s">
        <v>385</v>
      </c>
      <c r="Z117" s="8" t="s">
        <v>677</v>
      </c>
      <c r="AA117" s="8" t="s">
        <v>673</v>
      </c>
      <c r="AB117" s="8" t="s">
        <v>678</v>
      </c>
      <c r="AC117" s="117" t="s">
        <v>818</v>
      </c>
      <c r="AD117" s="161">
        <v>0.11899999999999999</v>
      </c>
      <c r="AE117" s="75">
        <v>0.14299999999999999</v>
      </c>
      <c r="AF117" s="75">
        <v>0.155</v>
      </c>
      <c r="AG117" s="75">
        <v>0.13816718168705269</v>
      </c>
      <c r="AH117" s="107">
        <v>0.24983389792652869</v>
      </c>
      <c r="AI117" s="183">
        <v>0.17574885000000001</v>
      </c>
      <c r="AJ117" s="183">
        <v>0</v>
      </c>
      <c r="AK117" s="183">
        <v>-71.982225</v>
      </c>
      <c r="AL117" s="183">
        <v>0.34120145000000002</v>
      </c>
      <c r="AM117" s="183">
        <v>132.45371499999999</v>
      </c>
      <c r="AN117" s="183">
        <v>26.093114999999997</v>
      </c>
      <c r="AO117" s="183">
        <v>2.198102</v>
      </c>
      <c r="AP117" s="106">
        <v>3.7827991820921225</v>
      </c>
      <c r="AQ117" s="159">
        <v>1103.29</v>
      </c>
      <c r="AR117" s="77">
        <v>1103.45</v>
      </c>
      <c r="AS117" s="77">
        <v>710.37</v>
      </c>
      <c r="AT117" s="77">
        <v>393.86773547094191</v>
      </c>
      <c r="AU117" s="77">
        <v>0.16032064128264714</v>
      </c>
      <c r="AV117" s="82">
        <v>2.8011687697160879</v>
      </c>
      <c r="AW117" s="69">
        <v>4.070418235475777E-4</v>
      </c>
      <c r="AX117" s="84">
        <v>2.8023094268553397</v>
      </c>
      <c r="AY117" s="38">
        <v>6040</v>
      </c>
      <c r="AZ117" s="80">
        <v>16919.059369085171</v>
      </c>
      <c r="BA117" s="102">
        <v>4874.07</v>
      </c>
      <c r="BB117" s="103">
        <v>4878.1899999999996</v>
      </c>
      <c r="BC117" s="103">
        <v>4842.38</v>
      </c>
      <c r="BD117" s="104">
        <v>4864.8536547865951</v>
      </c>
      <c r="BE117" s="79">
        <v>60.750999999999998</v>
      </c>
      <c r="BF117" s="79">
        <v>59.814999999999998</v>
      </c>
      <c r="BG117" s="79">
        <v>59.387999999999998</v>
      </c>
      <c r="BH117" s="98">
        <v>59.984666666666669</v>
      </c>
      <c r="BI117" s="79">
        <v>0</v>
      </c>
      <c r="BJ117" s="79">
        <v>0</v>
      </c>
      <c r="BK117" s="79">
        <v>0</v>
      </c>
      <c r="BL117" s="164">
        <v>0</v>
      </c>
      <c r="BM117" s="170">
        <v>3.7656900000000002</v>
      </c>
      <c r="BN117" s="171">
        <v>14.11192</v>
      </c>
      <c r="BO117" s="172">
        <v>7.0826799999999999</v>
      </c>
    </row>
    <row r="118" spans="1:67" x14ac:dyDescent="0.25">
      <c r="A118" s="191" t="s">
        <v>299</v>
      </c>
      <c r="B118" s="8">
        <v>276035</v>
      </c>
      <c r="C118" s="8" t="s">
        <v>966</v>
      </c>
      <c r="D118" s="8" t="s">
        <v>968</v>
      </c>
      <c r="E118" s="8" t="s">
        <v>967</v>
      </c>
      <c r="F118" s="8">
        <v>200</v>
      </c>
      <c r="G118" s="8">
        <v>50</v>
      </c>
      <c r="H118" s="68">
        <v>45512</v>
      </c>
      <c r="I118" s="27"/>
      <c r="J118" s="8" t="s">
        <v>180</v>
      </c>
      <c r="K118" s="77">
        <v>689.62</v>
      </c>
      <c r="L118" s="77">
        <v>689.82</v>
      </c>
      <c r="M118" s="75">
        <v>-22.568999999999999</v>
      </c>
      <c r="N118" s="75">
        <v>116.2377</v>
      </c>
      <c r="O118" s="77">
        <v>421661.70899999997</v>
      </c>
      <c r="P118" s="77">
        <v>7503990.5829999996</v>
      </c>
      <c r="Q118" s="124" t="s">
        <v>971</v>
      </c>
      <c r="R118" s="27">
        <v>50</v>
      </c>
      <c r="S118" s="18">
        <v>115.78700000000001</v>
      </c>
      <c r="T118" s="8">
        <v>-32.058</v>
      </c>
      <c r="U118" s="8">
        <v>58505</v>
      </c>
      <c r="V118" s="8">
        <v>-1.704</v>
      </c>
      <c r="W118" s="66">
        <v>-65.947000000000003</v>
      </c>
      <c r="X118" s="18" t="s">
        <v>384</v>
      </c>
      <c r="Y118" s="8" t="s">
        <v>385</v>
      </c>
      <c r="Z118" s="8" t="s">
        <v>679</v>
      </c>
      <c r="AA118" s="8" t="s">
        <v>638</v>
      </c>
      <c r="AB118" s="8" t="s">
        <v>680</v>
      </c>
      <c r="AC118" s="117" t="s">
        <v>819</v>
      </c>
      <c r="AD118" s="161">
        <v>0.155</v>
      </c>
      <c r="AE118" s="75">
        <v>0.23100000000000001</v>
      </c>
      <c r="AF118" s="75">
        <v>0.17399999999999999</v>
      </c>
      <c r="AG118" s="75">
        <v>0.18400557245253424</v>
      </c>
      <c r="AH118" s="107">
        <v>0.3327188761086724</v>
      </c>
      <c r="AI118" s="183">
        <v>0.20723030000000001</v>
      </c>
      <c r="AJ118" s="183">
        <v>0</v>
      </c>
      <c r="AK118" s="183">
        <v>-33.631674500000003</v>
      </c>
      <c r="AL118" s="183">
        <v>0.15102969999999999</v>
      </c>
      <c r="AM118" s="183">
        <v>118.82610299999999</v>
      </c>
      <c r="AN118" s="183">
        <v>55.680810000000001</v>
      </c>
      <c r="AO118" s="183">
        <v>0.73598870000000005</v>
      </c>
      <c r="AP118" s="106">
        <v>4.4604024967714162</v>
      </c>
      <c r="AQ118" s="159">
        <v>1124.26</v>
      </c>
      <c r="AR118" s="77">
        <v>1124.52</v>
      </c>
      <c r="AS118" s="77">
        <v>724.41</v>
      </c>
      <c r="AT118" s="77">
        <v>400.91182364729463</v>
      </c>
      <c r="AU118" s="77">
        <v>0.26052104208415922</v>
      </c>
      <c r="AV118" s="82">
        <v>2.8042575291794756</v>
      </c>
      <c r="AW118" s="69">
        <v>6.4982129914271296E-4</v>
      </c>
      <c r="AX118" s="84">
        <v>2.8060809803676379</v>
      </c>
      <c r="AY118" s="38">
        <v>5480</v>
      </c>
      <c r="AZ118" s="80">
        <v>15367.331259903525</v>
      </c>
      <c r="BA118" s="102">
        <v>8622.32</v>
      </c>
      <c r="BB118" s="103">
        <v>8626.2099999999991</v>
      </c>
      <c r="BC118" s="103">
        <v>8706.76</v>
      </c>
      <c r="BD118" s="104">
        <v>8651.6759716315337</v>
      </c>
      <c r="BE118" s="79">
        <v>64.477000000000004</v>
      </c>
      <c r="BF118" s="79">
        <v>64.602000000000004</v>
      </c>
      <c r="BG118" s="79">
        <v>64.703999999999994</v>
      </c>
      <c r="BH118" s="98">
        <v>64.594333333333338</v>
      </c>
      <c r="BI118" s="79">
        <v>0</v>
      </c>
      <c r="BJ118" s="79">
        <v>0</v>
      </c>
      <c r="BK118" s="79">
        <v>0</v>
      </c>
      <c r="BL118" s="164">
        <v>0</v>
      </c>
      <c r="BM118" s="170">
        <v>4.5529000000000002</v>
      </c>
      <c r="BN118" s="171">
        <v>18.151720000000001</v>
      </c>
      <c r="BO118" s="172">
        <v>16.860869999999998</v>
      </c>
    </row>
    <row r="119" spans="1:67" x14ac:dyDescent="0.25">
      <c r="A119" s="18" t="s">
        <v>300</v>
      </c>
      <c r="B119" s="8">
        <v>276036</v>
      </c>
      <c r="C119" s="8" t="s">
        <v>966</v>
      </c>
      <c r="D119" s="8" t="s">
        <v>968</v>
      </c>
      <c r="E119" s="8" t="s">
        <v>967</v>
      </c>
      <c r="F119" s="8">
        <v>200</v>
      </c>
      <c r="G119" s="8">
        <v>50</v>
      </c>
      <c r="H119" s="68">
        <v>45512</v>
      </c>
      <c r="I119" s="27"/>
      <c r="J119" s="8" t="s">
        <v>180</v>
      </c>
      <c r="K119" s="77">
        <v>724.76</v>
      </c>
      <c r="L119" s="77">
        <v>724.96</v>
      </c>
      <c r="M119" s="75">
        <v>-22.568999999999999</v>
      </c>
      <c r="N119" s="75">
        <v>116.2377</v>
      </c>
      <c r="O119" s="77">
        <v>421661.70899999997</v>
      </c>
      <c r="P119" s="77">
        <v>7503990.5829999996</v>
      </c>
      <c r="Q119" s="124" t="s">
        <v>971</v>
      </c>
      <c r="R119" s="27">
        <v>50</v>
      </c>
      <c r="S119" s="18">
        <v>115.78700000000001</v>
      </c>
      <c r="T119" s="8">
        <v>-32.058</v>
      </c>
      <c r="U119" s="8">
        <v>58505</v>
      </c>
      <c r="V119" s="8">
        <v>-1.704</v>
      </c>
      <c r="W119" s="66">
        <v>-65.947000000000003</v>
      </c>
      <c r="X119" s="18" t="s">
        <v>384</v>
      </c>
      <c r="Y119" s="8" t="s">
        <v>385</v>
      </c>
      <c r="Z119" s="8" t="s">
        <v>681</v>
      </c>
      <c r="AA119" s="8" t="s">
        <v>638</v>
      </c>
      <c r="AB119" s="8" t="s">
        <v>682</v>
      </c>
      <c r="AC119" s="117" t="s">
        <v>820</v>
      </c>
      <c r="AD119" s="161">
        <v>0.13800000000000001</v>
      </c>
      <c r="AE119" s="75">
        <v>0.185</v>
      </c>
      <c r="AF119" s="75">
        <v>0.17</v>
      </c>
      <c r="AG119" s="75">
        <v>0.16311725789359177</v>
      </c>
      <c r="AH119" s="107">
        <v>0.29494862572319264</v>
      </c>
      <c r="AI119" s="183">
        <v>0.49032749999999997</v>
      </c>
      <c r="AJ119" s="183">
        <v>0</v>
      </c>
      <c r="AK119" s="183">
        <v>-60.224324999999993</v>
      </c>
      <c r="AL119" s="183">
        <v>0.21973134999999999</v>
      </c>
      <c r="AM119" s="183">
        <v>254.97784999999999</v>
      </c>
      <c r="AN119" s="183">
        <v>-7.104832</v>
      </c>
      <c r="AO119" s="183">
        <v>0.44223270000000003</v>
      </c>
      <c r="AP119" s="106">
        <v>10.553755919070166</v>
      </c>
      <c r="AQ119" s="159">
        <v>1109.08</v>
      </c>
      <c r="AR119" s="77">
        <v>1109.27</v>
      </c>
      <c r="AS119" s="77">
        <v>711.7</v>
      </c>
      <c r="AT119" s="77">
        <v>398.36673346693379</v>
      </c>
      <c r="AU119" s="77">
        <v>0.19038076152310077</v>
      </c>
      <c r="AV119" s="82">
        <v>2.7840678119576432</v>
      </c>
      <c r="AW119" s="69">
        <v>4.7790326231872274E-4</v>
      </c>
      <c r="AX119" s="84">
        <v>2.7853989632090199</v>
      </c>
      <c r="AY119" s="38">
        <v>5720</v>
      </c>
      <c r="AZ119" s="80">
        <v>15924.86788439772</v>
      </c>
      <c r="BA119" s="102">
        <v>11137.26</v>
      </c>
      <c r="BB119" s="103">
        <v>11379.51</v>
      </c>
      <c r="BC119" s="103">
        <v>11401.47</v>
      </c>
      <c r="BD119" s="104">
        <v>11305.443129955467</v>
      </c>
      <c r="BE119" s="79">
        <v>36.75</v>
      </c>
      <c r="BF119" s="79">
        <v>36.715000000000003</v>
      </c>
      <c r="BG119" s="79">
        <v>36.561</v>
      </c>
      <c r="BH119" s="98">
        <v>36.675333333333334</v>
      </c>
      <c r="BI119" s="79">
        <v>0</v>
      </c>
      <c r="BJ119" s="79">
        <v>0</v>
      </c>
      <c r="BK119" s="79">
        <v>0</v>
      </c>
      <c r="BL119" s="164">
        <v>0</v>
      </c>
      <c r="BM119" s="170">
        <v>2.8905500000000002</v>
      </c>
      <c r="BN119" s="171">
        <v>7.3155900000000003</v>
      </c>
      <c r="BO119" s="172">
        <v>16.83184</v>
      </c>
    </row>
    <row r="120" spans="1:67" x14ac:dyDescent="0.25">
      <c r="A120" s="191" t="s">
        <v>301</v>
      </c>
      <c r="B120" s="8">
        <v>276037</v>
      </c>
      <c r="C120" s="8" t="s">
        <v>966</v>
      </c>
      <c r="D120" s="8" t="s">
        <v>968</v>
      </c>
      <c r="E120" s="8" t="s">
        <v>967</v>
      </c>
      <c r="F120" s="8">
        <v>200</v>
      </c>
      <c r="G120" s="8">
        <v>50</v>
      </c>
      <c r="H120" s="68">
        <v>45512</v>
      </c>
      <c r="I120" s="27"/>
      <c r="J120" s="8" t="s">
        <v>180</v>
      </c>
      <c r="K120" s="77">
        <v>731.25</v>
      </c>
      <c r="L120" s="77">
        <v>731.45</v>
      </c>
      <c r="M120" s="75">
        <v>-22.568999999999999</v>
      </c>
      <c r="N120" s="75">
        <v>116.2377</v>
      </c>
      <c r="O120" s="77">
        <v>421661.70899999997</v>
      </c>
      <c r="P120" s="77">
        <v>7503990.5829999996</v>
      </c>
      <c r="Q120" s="124" t="s">
        <v>971</v>
      </c>
      <c r="R120" s="27">
        <v>50</v>
      </c>
      <c r="S120" s="18">
        <v>115.78700000000001</v>
      </c>
      <c r="T120" s="8">
        <v>-32.058</v>
      </c>
      <c r="U120" s="8">
        <v>58505</v>
      </c>
      <c r="V120" s="8">
        <v>-1.704</v>
      </c>
      <c r="W120" s="66">
        <v>-65.947000000000003</v>
      </c>
      <c r="X120" s="18" t="s">
        <v>384</v>
      </c>
      <c r="Y120" s="8" t="s">
        <v>385</v>
      </c>
      <c r="Z120" s="8" t="s">
        <v>683</v>
      </c>
      <c r="AA120" s="8" t="s">
        <v>398</v>
      </c>
      <c r="AB120" s="8" t="s">
        <v>684</v>
      </c>
      <c r="AC120" s="117" t="s">
        <v>821</v>
      </c>
      <c r="AD120" s="161">
        <v>0.17799999999999999</v>
      </c>
      <c r="AE120" s="75">
        <v>0.13900000000000001</v>
      </c>
      <c r="AF120" s="75">
        <v>0.17699999999999999</v>
      </c>
      <c r="AG120" s="75">
        <v>0.16360730454808922</v>
      </c>
      <c r="AH120" s="107">
        <v>0.29583472808385491</v>
      </c>
      <c r="AI120" s="183">
        <v>9.2312375000000002E-2</v>
      </c>
      <c r="AJ120" s="183">
        <v>0</v>
      </c>
      <c r="AK120" s="183">
        <v>66.269450000000006</v>
      </c>
      <c r="AL120" s="183">
        <v>0.31943290000000002</v>
      </c>
      <c r="AM120" s="183">
        <v>227.3124</v>
      </c>
      <c r="AN120" s="183">
        <v>26.473149999999997</v>
      </c>
      <c r="AO120" s="183">
        <v>3.5242164999999996</v>
      </c>
      <c r="AP120" s="106">
        <v>1.9869215454154112</v>
      </c>
      <c r="AQ120" s="159">
        <v>1124.8599999999999</v>
      </c>
      <c r="AR120" s="77">
        <v>1125.19</v>
      </c>
      <c r="AS120" s="77">
        <v>725.3</v>
      </c>
      <c r="AT120" s="77">
        <v>400.69138276553116</v>
      </c>
      <c r="AU120" s="77">
        <v>0.33066132264544551</v>
      </c>
      <c r="AV120" s="82">
        <v>2.8072977068693881</v>
      </c>
      <c r="AW120" s="69">
        <v>8.2522693740817363E-4</v>
      </c>
      <c r="AX120" s="84">
        <v>2.8096162779056963</v>
      </c>
      <c r="AY120" s="38">
        <v>5530</v>
      </c>
      <c r="AZ120" s="80">
        <v>15524.356318987717</v>
      </c>
      <c r="BA120" s="102">
        <v>12557.39</v>
      </c>
      <c r="BB120" s="103">
        <v>12586.55</v>
      </c>
      <c r="BC120" s="103">
        <v>12583.03</v>
      </c>
      <c r="BD120" s="104">
        <v>12575.649948190809</v>
      </c>
      <c r="BE120" s="79">
        <v>39.515999999999998</v>
      </c>
      <c r="BF120" s="79">
        <v>38.957000000000001</v>
      </c>
      <c r="BG120" s="79">
        <v>38.683999999999997</v>
      </c>
      <c r="BH120" s="98">
        <v>39.05233333333333</v>
      </c>
      <c r="BI120" s="79">
        <v>0</v>
      </c>
      <c r="BJ120" s="79">
        <v>0</v>
      </c>
      <c r="BK120" s="79">
        <v>0</v>
      </c>
      <c r="BL120" s="164">
        <v>0</v>
      </c>
      <c r="BM120" s="170">
        <v>5.6001399999999997</v>
      </c>
      <c r="BN120" s="171">
        <v>10.96264</v>
      </c>
      <c r="BO120" s="172">
        <v>-1.5</v>
      </c>
    </row>
    <row r="121" spans="1:67" x14ac:dyDescent="0.25">
      <c r="A121" s="18" t="s">
        <v>302</v>
      </c>
      <c r="B121" s="8">
        <v>276038</v>
      </c>
      <c r="C121" s="8" t="s">
        <v>966</v>
      </c>
      <c r="D121" s="8" t="s">
        <v>968</v>
      </c>
      <c r="E121" s="8" t="s">
        <v>967</v>
      </c>
      <c r="F121" s="8">
        <v>150</v>
      </c>
      <c r="G121" s="8">
        <v>50</v>
      </c>
      <c r="H121" s="68">
        <v>45512</v>
      </c>
      <c r="I121" s="27"/>
      <c r="J121" s="8" t="s">
        <v>180</v>
      </c>
      <c r="K121" s="77">
        <v>735.86</v>
      </c>
      <c r="L121" s="77">
        <v>736.01</v>
      </c>
      <c r="M121" s="75">
        <v>-22.568999999999999</v>
      </c>
      <c r="N121" s="75">
        <v>116.2377</v>
      </c>
      <c r="O121" s="77">
        <v>421661.70899999997</v>
      </c>
      <c r="P121" s="77">
        <v>7503990.5829999996</v>
      </c>
      <c r="Q121" s="124" t="s">
        <v>971</v>
      </c>
      <c r="R121" s="27">
        <v>50</v>
      </c>
      <c r="S121" s="18">
        <v>115.78700000000001</v>
      </c>
      <c r="T121" s="8">
        <v>-32.058</v>
      </c>
      <c r="U121" s="8">
        <v>58505</v>
      </c>
      <c r="V121" s="8">
        <v>-1.704</v>
      </c>
      <c r="W121" s="66">
        <v>-65.947000000000003</v>
      </c>
      <c r="X121" s="18" t="s">
        <v>563</v>
      </c>
      <c r="Y121" s="8" t="s">
        <v>564</v>
      </c>
      <c r="Z121" s="8" t="s">
        <v>685</v>
      </c>
      <c r="AA121" s="8" t="s">
        <v>629</v>
      </c>
      <c r="AB121" s="8" t="s">
        <v>686</v>
      </c>
      <c r="AC121" s="117" t="s">
        <v>822</v>
      </c>
      <c r="AD121" s="161">
        <v>0.28599999999999998</v>
      </c>
      <c r="AE121" s="75">
        <v>0.32300000000000001</v>
      </c>
      <c r="AF121" s="75">
        <v>0.28999999999999998</v>
      </c>
      <c r="AG121" s="75">
        <v>0.29921878224338222</v>
      </c>
      <c r="AH121" s="107">
        <v>0.54403958987491752</v>
      </c>
      <c r="AI121" s="105"/>
      <c r="AJ121" s="105"/>
      <c r="AK121" s="105"/>
      <c r="AL121" s="105"/>
      <c r="AM121" s="105"/>
      <c r="AN121" s="105"/>
      <c r="AO121" s="105"/>
      <c r="AP121" s="106"/>
      <c r="AQ121" s="159">
        <v>870.66</v>
      </c>
      <c r="AR121" s="77">
        <v>870.7</v>
      </c>
      <c r="AS121" s="77">
        <v>566.86</v>
      </c>
      <c r="AT121" s="77">
        <v>304.44889779559122</v>
      </c>
      <c r="AU121" s="77">
        <v>4.0080160320718747E-2</v>
      </c>
      <c r="AV121" s="82">
        <v>2.859790284360189</v>
      </c>
      <c r="AW121" s="69">
        <v>1.3164823591389318E-4</v>
      </c>
      <c r="AX121" s="84">
        <v>2.8601668202764978</v>
      </c>
      <c r="AY121" s="38">
        <v>5890</v>
      </c>
      <c r="AZ121" s="80">
        <v>16844.164774881512</v>
      </c>
      <c r="BA121" s="102">
        <v>71178.149999999994</v>
      </c>
      <c r="BB121" s="103">
        <v>70618.69</v>
      </c>
      <c r="BC121" s="103">
        <v>70526.100000000006</v>
      </c>
      <c r="BD121" s="104">
        <v>70773.728201623715</v>
      </c>
      <c r="BE121" s="79">
        <v>19.001000000000001</v>
      </c>
      <c r="BF121" s="79">
        <v>18.995999999999999</v>
      </c>
      <c r="BG121" s="79">
        <v>19.045999999999999</v>
      </c>
      <c r="BH121" s="98">
        <v>19.014333333333333</v>
      </c>
      <c r="BI121" s="79">
        <v>0</v>
      </c>
      <c r="BJ121" s="79">
        <v>0</v>
      </c>
      <c r="BK121" s="79">
        <v>0</v>
      </c>
      <c r="BL121" s="164">
        <v>0</v>
      </c>
      <c r="BM121" s="170">
        <v>-0.3</v>
      </c>
      <c r="BN121" s="171">
        <v>4.6357600000000003</v>
      </c>
      <c r="BO121" s="172">
        <v>-1.5</v>
      </c>
    </row>
    <row r="122" spans="1:67" x14ac:dyDescent="0.25">
      <c r="A122" s="191" t="s">
        <v>303</v>
      </c>
      <c r="B122" s="8">
        <v>276039</v>
      </c>
      <c r="C122" s="8" t="s">
        <v>966</v>
      </c>
      <c r="D122" s="8" t="s">
        <v>968</v>
      </c>
      <c r="E122" s="8" t="s">
        <v>967</v>
      </c>
      <c r="F122" s="8">
        <v>170</v>
      </c>
      <c r="G122" s="8">
        <v>50</v>
      </c>
      <c r="H122" s="68">
        <v>45512</v>
      </c>
      <c r="I122" s="27"/>
      <c r="J122" s="8" t="s">
        <v>180</v>
      </c>
      <c r="K122" s="77">
        <v>738.69</v>
      </c>
      <c r="L122" s="77">
        <v>738.86</v>
      </c>
      <c r="M122" s="75">
        <v>-22.568999999999999</v>
      </c>
      <c r="N122" s="75">
        <v>116.2377</v>
      </c>
      <c r="O122" s="77">
        <v>421661.70899999997</v>
      </c>
      <c r="P122" s="77">
        <v>7503990.5829999996</v>
      </c>
      <c r="Q122" s="124" t="s">
        <v>971</v>
      </c>
      <c r="R122" s="27">
        <v>50</v>
      </c>
      <c r="S122" s="18">
        <v>115.78700000000001</v>
      </c>
      <c r="T122" s="8">
        <v>-32.058</v>
      </c>
      <c r="U122" s="8">
        <v>58505</v>
      </c>
      <c r="V122" s="8">
        <v>-1.704</v>
      </c>
      <c r="W122" s="66">
        <v>-65.947000000000003</v>
      </c>
      <c r="X122" s="18" t="s">
        <v>384</v>
      </c>
      <c r="Y122" s="8" t="s">
        <v>385</v>
      </c>
      <c r="Z122" s="8" t="s">
        <v>687</v>
      </c>
      <c r="AA122" s="8" t="s">
        <v>398</v>
      </c>
      <c r="AB122" s="8" t="s">
        <v>688</v>
      </c>
      <c r="AC122" s="117" t="s">
        <v>823</v>
      </c>
      <c r="AD122" s="161">
        <v>0.38800000000000001</v>
      </c>
      <c r="AE122" s="75">
        <v>0.26100000000000001</v>
      </c>
      <c r="AF122" s="75">
        <v>0.16</v>
      </c>
      <c r="AG122" s="75">
        <v>0.25304479306055222</v>
      </c>
      <c r="AH122" s="107">
        <v>0.45907386357045382</v>
      </c>
      <c r="AI122" s="105"/>
      <c r="AJ122" s="105"/>
      <c r="AK122" s="105"/>
      <c r="AL122" s="105"/>
      <c r="AM122" s="105"/>
      <c r="AN122" s="105"/>
      <c r="AO122" s="105"/>
      <c r="AP122" s="106"/>
      <c r="AQ122" s="159">
        <v>950.51</v>
      </c>
      <c r="AR122" s="77">
        <v>950.74</v>
      </c>
      <c r="AS122" s="77">
        <v>610.97</v>
      </c>
      <c r="AT122" s="77">
        <v>340.45090180360722</v>
      </c>
      <c r="AU122" s="77">
        <v>0.23046092184370559</v>
      </c>
      <c r="AV122" s="82">
        <v>2.7919150601877738</v>
      </c>
      <c r="AW122" s="69">
        <v>6.7692851046301369E-4</v>
      </c>
      <c r="AX122" s="84">
        <v>2.7938062673028221</v>
      </c>
      <c r="AY122" s="38">
        <v>5530</v>
      </c>
      <c r="AZ122" s="80">
        <v>15439.290282838389</v>
      </c>
      <c r="BA122" s="102">
        <v>15536.9</v>
      </c>
      <c r="BB122" s="103">
        <v>15514.03</v>
      </c>
      <c r="BC122" s="103">
        <v>15507.3</v>
      </c>
      <c r="BD122" s="104">
        <v>15519.404830667838</v>
      </c>
      <c r="BE122" s="79">
        <v>16.475000000000001</v>
      </c>
      <c r="BF122" s="79">
        <v>16.536000000000001</v>
      </c>
      <c r="BG122" s="79">
        <v>16.565000000000001</v>
      </c>
      <c r="BH122" s="98">
        <v>16.525333333333336</v>
      </c>
      <c r="BI122" s="79">
        <v>0</v>
      </c>
      <c r="BJ122" s="79">
        <v>0</v>
      </c>
      <c r="BK122" s="79">
        <v>0</v>
      </c>
      <c r="BL122" s="164">
        <v>0</v>
      </c>
      <c r="BM122" s="170">
        <v>4.1322400000000004</v>
      </c>
      <c r="BN122" s="171">
        <v>9.5743899999999993</v>
      </c>
      <c r="BO122" s="172">
        <v>24.517050000000001</v>
      </c>
    </row>
    <row r="123" spans="1:67" x14ac:dyDescent="0.25">
      <c r="A123" s="18" t="s">
        <v>304</v>
      </c>
      <c r="B123" s="8">
        <v>276040</v>
      </c>
      <c r="C123" s="8" t="s">
        <v>966</v>
      </c>
      <c r="D123" s="8" t="s">
        <v>968</v>
      </c>
      <c r="E123" s="8" t="s">
        <v>967</v>
      </c>
      <c r="F123" s="8">
        <v>160</v>
      </c>
      <c r="G123" s="8">
        <v>50</v>
      </c>
      <c r="H123" s="68">
        <v>45512</v>
      </c>
      <c r="I123" s="27"/>
      <c r="J123" s="8" t="s">
        <v>180</v>
      </c>
      <c r="K123" s="77">
        <v>746.9</v>
      </c>
      <c r="L123" s="77">
        <v>747.06</v>
      </c>
      <c r="M123" s="75">
        <v>-22.568999999999999</v>
      </c>
      <c r="N123" s="75">
        <v>116.2377</v>
      </c>
      <c r="O123" s="77">
        <v>421661.70899999997</v>
      </c>
      <c r="P123" s="77">
        <v>7503990.5829999996</v>
      </c>
      <c r="Q123" s="124" t="s">
        <v>971</v>
      </c>
      <c r="R123" s="27">
        <v>50</v>
      </c>
      <c r="S123" s="18">
        <v>115.78700000000001</v>
      </c>
      <c r="T123" s="8">
        <v>-32.058</v>
      </c>
      <c r="U123" s="8">
        <v>58505</v>
      </c>
      <c r="V123" s="8">
        <v>-1.704</v>
      </c>
      <c r="W123" s="66">
        <v>-65.947000000000003</v>
      </c>
      <c r="X123" s="18" t="s">
        <v>384</v>
      </c>
      <c r="Y123" s="8" t="s">
        <v>385</v>
      </c>
      <c r="Z123" s="8" t="s">
        <v>689</v>
      </c>
      <c r="AA123" s="8" t="s">
        <v>398</v>
      </c>
      <c r="AB123" s="8" t="s">
        <v>690</v>
      </c>
      <c r="AC123" s="117" t="s">
        <v>824</v>
      </c>
      <c r="AD123" s="161">
        <v>7.2999999999999995E-2</v>
      </c>
      <c r="AE123" s="75">
        <v>0.13400000000000001</v>
      </c>
      <c r="AF123" s="75">
        <v>8.1000000000000003E-2</v>
      </c>
      <c r="AG123" s="75">
        <v>9.2534615727082395E-2</v>
      </c>
      <c r="AH123" s="107">
        <v>0.16806136908352706</v>
      </c>
      <c r="AI123" s="183">
        <v>0.28889500000000001</v>
      </c>
      <c r="AJ123" s="183">
        <v>0</v>
      </c>
      <c r="AK123" s="183">
        <v>75.461179999999999</v>
      </c>
      <c r="AL123" s="183">
        <v>0.17355055</v>
      </c>
      <c r="AM123" s="183">
        <v>183.47735</v>
      </c>
      <c r="AN123" s="183">
        <v>-7.5235800000000008</v>
      </c>
      <c r="AO123" s="183">
        <v>0.64405475000000001</v>
      </c>
      <c r="AP123" s="106">
        <v>6.2181446405510119</v>
      </c>
      <c r="AQ123" s="159">
        <v>757.37</v>
      </c>
      <c r="AR123" s="77">
        <v>757.58</v>
      </c>
      <c r="AS123" s="77">
        <v>486.57</v>
      </c>
      <c r="AT123" s="77">
        <v>271.55310621242489</v>
      </c>
      <c r="AU123" s="77">
        <v>0.21042084168340319</v>
      </c>
      <c r="AV123" s="82">
        <v>2.7890308844692075</v>
      </c>
      <c r="AW123" s="69">
        <v>7.7487915575084442E-4</v>
      </c>
      <c r="AX123" s="84">
        <v>2.7911937223042833</v>
      </c>
      <c r="AY123" s="38">
        <v>5530</v>
      </c>
      <c r="AZ123" s="80">
        <v>15423.340791114717</v>
      </c>
      <c r="BA123" s="102">
        <v>1484.51</v>
      </c>
      <c r="BB123" s="103">
        <v>1458.07</v>
      </c>
      <c r="BC123" s="103">
        <v>1437.68</v>
      </c>
      <c r="BD123" s="104">
        <v>1459.9609654569726</v>
      </c>
      <c r="BE123" s="79">
        <v>101.53</v>
      </c>
      <c r="BF123" s="79">
        <v>101.5</v>
      </c>
      <c r="BG123" s="79">
        <v>101.14</v>
      </c>
      <c r="BH123" s="98">
        <v>101.39</v>
      </c>
      <c r="BI123" s="79">
        <v>0</v>
      </c>
      <c r="BJ123" s="79">
        <v>0</v>
      </c>
      <c r="BK123" s="79">
        <v>0</v>
      </c>
      <c r="BL123" s="164">
        <v>0</v>
      </c>
      <c r="BM123" s="170">
        <v>4.6989599999999996</v>
      </c>
      <c r="BN123" s="171">
        <v>16.46031</v>
      </c>
      <c r="BO123" s="172">
        <v>20.603719999999999</v>
      </c>
    </row>
    <row r="124" spans="1:67" x14ac:dyDescent="0.25">
      <c r="A124" s="191" t="s">
        <v>305</v>
      </c>
      <c r="B124" s="8">
        <v>276041</v>
      </c>
      <c r="C124" s="8" t="s">
        <v>966</v>
      </c>
      <c r="D124" s="8" t="s">
        <v>968</v>
      </c>
      <c r="E124" s="8" t="s">
        <v>967</v>
      </c>
      <c r="F124" s="8">
        <v>200</v>
      </c>
      <c r="G124" s="8">
        <v>50</v>
      </c>
      <c r="H124" s="68">
        <v>45512</v>
      </c>
      <c r="I124" s="27"/>
      <c r="J124" s="8" t="s">
        <v>180</v>
      </c>
      <c r="K124" s="77">
        <v>0.8</v>
      </c>
      <c r="L124" s="77">
        <v>1</v>
      </c>
      <c r="M124" s="75">
        <v>-22.568999999999999</v>
      </c>
      <c r="N124" s="75">
        <v>116.2377</v>
      </c>
      <c r="O124" s="77">
        <v>421661.70899999997</v>
      </c>
      <c r="P124" s="77">
        <v>7503990.5829999996</v>
      </c>
      <c r="Q124" s="124" t="s">
        <v>971</v>
      </c>
      <c r="R124" s="27">
        <v>50</v>
      </c>
      <c r="S124" s="18">
        <v>115.78700000000001</v>
      </c>
      <c r="T124" s="8">
        <v>-32.058</v>
      </c>
      <c r="U124" s="8">
        <v>58505</v>
      </c>
      <c r="V124" s="8">
        <v>-1.704</v>
      </c>
      <c r="W124" s="66">
        <v>-65.947000000000003</v>
      </c>
      <c r="X124" s="18" t="s">
        <v>568</v>
      </c>
      <c r="Y124" s="8" t="s">
        <v>569</v>
      </c>
      <c r="Z124" s="8" t="s">
        <v>691</v>
      </c>
      <c r="AA124" s="8" t="s">
        <v>692</v>
      </c>
      <c r="AB124" s="8" t="s">
        <v>693</v>
      </c>
      <c r="AC124" s="117" t="s">
        <v>825</v>
      </c>
      <c r="AD124" s="161">
        <v>0.16</v>
      </c>
      <c r="AE124" s="75">
        <v>0.16600000000000001</v>
      </c>
      <c r="AF124" s="75">
        <v>0.157</v>
      </c>
      <c r="AG124" s="75">
        <v>0.16095676732279759</v>
      </c>
      <c r="AH124" s="107">
        <v>0.2910420266730826</v>
      </c>
      <c r="AI124" s="105"/>
      <c r="AJ124" s="105"/>
      <c r="AK124" s="105"/>
      <c r="AL124" s="105"/>
      <c r="AM124" s="105"/>
      <c r="AN124" s="105"/>
      <c r="AO124" s="105"/>
      <c r="AP124" s="106"/>
      <c r="AQ124" s="159">
        <v>1083.21</v>
      </c>
      <c r="AR124" s="77">
        <v>1083.27</v>
      </c>
      <c r="AS124" s="77">
        <v>691.04</v>
      </c>
      <c r="AT124" s="77">
        <v>393.0160320641283</v>
      </c>
      <c r="AU124" s="77">
        <v>6.0120240480907243E-2</v>
      </c>
      <c r="AV124" s="82">
        <v>2.756147107564439</v>
      </c>
      <c r="AW124" s="69">
        <v>1.529714708205528E-4</v>
      </c>
      <c r="AX124" s="84">
        <v>2.7565687839457378</v>
      </c>
      <c r="AY124" s="38">
        <v>6240</v>
      </c>
      <c r="AZ124" s="80">
        <v>17198.357951202099</v>
      </c>
      <c r="BA124" s="102">
        <v>29773.65</v>
      </c>
      <c r="BB124" s="103">
        <v>30182.86</v>
      </c>
      <c r="BC124" s="103">
        <v>30291.09</v>
      </c>
      <c r="BD124" s="104">
        <v>30081.70558814604</v>
      </c>
      <c r="BE124" s="79">
        <v>26.443000000000001</v>
      </c>
      <c r="BF124" s="79">
        <v>26.68</v>
      </c>
      <c r="BG124" s="79">
        <v>26.826000000000001</v>
      </c>
      <c r="BH124" s="98">
        <v>26.649666666666672</v>
      </c>
      <c r="BI124" s="79">
        <v>0</v>
      </c>
      <c r="BJ124" s="79">
        <v>0</v>
      </c>
      <c r="BK124" s="79">
        <v>0</v>
      </c>
      <c r="BL124" s="164">
        <v>0</v>
      </c>
      <c r="BM124" s="170">
        <v>3.5405700000000002</v>
      </c>
      <c r="BN124" s="171">
        <v>17.389810000000001</v>
      </c>
      <c r="BO124" s="172">
        <v>18.95899</v>
      </c>
    </row>
    <row r="125" spans="1:67" x14ac:dyDescent="0.25">
      <c r="A125" s="18" t="s">
        <v>306</v>
      </c>
      <c r="B125" s="8">
        <v>276042</v>
      </c>
      <c r="C125" s="8" t="s">
        <v>966</v>
      </c>
      <c r="D125" s="8" t="s">
        <v>968</v>
      </c>
      <c r="E125" s="8" t="s">
        <v>967</v>
      </c>
      <c r="F125" s="8">
        <v>200</v>
      </c>
      <c r="G125" s="8">
        <v>50</v>
      </c>
      <c r="H125" s="68">
        <v>45512</v>
      </c>
      <c r="I125" s="27"/>
      <c r="J125" s="8" t="s">
        <v>180</v>
      </c>
      <c r="K125" s="77">
        <v>11.43</v>
      </c>
      <c r="L125" s="77">
        <v>11.63</v>
      </c>
      <c r="M125" s="75">
        <v>-22.568999999999999</v>
      </c>
      <c r="N125" s="75">
        <v>116.2377</v>
      </c>
      <c r="O125" s="77">
        <v>421661.70899999997</v>
      </c>
      <c r="P125" s="77">
        <v>7503990.5829999996</v>
      </c>
      <c r="Q125" s="124" t="s">
        <v>971</v>
      </c>
      <c r="R125" s="27">
        <v>50</v>
      </c>
      <c r="S125" s="18">
        <v>115.78700000000001</v>
      </c>
      <c r="T125" s="8">
        <v>-32.058</v>
      </c>
      <c r="U125" s="8">
        <v>58505</v>
      </c>
      <c r="V125" s="8">
        <v>-1.704</v>
      </c>
      <c r="W125" s="66">
        <v>-65.947000000000003</v>
      </c>
      <c r="X125" s="18" t="s">
        <v>568</v>
      </c>
      <c r="Y125" s="8" t="s">
        <v>569</v>
      </c>
      <c r="Z125" s="8" t="s">
        <v>694</v>
      </c>
      <c r="AA125" s="8" t="s">
        <v>398</v>
      </c>
      <c r="AB125" s="8" t="s">
        <v>695</v>
      </c>
      <c r="AC125" s="117" t="s">
        <v>826</v>
      </c>
      <c r="AD125" s="161">
        <v>0.14399999999999999</v>
      </c>
      <c r="AE125" s="75">
        <v>0.123</v>
      </c>
      <c r="AF125" s="75">
        <v>0.112</v>
      </c>
      <c r="AG125" s="75">
        <v>0.12564982133733274</v>
      </c>
      <c r="AH125" s="107">
        <v>0.22720000694216505</v>
      </c>
      <c r="AI125" s="183">
        <v>0.12648031500000001</v>
      </c>
      <c r="AJ125" s="183">
        <v>0</v>
      </c>
      <c r="AK125" s="183">
        <v>-23.610405</v>
      </c>
      <c r="AL125" s="183">
        <v>0.19448120000000002</v>
      </c>
      <c r="AM125" s="183">
        <v>306.26990000000001</v>
      </c>
      <c r="AN125" s="183">
        <v>-36.4237325</v>
      </c>
      <c r="AO125" s="183">
        <v>1.8886734999999999</v>
      </c>
      <c r="AP125" s="106">
        <v>2.7223485794231599</v>
      </c>
      <c r="AQ125" s="159">
        <v>1045.77</v>
      </c>
      <c r="AR125" s="77">
        <v>1046.01</v>
      </c>
      <c r="AS125" s="77">
        <v>662.85</v>
      </c>
      <c r="AT125" s="77">
        <v>383.92785571142281</v>
      </c>
      <c r="AU125" s="77">
        <v>0.24048096192385682</v>
      </c>
      <c r="AV125" s="82">
        <v>2.7238711243344818</v>
      </c>
      <c r="AW125" s="69">
        <v>6.2637018477922838E-4</v>
      </c>
      <c r="AX125" s="84">
        <v>2.7255783453462863</v>
      </c>
      <c r="AY125" s="38">
        <v>5600</v>
      </c>
      <c r="AZ125" s="80">
        <v>15253.678296273098</v>
      </c>
      <c r="BA125" s="102">
        <v>8597.68</v>
      </c>
      <c r="BB125" s="103">
        <v>8595.7999999999993</v>
      </c>
      <c r="BC125" s="103">
        <v>8636.25</v>
      </c>
      <c r="BD125" s="104">
        <v>8609.8898409198973</v>
      </c>
      <c r="BE125" s="79">
        <v>54.738</v>
      </c>
      <c r="BF125" s="79">
        <v>53.521000000000001</v>
      </c>
      <c r="BG125" s="79">
        <v>54.539000000000001</v>
      </c>
      <c r="BH125" s="98">
        <v>54.265999999999998</v>
      </c>
      <c r="BI125" s="79">
        <v>0</v>
      </c>
      <c r="BJ125" s="79">
        <v>0</v>
      </c>
      <c r="BK125" s="79">
        <v>0</v>
      </c>
      <c r="BL125" s="164">
        <v>0</v>
      </c>
      <c r="BM125" s="170">
        <v>-0.3</v>
      </c>
      <c r="BN125" s="171">
        <v>8.7658199999999997</v>
      </c>
      <c r="BO125" s="172">
        <v>-1.5</v>
      </c>
    </row>
    <row r="126" spans="1:67" x14ac:dyDescent="0.25">
      <c r="A126" s="191" t="s">
        <v>307</v>
      </c>
      <c r="B126" s="8">
        <v>276043</v>
      </c>
      <c r="C126" s="8" t="s">
        <v>966</v>
      </c>
      <c r="D126" s="8" t="s">
        <v>968</v>
      </c>
      <c r="E126" s="8" t="s">
        <v>967</v>
      </c>
      <c r="F126" s="8">
        <v>200</v>
      </c>
      <c r="G126" s="8">
        <v>50</v>
      </c>
      <c r="H126" s="68">
        <v>45512</v>
      </c>
      <c r="I126" s="27"/>
      <c r="J126" s="8" t="s">
        <v>180</v>
      </c>
      <c r="K126" s="77">
        <v>19.38</v>
      </c>
      <c r="L126" s="77">
        <v>19.579999999999998</v>
      </c>
      <c r="M126" s="75">
        <v>-22.568999999999999</v>
      </c>
      <c r="N126" s="75">
        <v>116.2377</v>
      </c>
      <c r="O126" s="77">
        <v>421661.70899999997</v>
      </c>
      <c r="P126" s="77">
        <v>7503990.5829999996</v>
      </c>
      <c r="Q126" s="124" t="s">
        <v>971</v>
      </c>
      <c r="R126" s="27">
        <v>50</v>
      </c>
      <c r="S126" s="18">
        <v>115.78700000000001</v>
      </c>
      <c r="T126" s="8">
        <v>-32.058</v>
      </c>
      <c r="U126" s="8">
        <v>58505</v>
      </c>
      <c r="V126" s="8">
        <v>-1.704</v>
      </c>
      <c r="W126" s="66">
        <v>-65.947000000000003</v>
      </c>
      <c r="X126" s="18" t="s">
        <v>384</v>
      </c>
      <c r="Y126" s="8" t="s">
        <v>493</v>
      </c>
      <c r="Z126" s="8" t="s">
        <v>696</v>
      </c>
      <c r="AA126" s="8" t="s">
        <v>398</v>
      </c>
      <c r="AB126" s="8" t="s">
        <v>697</v>
      </c>
      <c r="AC126" s="117" t="s">
        <v>827</v>
      </c>
      <c r="AD126" s="161">
        <v>1.65</v>
      </c>
      <c r="AE126" s="75">
        <v>1.68</v>
      </c>
      <c r="AF126" s="75">
        <v>2.95</v>
      </c>
      <c r="AG126" s="75">
        <v>2.0146753864665712</v>
      </c>
      <c r="AH126" s="107">
        <v>3.6429360338088541</v>
      </c>
      <c r="AI126" s="183">
        <v>0.68572980000000006</v>
      </c>
      <c r="AJ126" s="183">
        <v>0</v>
      </c>
      <c r="AK126" s="183">
        <v>18.817885</v>
      </c>
      <c r="AL126" s="183">
        <v>2.133238</v>
      </c>
      <c r="AM126" s="183">
        <v>86.165764999999993</v>
      </c>
      <c r="AN126" s="183">
        <v>42.724384999999998</v>
      </c>
      <c r="AO126" s="183">
        <v>4.15144</v>
      </c>
      <c r="AP126" s="106">
        <v>14.759573826947912</v>
      </c>
      <c r="AQ126" s="159">
        <v>1129.27</v>
      </c>
      <c r="AR126" s="77">
        <v>1129.46</v>
      </c>
      <c r="AS126" s="77">
        <v>735.65</v>
      </c>
      <c r="AT126" s="77">
        <v>394.59919839679367</v>
      </c>
      <c r="AU126" s="77">
        <v>0.19038076152310077</v>
      </c>
      <c r="AV126" s="82">
        <v>2.8618152408521871</v>
      </c>
      <c r="AW126" s="69">
        <v>4.8246616388627643E-4</v>
      </c>
      <c r="AX126" s="84">
        <v>2.8631966363497789</v>
      </c>
      <c r="AY126" s="38">
        <v>6140</v>
      </c>
      <c r="AZ126" s="80">
        <v>17571.545578832429</v>
      </c>
      <c r="BA126" s="102">
        <v>1978.04</v>
      </c>
      <c r="BB126" s="103">
        <v>1989.92</v>
      </c>
      <c r="BC126" s="103">
        <v>1975.77</v>
      </c>
      <c r="BD126" s="104">
        <v>1981.2336298084269</v>
      </c>
      <c r="BE126" s="79">
        <v>61.591000000000001</v>
      </c>
      <c r="BF126" s="79">
        <v>61.707999999999998</v>
      </c>
      <c r="BG126" s="79">
        <v>61.774000000000001</v>
      </c>
      <c r="BH126" s="98">
        <v>61.691000000000003</v>
      </c>
      <c r="BI126" s="79">
        <v>0</v>
      </c>
      <c r="BJ126" s="79">
        <v>0</v>
      </c>
      <c r="BK126" s="79">
        <v>0</v>
      </c>
      <c r="BL126" s="164">
        <v>0</v>
      </c>
      <c r="BM126" s="170">
        <v>6.3704400000000003</v>
      </c>
      <c r="BN126" s="171">
        <v>-0.9</v>
      </c>
      <c r="BO126" s="172">
        <v>14.921900000000001</v>
      </c>
    </row>
    <row r="127" spans="1:67" x14ac:dyDescent="0.25">
      <c r="A127" s="18" t="s">
        <v>308</v>
      </c>
      <c r="B127" s="8">
        <v>276044</v>
      </c>
      <c r="C127" s="8" t="s">
        <v>966</v>
      </c>
      <c r="D127" s="8" t="s">
        <v>968</v>
      </c>
      <c r="E127" s="8" t="s">
        <v>967</v>
      </c>
      <c r="F127" s="8">
        <v>200</v>
      </c>
      <c r="G127" s="8">
        <v>50</v>
      </c>
      <c r="H127" s="68">
        <v>45512</v>
      </c>
      <c r="I127" s="27"/>
      <c r="J127" s="8" t="s">
        <v>180</v>
      </c>
      <c r="K127" s="77">
        <v>22.17</v>
      </c>
      <c r="L127" s="77">
        <v>22.37</v>
      </c>
      <c r="M127" s="75">
        <v>-22.568999999999999</v>
      </c>
      <c r="N127" s="75">
        <v>116.2377</v>
      </c>
      <c r="O127" s="77">
        <v>421661.70899999997</v>
      </c>
      <c r="P127" s="77">
        <v>7503990.5829999996</v>
      </c>
      <c r="Q127" s="124" t="s">
        <v>971</v>
      </c>
      <c r="R127" s="27">
        <v>50</v>
      </c>
      <c r="S127" s="18">
        <v>115.78700000000001</v>
      </c>
      <c r="T127" s="8">
        <v>-32.058</v>
      </c>
      <c r="U127" s="8">
        <v>58505</v>
      </c>
      <c r="V127" s="8">
        <v>-1.704</v>
      </c>
      <c r="W127" s="66">
        <v>-65.947000000000003</v>
      </c>
      <c r="X127" s="18" t="s">
        <v>384</v>
      </c>
      <c r="Y127" s="8" t="s">
        <v>385</v>
      </c>
      <c r="Z127" s="8" t="s">
        <v>587</v>
      </c>
      <c r="AA127" s="8" t="s">
        <v>398</v>
      </c>
      <c r="AB127" s="8" t="s">
        <v>698</v>
      </c>
      <c r="AC127" s="117" t="s">
        <v>828</v>
      </c>
      <c r="AD127" s="161">
        <v>0.13700000000000001</v>
      </c>
      <c r="AE127" s="75">
        <v>0.14199999999999999</v>
      </c>
      <c r="AF127" s="75">
        <v>0.155</v>
      </c>
      <c r="AG127" s="75">
        <v>0.14447084176773112</v>
      </c>
      <c r="AH127" s="107">
        <v>0.2612321760844114</v>
      </c>
      <c r="AI127" s="105"/>
      <c r="AJ127" s="105"/>
      <c r="AK127" s="105"/>
      <c r="AL127" s="105"/>
      <c r="AM127" s="105"/>
      <c r="AN127" s="105"/>
      <c r="AO127" s="105"/>
      <c r="AP127" s="106"/>
      <c r="AQ127" s="159">
        <v>1131</v>
      </c>
      <c r="AR127" s="77">
        <v>1131.23</v>
      </c>
      <c r="AS127" s="77">
        <v>731.65</v>
      </c>
      <c r="AT127" s="77">
        <v>400.38076152304615</v>
      </c>
      <c r="AU127" s="77">
        <v>0.23046092184370559</v>
      </c>
      <c r="AV127" s="82">
        <v>2.824811051604184</v>
      </c>
      <c r="AW127" s="69">
        <v>5.7560438460387941E-4</v>
      </c>
      <c r="AX127" s="84">
        <v>2.8264379616877422</v>
      </c>
      <c r="AY127" s="38">
        <v>6690</v>
      </c>
      <c r="AZ127" s="80">
        <v>18897.985935231991</v>
      </c>
      <c r="BA127" s="102">
        <v>3148.55</v>
      </c>
      <c r="BB127" s="103">
        <v>3377.91</v>
      </c>
      <c r="BC127" s="103">
        <v>3464.72</v>
      </c>
      <c r="BD127" s="104">
        <v>3327.6854710121256</v>
      </c>
      <c r="BE127" s="79">
        <v>15.308999999999999</v>
      </c>
      <c r="BF127" s="79">
        <v>15.553000000000001</v>
      </c>
      <c r="BG127" s="79">
        <v>15.813000000000001</v>
      </c>
      <c r="BH127" s="98">
        <v>15.558333333333335</v>
      </c>
      <c r="BI127" s="79">
        <v>0</v>
      </c>
      <c r="BJ127" s="79">
        <v>0</v>
      </c>
      <c r="BK127" s="79">
        <v>0</v>
      </c>
      <c r="BL127" s="164">
        <v>0</v>
      </c>
      <c r="BM127" s="170">
        <v>11.636520000000001</v>
      </c>
      <c r="BN127" s="171">
        <v>12.21494</v>
      </c>
      <c r="BO127" s="172">
        <v>8.0267700000000008</v>
      </c>
    </row>
    <row r="128" spans="1:67" x14ac:dyDescent="0.25">
      <c r="A128" s="191" t="s">
        <v>309</v>
      </c>
      <c r="B128" s="8">
        <v>276045</v>
      </c>
      <c r="C128" s="8" t="s">
        <v>966</v>
      </c>
      <c r="D128" s="8" t="s">
        <v>968</v>
      </c>
      <c r="E128" s="8" t="s">
        <v>967</v>
      </c>
      <c r="F128" s="8">
        <v>200</v>
      </c>
      <c r="G128" s="8">
        <v>50</v>
      </c>
      <c r="H128" s="68">
        <v>45512</v>
      </c>
      <c r="I128" s="27"/>
      <c r="J128" s="8" t="s">
        <v>180</v>
      </c>
      <c r="K128" s="77">
        <v>28.94</v>
      </c>
      <c r="L128" s="77">
        <v>29.14</v>
      </c>
      <c r="M128" s="75">
        <v>-22.568999999999999</v>
      </c>
      <c r="N128" s="75">
        <v>116.2377</v>
      </c>
      <c r="O128" s="77">
        <v>421661.70899999997</v>
      </c>
      <c r="P128" s="77">
        <v>7503990.5829999996</v>
      </c>
      <c r="Q128" s="124" t="s">
        <v>971</v>
      </c>
      <c r="R128" s="27">
        <v>50</v>
      </c>
      <c r="S128" s="18">
        <v>115.78700000000001</v>
      </c>
      <c r="T128" s="8">
        <v>-32.058</v>
      </c>
      <c r="U128" s="8">
        <v>58505</v>
      </c>
      <c r="V128" s="8">
        <v>-1.704</v>
      </c>
      <c r="W128" s="66">
        <v>-65.947000000000003</v>
      </c>
      <c r="X128" s="18" t="s">
        <v>384</v>
      </c>
      <c r="Y128" s="8" t="s">
        <v>385</v>
      </c>
      <c r="Z128" s="8" t="s">
        <v>587</v>
      </c>
      <c r="AA128" s="8" t="s">
        <v>398</v>
      </c>
      <c r="AB128" s="8" t="s">
        <v>699</v>
      </c>
      <c r="AC128" s="117" t="s">
        <v>829</v>
      </c>
      <c r="AD128" s="161">
        <v>0.28299999999999997</v>
      </c>
      <c r="AE128" s="75">
        <v>0.313</v>
      </c>
      <c r="AF128" s="75">
        <v>0.29299999999999998</v>
      </c>
      <c r="AG128" s="75">
        <v>0.29607345008871572</v>
      </c>
      <c r="AH128" s="107">
        <v>0.53536001245041576</v>
      </c>
      <c r="AI128" s="105"/>
      <c r="AJ128" s="105"/>
      <c r="AK128" s="105"/>
      <c r="AL128" s="105"/>
      <c r="AM128" s="105"/>
      <c r="AN128" s="105"/>
      <c r="AO128" s="105"/>
      <c r="AP128" s="106"/>
      <c r="AQ128" s="159">
        <v>1121.0999999999999</v>
      </c>
      <c r="AR128" s="77">
        <v>1121.3399999999999</v>
      </c>
      <c r="AS128" s="77">
        <v>723.28</v>
      </c>
      <c r="AT128" s="77">
        <v>398.85771543086167</v>
      </c>
      <c r="AU128" s="77">
        <v>0.24048096192385682</v>
      </c>
      <c r="AV128" s="82">
        <v>2.8107767673215096</v>
      </c>
      <c r="AW128" s="69">
        <v>6.029241822841007E-4</v>
      </c>
      <c r="AX128" s="84">
        <v>2.8124724749886889</v>
      </c>
      <c r="AY128" s="38">
        <v>6320</v>
      </c>
      <c r="AZ128" s="80">
        <v>17764.10916947194</v>
      </c>
      <c r="BA128" s="102">
        <v>6175.32</v>
      </c>
      <c r="BB128" s="103">
        <v>6203.4</v>
      </c>
      <c r="BC128" s="103">
        <v>6197.63</v>
      </c>
      <c r="BD128" s="104">
        <v>6192.1048188924115</v>
      </c>
      <c r="BE128" s="79">
        <v>19.582000000000001</v>
      </c>
      <c r="BF128" s="79">
        <v>19.719000000000001</v>
      </c>
      <c r="BG128" s="79">
        <v>19.768000000000001</v>
      </c>
      <c r="BH128" s="98">
        <v>19.689666666666668</v>
      </c>
      <c r="BI128" s="79">
        <v>0</v>
      </c>
      <c r="BJ128" s="79">
        <v>0</v>
      </c>
      <c r="BK128" s="79">
        <v>0</v>
      </c>
      <c r="BL128" s="164">
        <v>0</v>
      </c>
      <c r="BM128" s="170">
        <v>9.1530699999999996</v>
      </c>
      <c r="BN128" s="171">
        <v>7.6432700000000002</v>
      </c>
      <c r="BO128" s="172">
        <v>21.573460000000001</v>
      </c>
    </row>
    <row r="129" spans="1:67" x14ac:dyDescent="0.25">
      <c r="A129" s="18" t="s">
        <v>310</v>
      </c>
      <c r="B129" s="8">
        <v>276046</v>
      </c>
      <c r="C129" s="8" t="s">
        <v>966</v>
      </c>
      <c r="D129" s="8" t="s">
        <v>968</v>
      </c>
      <c r="E129" s="8" t="s">
        <v>967</v>
      </c>
      <c r="F129" s="8">
        <v>200</v>
      </c>
      <c r="G129" s="8">
        <v>50</v>
      </c>
      <c r="H129" s="68">
        <v>45512</v>
      </c>
      <c r="I129" s="27"/>
      <c r="J129" s="8" t="s">
        <v>180</v>
      </c>
      <c r="K129" s="77">
        <v>38.340000000000003</v>
      </c>
      <c r="L129" s="77">
        <v>38.54</v>
      </c>
      <c r="M129" s="75">
        <v>-22.568999999999999</v>
      </c>
      <c r="N129" s="75">
        <v>116.2377</v>
      </c>
      <c r="O129" s="77">
        <v>421661.70899999997</v>
      </c>
      <c r="P129" s="77">
        <v>7503990.5829999996</v>
      </c>
      <c r="Q129" s="124" t="s">
        <v>971</v>
      </c>
      <c r="R129" s="27">
        <v>50</v>
      </c>
      <c r="S129" s="18">
        <v>115.78700000000001</v>
      </c>
      <c r="T129" s="8">
        <v>-32.058</v>
      </c>
      <c r="U129" s="8">
        <v>58505</v>
      </c>
      <c r="V129" s="8">
        <v>-1.704</v>
      </c>
      <c r="W129" s="66">
        <v>-65.947000000000003</v>
      </c>
      <c r="X129" s="18" t="s">
        <v>384</v>
      </c>
      <c r="Y129" s="8" t="s">
        <v>385</v>
      </c>
      <c r="Z129" s="8" t="s">
        <v>700</v>
      </c>
      <c r="AA129" s="8" t="s">
        <v>398</v>
      </c>
      <c r="AB129" s="8" t="s">
        <v>701</v>
      </c>
      <c r="AC129" s="117" t="s">
        <v>830</v>
      </c>
      <c r="AD129" s="161">
        <v>0.223</v>
      </c>
      <c r="AE129" s="75">
        <v>0.253</v>
      </c>
      <c r="AF129" s="75">
        <v>0.26300000000000001</v>
      </c>
      <c r="AG129" s="75">
        <v>0.24573124305116445</v>
      </c>
      <c r="AH129" s="107">
        <v>0.44433123368511557</v>
      </c>
      <c r="AI129" s="105"/>
      <c r="AJ129" s="105"/>
      <c r="AK129" s="105"/>
      <c r="AL129" s="105"/>
      <c r="AM129" s="105"/>
      <c r="AN129" s="105"/>
      <c r="AO129" s="105"/>
      <c r="AP129" s="106"/>
      <c r="AQ129" s="159">
        <v>1125.1600000000001</v>
      </c>
      <c r="AR129" s="77">
        <v>1125.42</v>
      </c>
      <c r="AS129" s="77">
        <v>724.83</v>
      </c>
      <c r="AT129" s="77">
        <v>401.39278557114233</v>
      </c>
      <c r="AU129" s="77">
        <v>0.26052104208415922</v>
      </c>
      <c r="AV129" s="82">
        <v>2.8031395691355252</v>
      </c>
      <c r="AW129" s="69">
        <v>6.4904266207341883E-4</v>
      </c>
      <c r="AX129" s="84">
        <v>2.8049601079109734</v>
      </c>
      <c r="AY129" s="38">
        <v>6370</v>
      </c>
      <c r="AZ129" s="80">
        <v>17855.999055393295</v>
      </c>
      <c r="BA129" s="102">
        <v>8950.76</v>
      </c>
      <c r="BB129" s="103">
        <v>8937.86</v>
      </c>
      <c r="BC129" s="103">
        <v>8923.7800000000007</v>
      </c>
      <c r="BD129" s="104">
        <v>8937.4598748733606</v>
      </c>
      <c r="BE129" s="79">
        <v>15.244</v>
      </c>
      <c r="BF129" s="79">
        <v>15.272</v>
      </c>
      <c r="BG129" s="79">
        <v>15.281000000000001</v>
      </c>
      <c r="BH129" s="98">
        <v>15.265666666666666</v>
      </c>
      <c r="BI129" s="79">
        <v>0</v>
      </c>
      <c r="BJ129" s="79">
        <v>0</v>
      </c>
      <c r="BK129" s="79">
        <v>0</v>
      </c>
      <c r="BL129" s="164">
        <v>0</v>
      </c>
      <c r="BM129" s="170">
        <v>10.155709999999999</v>
      </c>
      <c r="BN129" s="171">
        <v>17.021000000000001</v>
      </c>
      <c r="BO129" s="172">
        <v>15.15212</v>
      </c>
    </row>
    <row r="130" spans="1:67" x14ac:dyDescent="0.25">
      <c r="A130" s="191" t="s">
        <v>311</v>
      </c>
      <c r="B130" s="8">
        <v>276047</v>
      </c>
      <c r="C130" s="8" t="s">
        <v>966</v>
      </c>
      <c r="D130" s="8" t="s">
        <v>968</v>
      </c>
      <c r="E130" s="8" t="s">
        <v>967</v>
      </c>
      <c r="F130" s="8">
        <v>200</v>
      </c>
      <c r="G130" s="8">
        <v>50</v>
      </c>
      <c r="H130" s="68">
        <v>45512</v>
      </c>
      <c r="I130" s="27"/>
      <c r="J130" s="8" t="s">
        <v>180</v>
      </c>
      <c r="K130" s="77">
        <v>44.92</v>
      </c>
      <c r="L130" s="77">
        <v>45.12</v>
      </c>
      <c r="M130" s="75">
        <v>-22.568999999999999</v>
      </c>
      <c r="N130" s="75">
        <v>116.2377</v>
      </c>
      <c r="O130" s="77">
        <v>421661.70899999997</v>
      </c>
      <c r="P130" s="77">
        <v>7503990.5829999996</v>
      </c>
      <c r="Q130" s="124" t="s">
        <v>971</v>
      </c>
      <c r="R130" s="27">
        <v>50</v>
      </c>
      <c r="S130" s="18">
        <v>115.78700000000001</v>
      </c>
      <c r="T130" s="8">
        <v>-32.058</v>
      </c>
      <c r="U130" s="8">
        <v>58505</v>
      </c>
      <c r="V130" s="8">
        <v>-1.704</v>
      </c>
      <c r="W130" s="66">
        <v>-65.947000000000003</v>
      </c>
      <c r="X130" s="18" t="s">
        <v>470</v>
      </c>
      <c r="Y130" s="8" t="s">
        <v>471</v>
      </c>
      <c r="Z130" s="8" t="s">
        <v>702</v>
      </c>
      <c r="AA130" s="8" t="s">
        <v>703</v>
      </c>
      <c r="AB130" s="8" t="s">
        <v>395</v>
      </c>
      <c r="AC130" s="117" t="s">
        <v>831</v>
      </c>
      <c r="AD130" s="161">
        <v>8.5999999999999993E-2</v>
      </c>
      <c r="AE130" s="75">
        <v>0.109</v>
      </c>
      <c r="AF130" s="75">
        <v>0.125</v>
      </c>
      <c r="AG130" s="75">
        <v>0.10542533443980401</v>
      </c>
      <c r="AH130" s="107">
        <v>0.1906300897340536</v>
      </c>
      <c r="AI130" s="105"/>
      <c r="AJ130" s="105"/>
      <c r="AK130" s="105"/>
      <c r="AL130" s="105"/>
      <c r="AM130" s="105"/>
      <c r="AN130" s="105"/>
      <c r="AO130" s="105"/>
      <c r="AP130" s="106"/>
      <c r="AQ130" s="159">
        <v>1112.96</v>
      </c>
      <c r="AR130" s="77">
        <v>1113.08</v>
      </c>
      <c r="AS130" s="77">
        <v>715.37</v>
      </c>
      <c r="AT130" s="77">
        <v>398.50701402805606</v>
      </c>
      <c r="AU130" s="77">
        <v>0.12024048096181449</v>
      </c>
      <c r="AV130" s="82">
        <v>2.7928241180759854</v>
      </c>
      <c r="AW130" s="69">
        <v>3.0172738930348968E-4</v>
      </c>
      <c r="AX130" s="84">
        <v>2.7936670439397369</v>
      </c>
      <c r="AY130" s="38">
        <v>6320</v>
      </c>
      <c r="AZ130" s="80">
        <v>17650.648426240226</v>
      </c>
      <c r="BA130" s="102">
        <v>4683.66</v>
      </c>
      <c r="BB130" s="103">
        <v>4673.3100000000004</v>
      </c>
      <c r="BC130" s="103">
        <v>4673.54</v>
      </c>
      <c r="BD130" s="104">
        <v>4676.8341781833797</v>
      </c>
      <c r="BE130" s="79">
        <v>10.454000000000001</v>
      </c>
      <c r="BF130" s="79">
        <v>10.467000000000001</v>
      </c>
      <c r="BG130" s="79">
        <v>10.477</v>
      </c>
      <c r="BH130" s="98">
        <v>10.465999999999999</v>
      </c>
      <c r="BI130" s="79">
        <v>0</v>
      </c>
      <c r="BJ130" s="79">
        <v>0</v>
      </c>
      <c r="BK130" s="79">
        <v>0</v>
      </c>
      <c r="BL130" s="164">
        <v>0</v>
      </c>
      <c r="BM130" s="170">
        <v>9.2987300000000008</v>
      </c>
      <c r="BN130" s="171">
        <v>11.15836</v>
      </c>
      <c r="BO130" s="172">
        <v>22.260169999999999</v>
      </c>
    </row>
    <row r="131" spans="1:67" x14ac:dyDescent="0.25">
      <c r="A131" s="18" t="s">
        <v>312</v>
      </c>
      <c r="B131" s="8">
        <v>276048</v>
      </c>
      <c r="C131" s="8" t="s">
        <v>966</v>
      </c>
      <c r="D131" s="8" t="s">
        <v>968</v>
      </c>
      <c r="E131" s="8" t="s">
        <v>967</v>
      </c>
      <c r="F131" s="8">
        <v>200</v>
      </c>
      <c r="G131" s="8">
        <v>50</v>
      </c>
      <c r="H131" s="68">
        <v>45512</v>
      </c>
      <c r="I131" s="27"/>
      <c r="J131" s="8" t="s">
        <v>180</v>
      </c>
      <c r="K131" s="77">
        <v>49.02</v>
      </c>
      <c r="L131" s="77">
        <v>49.22</v>
      </c>
      <c r="M131" s="75">
        <v>-22.568999999999999</v>
      </c>
      <c r="N131" s="75">
        <v>116.2377</v>
      </c>
      <c r="O131" s="77">
        <v>421661.70899999997</v>
      </c>
      <c r="P131" s="77">
        <v>7503990.5829999996</v>
      </c>
      <c r="Q131" s="124" t="s">
        <v>971</v>
      </c>
      <c r="R131" s="27">
        <v>50</v>
      </c>
      <c r="S131" s="18">
        <v>115.78700000000001</v>
      </c>
      <c r="T131" s="8">
        <v>-32.058</v>
      </c>
      <c r="U131" s="8">
        <v>58505</v>
      </c>
      <c r="V131" s="8">
        <v>-1.704</v>
      </c>
      <c r="W131" s="66">
        <v>-65.947000000000003</v>
      </c>
      <c r="X131" s="18" t="s">
        <v>470</v>
      </c>
      <c r="Y131" s="8" t="s">
        <v>471</v>
      </c>
      <c r="Z131" s="8" t="s">
        <v>572</v>
      </c>
      <c r="AA131" s="8" t="s">
        <v>704</v>
      </c>
      <c r="AB131" s="8" t="s">
        <v>395</v>
      </c>
      <c r="AC131" s="117" t="s">
        <v>832</v>
      </c>
      <c r="AD131" s="161">
        <v>0.245</v>
      </c>
      <c r="AE131" s="75">
        <v>0.26400000000000001</v>
      </c>
      <c r="AF131" s="75">
        <v>0.27700000000000002</v>
      </c>
      <c r="AG131" s="75">
        <v>0.26166758533943002</v>
      </c>
      <c r="AH131" s="107">
        <v>0.47314732781075736</v>
      </c>
      <c r="AI131" s="183">
        <v>0.29993485000000003</v>
      </c>
      <c r="AJ131" s="183">
        <v>0</v>
      </c>
      <c r="AK131" s="183">
        <v>-63.717970000000008</v>
      </c>
      <c r="AL131" s="183">
        <v>0.39244984999999999</v>
      </c>
      <c r="AM131" s="183">
        <v>180.67255</v>
      </c>
      <c r="AN131" s="183">
        <v>30.884205000000001</v>
      </c>
      <c r="AO131" s="183">
        <v>1.445492</v>
      </c>
      <c r="AP131" s="106">
        <v>6.4557651743435223</v>
      </c>
      <c r="AQ131" s="159">
        <v>1094.75</v>
      </c>
      <c r="AR131" s="77">
        <v>1094.8499999999999</v>
      </c>
      <c r="AS131" s="77">
        <v>698.3</v>
      </c>
      <c r="AT131" s="77">
        <v>397.34468937875749</v>
      </c>
      <c r="AU131" s="77">
        <v>0.10020040080151207</v>
      </c>
      <c r="AV131" s="82">
        <v>2.7551645441936707</v>
      </c>
      <c r="AW131" s="69">
        <v>2.5217500945633349E-4</v>
      </c>
      <c r="AX131" s="84">
        <v>2.7558595030899227</v>
      </c>
      <c r="AY131" s="38">
        <v>6090</v>
      </c>
      <c r="AZ131" s="80">
        <v>16778.952074139455</v>
      </c>
      <c r="BA131" s="102">
        <v>81713.16</v>
      </c>
      <c r="BB131" s="103">
        <v>81641.25</v>
      </c>
      <c r="BC131" s="103">
        <v>81374.63</v>
      </c>
      <c r="BD131" s="104">
        <v>81576.21659636531</v>
      </c>
      <c r="BE131" s="79">
        <v>80.028999999999996</v>
      </c>
      <c r="BF131" s="79">
        <v>80.41</v>
      </c>
      <c r="BG131" s="79">
        <v>81.158000000000001</v>
      </c>
      <c r="BH131" s="98">
        <v>80.532333333333327</v>
      </c>
      <c r="BI131" s="79">
        <v>0</v>
      </c>
      <c r="BJ131" s="79">
        <v>0</v>
      </c>
      <c r="BK131" s="79">
        <v>0</v>
      </c>
      <c r="BL131" s="164">
        <v>0</v>
      </c>
      <c r="BM131" s="170">
        <v>-0.3</v>
      </c>
      <c r="BN131" s="171">
        <v>17.316400000000002</v>
      </c>
      <c r="BO131" s="172">
        <v>37.30395</v>
      </c>
    </row>
    <row r="132" spans="1:67" x14ac:dyDescent="0.25">
      <c r="A132" s="191" t="s">
        <v>313</v>
      </c>
      <c r="B132" s="8">
        <v>276049</v>
      </c>
      <c r="C132" s="8" t="s">
        <v>966</v>
      </c>
      <c r="D132" s="8" t="s">
        <v>968</v>
      </c>
      <c r="E132" s="8" t="s">
        <v>967</v>
      </c>
      <c r="F132" s="8">
        <v>200</v>
      </c>
      <c r="G132" s="8">
        <v>50</v>
      </c>
      <c r="H132" s="68">
        <v>45512</v>
      </c>
      <c r="I132" s="27"/>
      <c r="J132" s="8" t="s">
        <v>180</v>
      </c>
      <c r="K132" s="77">
        <v>59.73</v>
      </c>
      <c r="L132" s="77">
        <v>59.93</v>
      </c>
      <c r="M132" s="75">
        <v>-22.568999999999999</v>
      </c>
      <c r="N132" s="75">
        <v>116.2377</v>
      </c>
      <c r="O132" s="77">
        <v>421661.70899999997</v>
      </c>
      <c r="P132" s="77">
        <v>7503990.5829999996</v>
      </c>
      <c r="Q132" s="124" t="s">
        <v>971</v>
      </c>
      <c r="R132" s="27">
        <v>50</v>
      </c>
      <c r="S132" s="18">
        <v>115.78700000000001</v>
      </c>
      <c r="T132" s="8">
        <v>-32.058</v>
      </c>
      <c r="U132" s="8">
        <v>58505</v>
      </c>
      <c r="V132" s="8">
        <v>-1.704</v>
      </c>
      <c r="W132" s="66">
        <v>-65.947000000000003</v>
      </c>
      <c r="X132" s="18" t="s">
        <v>470</v>
      </c>
      <c r="Y132" s="8" t="s">
        <v>471</v>
      </c>
      <c r="Z132" s="8" t="s">
        <v>705</v>
      </c>
      <c r="AA132" s="8" t="s">
        <v>706</v>
      </c>
      <c r="AB132" s="8" t="s">
        <v>395</v>
      </c>
      <c r="AC132" s="117" t="s">
        <v>833</v>
      </c>
      <c r="AD132" s="161">
        <v>0.38600000000000001</v>
      </c>
      <c r="AE132" s="75">
        <v>0.41199999999999998</v>
      </c>
      <c r="AF132" s="75">
        <v>0.33</v>
      </c>
      <c r="AG132" s="75">
        <v>0.37439739661422999</v>
      </c>
      <c r="AH132" s="107">
        <v>0.67698537255785074</v>
      </c>
      <c r="AI132" s="105"/>
      <c r="AJ132" s="105"/>
      <c r="AK132" s="105"/>
      <c r="AL132" s="105"/>
      <c r="AM132" s="105"/>
      <c r="AN132" s="105"/>
      <c r="AO132" s="105"/>
      <c r="AP132" s="106"/>
      <c r="AQ132" s="159">
        <v>1110.6099999999999</v>
      </c>
      <c r="AR132" s="77">
        <v>1111.3900000000001</v>
      </c>
      <c r="AS132" s="77">
        <v>713.1</v>
      </c>
      <c r="AT132" s="77">
        <v>399.08817635270549</v>
      </c>
      <c r="AU132" s="77">
        <v>0.78156312625270552</v>
      </c>
      <c r="AV132" s="82">
        <v>2.7828687137512857</v>
      </c>
      <c r="AW132" s="69">
        <v>1.9583720404735242E-3</v>
      </c>
      <c r="AX132" s="84">
        <v>2.7883292998918274</v>
      </c>
      <c r="AY132" s="38">
        <v>5390</v>
      </c>
      <c r="AZ132" s="80">
        <v>14999.66236711943</v>
      </c>
      <c r="BA132" s="102">
        <v>2722.4</v>
      </c>
      <c r="BB132" s="103">
        <v>2704.56</v>
      </c>
      <c r="BC132" s="103">
        <v>2705.37</v>
      </c>
      <c r="BD132" s="104">
        <v>2710.7642044597355</v>
      </c>
      <c r="BE132" s="79">
        <v>9.0939999999999994</v>
      </c>
      <c r="BF132" s="79">
        <v>9.2590000000000003</v>
      </c>
      <c r="BG132" s="79">
        <v>9.4030000000000005</v>
      </c>
      <c r="BH132" s="98">
        <v>9.2520000000000007</v>
      </c>
      <c r="BI132" s="79">
        <v>0</v>
      </c>
      <c r="BJ132" s="79">
        <v>0</v>
      </c>
      <c r="BK132" s="79">
        <v>0</v>
      </c>
      <c r="BL132" s="164">
        <v>0</v>
      </c>
      <c r="BM132" s="170">
        <v>-0.3</v>
      </c>
      <c r="BN132" s="171">
        <v>-0.9</v>
      </c>
      <c r="BO132" s="172">
        <v>-1.5</v>
      </c>
    </row>
    <row r="133" spans="1:67" x14ac:dyDescent="0.25">
      <c r="A133" s="18" t="s">
        <v>314</v>
      </c>
      <c r="B133" s="8">
        <v>276050</v>
      </c>
      <c r="C133" s="8" t="s">
        <v>966</v>
      </c>
      <c r="D133" s="8" t="s">
        <v>968</v>
      </c>
      <c r="E133" s="8" t="s">
        <v>967</v>
      </c>
      <c r="F133" s="8">
        <v>170</v>
      </c>
      <c r="G133" s="8">
        <v>50</v>
      </c>
      <c r="H133" s="68">
        <v>45512</v>
      </c>
      <c r="I133" s="27"/>
      <c r="J133" s="8" t="s">
        <v>180</v>
      </c>
      <c r="K133" s="77">
        <v>66.39</v>
      </c>
      <c r="L133" s="77">
        <v>66.56</v>
      </c>
      <c r="M133" s="75">
        <v>-22.568999999999999</v>
      </c>
      <c r="N133" s="75">
        <v>116.2377</v>
      </c>
      <c r="O133" s="77">
        <v>421661.70899999997</v>
      </c>
      <c r="P133" s="77">
        <v>7503990.5829999996</v>
      </c>
      <c r="Q133" s="124" t="s">
        <v>971</v>
      </c>
      <c r="R133" s="27">
        <v>50</v>
      </c>
      <c r="S133" s="18">
        <v>115.78700000000001</v>
      </c>
      <c r="T133" s="8">
        <v>-32.058</v>
      </c>
      <c r="U133" s="8">
        <v>58505</v>
      </c>
      <c r="V133" s="8">
        <v>-1.704</v>
      </c>
      <c r="W133" s="66">
        <v>-65.947000000000003</v>
      </c>
      <c r="X133" s="18" t="s">
        <v>470</v>
      </c>
      <c r="Y133" s="8" t="s">
        <v>471</v>
      </c>
      <c r="Z133" s="8" t="s">
        <v>707</v>
      </c>
      <c r="AA133" s="8" t="s">
        <v>708</v>
      </c>
      <c r="AB133" s="8" t="s">
        <v>709</v>
      </c>
      <c r="AC133" s="117" t="s">
        <v>834</v>
      </c>
      <c r="AD133" s="161">
        <v>0.36</v>
      </c>
      <c r="AE133" s="75">
        <v>0.38700000000000001</v>
      </c>
      <c r="AF133" s="75">
        <v>0.34599999999999997</v>
      </c>
      <c r="AG133" s="75">
        <v>0.36394005372754079</v>
      </c>
      <c r="AH133" s="107">
        <v>0.6602600454725045</v>
      </c>
      <c r="AI133" s="105"/>
      <c r="AJ133" s="105"/>
      <c r="AK133" s="105"/>
      <c r="AL133" s="105"/>
      <c r="AM133" s="105"/>
      <c r="AN133" s="105"/>
      <c r="AO133" s="105"/>
      <c r="AP133" s="106"/>
      <c r="AQ133" s="159">
        <v>978.91</v>
      </c>
      <c r="AR133" s="77">
        <v>978.98</v>
      </c>
      <c r="AS133" s="77">
        <v>642.19000000000005</v>
      </c>
      <c r="AT133" s="77">
        <v>337.4649298597194</v>
      </c>
      <c r="AU133" s="77">
        <v>7.0140280561172372E-2</v>
      </c>
      <c r="AV133" s="82">
        <v>2.9007754980848603</v>
      </c>
      <c r="AW133" s="69">
        <v>2.0784465096959539E-4</v>
      </c>
      <c r="AX133" s="84">
        <v>2.9013785340936096</v>
      </c>
      <c r="AY133" s="38">
        <v>5820</v>
      </c>
      <c r="AZ133" s="80">
        <v>16882.513398853887</v>
      </c>
      <c r="BA133" s="102">
        <v>127745.63</v>
      </c>
      <c r="BB133" s="103">
        <v>142964.1</v>
      </c>
      <c r="BC133" s="103">
        <v>147872.45000000001</v>
      </c>
      <c r="BD133" s="104">
        <v>139257.98446587377</v>
      </c>
      <c r="BE133" s="79">
        <v>23.318999999999999</v>
      </c>
      <c r="BF133" s="79">
        <v>23.635999999999999</v>
      </c>
      <c r="BG133" s="79">
        <v>23.734999999999999</v>
      </c>
      <c r="BH133" s="98">
        <v>23.563333333333333</v>
      </c>
      <c r="BI133" s="79">
        <v>0</v>
      </c>
      <c r="BJ133" s="79">
        <v>0</v>
      </c>
      <c r="BK133" s="79">
        <v>0</v>
      </c>
      <c r="BL133" s="164">
        <v>0</v>
      </c>
      <c r="BM133" s="170">
        <v>0.88254999999999995</v>
      </c>
      <c r="BN133" s="171">
        <v>3.52258</v>
      </c>
      <c r="BO133" s="172">
        <v>-1.5</v>
      </c>
    </row>
    <row r="134" spans="1:67" x14ac:dyDescent="0.25">
      <c r="A134" s="191" t="s">
        <v>315</v>
      </c>
      <c r="B134" s="8">
        <v>276051</v>
      </c>
      <c r="C134" s="8" t="s">
        <v>966</v>
      </c>
      <c r="D134" s="8" t="s">
        <v>968</v>
      </c>
      <c r="E134" s="8" t="s">
        <v>967</v>
      </c>
      <c r="F134" s="8">
        <v>200</v>
      </c>
      <c r="G134" s="8">
        <v>50</v>
      </c>
      <c r="H134" s="68">
        <v>45512</v>
      </c>
      <c r="I134" s="27"/>
      <c r="J134" s="8" t="s">
        <v>180</v>
      </c>
      <c r="K134" s="77">
        <v>72.03</v>
      </c>
      <c r="L134" s="77">
        <v>72.23</v>
      </c>
      <c r="M134" s="75">
        <v>-22.568999999999999</v>
      </c>
      <c r="N134" s="75">
        <v>116.2377</v>
      </c>
      <c r="O134" s="77">
        <v>421661.70899999997</v>
      </c>
      <c r="P134" s="77">
        <v>7503990.5829999996</v>
      </c>
      <c r="Q134" s="124" t="s">
        <v>971</v>
      </c>
      <c r="R134" s="27">
        <v>50</v>
      </c>
      <c r="S134" s="18">
        <v>115.78700000000001</v>
      </c>
      <c r="T134" s="8">
        <v>-32.058</v>
      </c>
      <c r="U134" s="8">
        <v>58505</v>
      </c>
      <c r="V134" s="8">
        <v>-1.704</v>
      </c>
      <c r="W134" s="66">
        <v>-65.947000000000003</v>
      </c>
      <c r="X134" s="18" t="s">
        <v>470</v>
      </c>
      <c r="Y134" s="8" t="s">
        <v>471</v>
      </c>
      <c r="Z134" s="8" t="s">
        <v>398</v>
      </c>
      <c r="AA134" s="8" t="s">
        <v>710</v>
      </c>
      <c r="AB134" s="8" t="s">
        <v>711</v>
      </c>
      <c r="AC134" s="117" t="s">
        <v>835</v>
      </c>
      <c r="AD134" s="161">
        <v>0.38100000000000001</v>
      </c>
      <c r="AE134" s="75">
        <v>0.38800000000000001</v>
      </c>
      <c r="AF134" s="75">
        <v>0.38200000000000001</v>
      </c>
      <c r="AG134" s="75">
        <v>0.38365425693822458</v>
      </c>
      <c r="AH134" s="107">
        <v>0.69372362739569771</v>
      </c>
      <c r="AI134" s="105"/>
      <c r="AJ134" s="105"/>
      <c r="AK134" s="105"/>
      <c r="AL134" s="105"/>
      <c r="AM134" s="105"/>
      <c r="AN134" s="105"/>
      <c r="AO134" s="105"/>
      <c r="AP134" s="106"/>
      <c r="AQ134" s="159">
        <v>1142.01</v>
      </c>
      <c r="AR134" s="77">
        <v>1142.21</v>
      </c>
      <c r="AS134" s="77">
        <v>744.61</v>
      </c>
      <c r="AT134" s="77">
        <v>398.39679358717439</v>
      </c>
      <c r="AU134" s="77">
        <v>0.20040080160325197</v>
      </c>
      <c r="AV134" s="82">
        <v>2.8665140342052311</v>
      </c>
      <c r="AW134" s="69">
        <v>5.0301810865202579E-4</v>
      </c>
      <c r="AX134" s="84">
        <v>2.8679566683442377</v>
      </c>
      <c r="AY134" s="38">
        <v>6200</v>
      </c>
      <c r="AZ134" s="80">
        <v>17772.387012072431</v>
      </c>
      <c r="BA134" s="102">
        <v>154119.01999999999</v>
      </c>
      <c r="BB134" s="103">
        <v>152560.5</v>
      </c>
      <c r="BC134" s="103">
        <v>151542.78</v>
      </c>
      <c r="BD134" s="104">
        <v>152737.09657703608</v>
      </c>
      <c r="BE134" s="79">
        <v>23.731999999999999</v>
      </c>
      <c r="BF134" s="79">
        <v>23.846</v>
      </c>
      <c r="BG134" s="79">
        <v>23.824999999999999</v>
      </c>
      <c r="BH134" s="98">
        <v>23.801000000000002</v>
      </c>
      <c r="BI134" s="79">
        <v>0</v>
      </c>
      <c r="BJ134" s="79">
        <v>0</v>
      </c>
      <c r="BK134" s="79">
        <v>0</v>
      </c>
      <c r="BL134" s="164">
        <v>0</v>
      </c>
      <c r="BM134" s="170">
        <v>-0.3</v>
      </c>
      <c r="BN134" s="171">
        <v>5.70566</v>
      </c>
      <c r="BO134" s="172">
        <v>-1.5</v>
      </c>
    </row>
    <row r="135" spans="1:67" x14ac:dyDescent="0.25">
      <c r="A135" s="18" t="s">
        <v>316</v>
      </c>
      <c r="B135" s="8">
        <v>276052</v>
      </c>
      <c r="C135" s="8" t="s">
        <v>966</v>
      </c>
      <c r="D135" s="8" t="s">
        <v>968</v>
      </c>
      <c r="E135" s="8" t="s">
        <v>967</v>
      </c>
      <c r="F135" s="8">
        <v>200</v>
      </c>
      <c r="G135" s="8">
        <v>50</v>
      </c>
      <c r="H135" s="68">
        <v>45512</v>
      </c>
      <c r="I135" s="27"/>
      <c r="J135" s="8" t="s">
        <v>180</v>
      </c>
      <c r="K135" s="77">
        <v>76.75</v>
      </c>
      <c r="L135" s="77">
        <v>76.95</v>
      </c>
      <c r="M135" s="75">
        <v>-22.568999999999999</v>
      </c>
      <c r="N135" s="75">
        <v>116.2377</v>
      </c>
      <c r="O135" s="77">
        <v>421661.70899999997</v>
      </c>
      <c r="P135" s="77">
        <v>7503990.5829999996</v>
      </c>
      <c r="Q135" s="124" t="s">
        <v>971</v>
      </c>
      <c r="R135" s="27">
        <v>50</v>
      </c>
      <c r="S135" s="18">
        <v>115.78700000000001</v>
      </c>
      <c r="T135" s="8">
        <v>-32.058</v>
      </c>
      <c r="U135" s="8">
        <v>58505</v>
      </c>
      <c r="V135" s="8">
        <v>-1.704</v>
      </c>
      <c r="W135" s="66">
        <v>-65.947000000000003</v>
      </c>
      <c r="X135" s="18" t="s">
        <v>470</v>
      </c>
      <c r="Y135" s="8" t="s">
        <v>471</v>
      </c>
      <c r="Z135" s="8" t="s">
        <v>712</v>
      </c>
      <c r="AA135" s="8" t="s">
        <v>710</v>
      </c>
      <c r="AB135" s="8" t="s">
        <v>713</v>
      </c>
      <c r="AC135" s="117" t="s">
        <v>836</v>
      </c>
      <c r="AD135" s="161">
        <v>0.30499999999999999</v>
      </c>
      <c r="AE135" s="75">
        <v>0.31900000000000001</v>
      </c>
      <c r="AF135" s="75">
        <v>0.33100000000000002</v>
      </c>
      <c r="AG135" s="75">
        <v>0.31815555131340684</v>
      </c>
      <c r="AH135" s="107">
        <v>0.5752888678849023</v>
      </c>
      <c r="AI135" s="105"/>
      <c r="AJ135" s="105"/>
      <c r="AK135" s="105"/>
      <c r="AL135" s="105"/>
      <c r="AM135" s="105"/>
      <c r="AN135" s="105"/>
      <c r="AO135" s="105"/>
      <c r="AP135" s="106"/>
      <c r="AQ135" s="159">
        <v>1132.06</v>
      </c>
      <c r="AR135" s="77">
        <v>1132.26</v>
      </c>
      <c r="AS135" s="77">
        <v>733.91</v>
      </c>
      <c r="AT135" s="77">
        <v>399.14829659318639</v>
      </c>
      <c r="AU135" s="77">
        <v>0.20040080160325197</v>
      </c>
      <c r="AV135" s="82">
        <v>2.8361889795406046</v>
      </c>
      <c r="AW135" s="69">
        <v>5.0207104305270602E-4</v>
      </c>
      <c r="AX135" s="84">
        <v>2.8376136631922639</v>
      </c>
      <c r="AY135" s="38">
        <v>6110</v>
      </c>
      <c r="AZ135" s="80">
        <v>17329.114664993092</v>
      </c>
      <c r="BA135" s="102">
        <v>98706.92</v>
      </c>
      <c r="BB135" s="103">
        <v>99117.2</v>
      </c>
      <c r="BC135" s="103">
        <v>99197.87</v>
      </c>
      <c r="BD135" s="104">
        <v>99007.096430686724</v>
      </c>
      <c r="BE135" s="79">
        <v>17.146000000000001</v>
      </c>
      <c r="BF135" s="79">
        <v>16.97</v>
      </c>
      <c r="BG135" s="79">
        <v>17.013000000000002</v>
      </c>
      <c r="BH135" s="98">
        <v>17.043000000000003</v>
      </c>
      <c r="BI135" s="79">
        <v>0</v>
      </c>
      <c r="BJ135" s="79">
        <v>0</v>
      </c>
      <c r="BK135" s="79">
        <v>0</v>
      </c>
      <c r="BL135" s="164">
        <v>0</v>
      </c>
      <c r="BM135" s="170">
        <v>-0.3</v>
      </c>
      <c r="BN135" s="171">
        <v>-0.9</v>
      </c>
      <c r="BO135" s="172">
        <v>-1.5</v>
      </c>
    </row>
    <row r="136" spans="1:67" x14ac:dyDescent="0.25">
      <c r="A136" s="191" t="s">
        <v>317</v>
      </c>
      <c r="B136" s="8">
        <v>276053</v>
      </c>
      <c r="C136" s="8" t="s">
        <v>966</v>
      </c>
      <c r="D136" s="8" t="s">
        <v>968</v>
      </c>
      <c r="E136" s="8" t="s">
        <v>967</v>
      </c>
      <c r="F136" s="8">
        <v>200</v>
      </c>
      <c r="G136" s="8">
        <v>50</v>
      </c>
      <c r="H136" s="68">
        <v>45512</v>
      </c>
      <c r="I136" s="27"/>
      <c r="J136" s="8" t="s">
        <v>180</v>
      </c>
      <c r="K136" s="77">
        <v>85.33</v>
      </c>
      <c r="L136" s="77">
        <v>85.53</v>
      </c>
      <c r="M136" s="75">
        <v>-22.568999999999999</v>
      </c>
      <c r="N136" s="75">
        <v>116.2377</v>
      </c>
      <c r="O136" s="77">
        <v>421661.70899999997</v>
      </c>
      <c r="P136" s="77">
        <v>7503990.5829999996</v>
      </c>
      <c r="Q136" s="124" t="s">
        <v>971</v>
      </c>
      <c r="R136" s="27">
        <v>50</v>
      </c>
      <c r="S136" s="18">
        <v>115.78700000000001</v>
      </c>
      <c r="T136" s="8">
        <v>-32.058</v>
      </c>
      <c r="U136" s="8">
        <v>58505</v>
      </c>
      <c r="V136" s="8">
        <v>-1.704</v>
      </c>
      <c r="W136" s="66">
        <v>-65.947000000000003</v>
      </c>
      <c r="X136" s="18" t="s">
        <v>470</v>
      </c>
      <c r="Y136" s="8" t="s">
        <v>471</v>
      </c>
      <c r="Z136" s="8" t="s">
        <v>714</v>
      </c>
      <c r="AA136" s="8" t="s">
        <v>715</v>
      </c>
      <c r="AB136" s="8" t="s">
        <v>716</v>
      </c>
      <c r="AC136" s="117" t="s">
        <v>837</v>
      </c>
      <c r="AD136" s="161">
        <v>0.26</v>
      </c>
      <c r="AE136" s="75">
        <v>0.28799999999999998</v>
      </c>
      <c r="AF136" s="75">
        <v>0.27400000000000002</v>
      </c>
      <c r="AG136" s="75">
        <v>0.27376134937621122</v>
      </c>
      <c r="AH136" s="107">
        <v>0.49501527194206513</v>
      </c>
      <c r="AI136" s="105"/>
      <c r="AJ136" s="105"/>
      <c r="AK136" s="105"/>
      <c r="AL136" s="105"/>
      <c r="AM136" s="105"/>
      <c r="AN136" s="105"/>
      <c r="AO136" s="105"/>
      <c r="AP136" s="106"/>
      <c r="AQ136" s="159">
        <v>1122.76</v>
      </c>
      <c r="AR136" s="77">
        <v>1122.94</v>
      </c>
      <c r="AS136" s="77">
        <v>717.39</v>
      </c>
      <c r="AT136" s="77">
        <v>406.36272545090185</v>
      </c>
      <c r="AU136" s="77">
        <v>0.18036072144294957</v>
      </c>
      <c r="AV136" s="82">
        <v>2.7629502650721238</v>
      </c>
      <c r="AW136" s="69">
        <v>4.4384169646175231E-4</v>
      </c>
      <c r="AX136" s="84">
        <v>2.7641771221353331</v>
      </c>
      <c r="AY136" s="38">
        <v>5780</v>
      </c>
      <c r="AZ136" s="80">
        <v>15969.852532116876</v>
      </c>
      <c r="BA136" s="102">
        <v>80230.080000000002</v>
      </c>
      <c r="BB136" s="103">
        <v>81191.149999999994</v>
      </c>
      <c r="BC136" s="103">
        <v>85293.25</v>
      </c>
      <c r="BD136" s="104">
        <v>82209.1567867415</v>
      </c>
      <c r="BE136" s="79">
        <v>9.1669999999999998</v>
      </c>
      <c r="BF136" s="79">
        <v>9.1620000000000008</v>
      </c>
      <c r="BG136" s="79">
        <v>9.4870000000000001</v>
      </c>
      <c r="BH136" s="98">
        <v>9.2720000000000002</v>
      </c>
      <c r="BI136" s="79">
        <v>0</v>
      </c>
      <c r="BJ136" s="79">
        <v>0</v>
      </c>
      <c r="BK136" s="79">
        <v>0</v>
      </c>
      <c r="BL136" s="164">
        <v>0</v>
      </c>
      <c r="BM136" s="170">
        <v>1.2533399999999999</v>
      </c>
      <c r="BN136" s="171">
        <v>5.7468000000000004</v>
      </c>
      <c r="BO136" s="172">
        <v>6.2766200000000003</v>
      </c>
    </row>
    <row r="137" spans="1:67" x14ac:dyDescent="0.25">
      <c r="A137" s="18" t="s">
        <v>318</v>
      </c>
      <c r="B137" s="8">
        <v>276054</v>
      </c>
      <c r="C137" s="8" t="s">
        <v>966</v>
      </c>
      <c r="D137" s="8" t="s">
        <v>968</v>
      </c>
      <c r="E137" s="8" t="s">
        <v>967</v>
      </c>
      <c r="F137" s="8">
        <v>190</v>
      </c>
      <c r="G137" s="8">
        <v>50</v>
      </c>
      <c r="H137" s="68">
        <v>45512</v>
      </c>
      <c r="I137" s="27"/>
      <c r="J137" s="8" t="s">
        <v>180</v>
      </c>
      <c r="K137" s="77">
        <v>91.31</v>
      </c>
      <c r="L137" s="77">
        <v>91.5</v>
      </c>
      <c r="M137" s="75">
        <v>-22.568999999999999</v>
      </c>
      <c r="N137" s="75">
        <v>116.2377</v>
      </c>
      <c r="O137" s="77">
        <v>421661.70899999997</v>
      </c>
      <c r="P137" s="77">
        <v>7503990.5829999996</v>
      </c>
      <c r="Q137" s="124" t="s">
        <v>971</v>
      </c>
      <c r="R137" s="27">
        <v>50</v>
      </c>
      <c r="S137" s="18">
        <v>115.78700000000001</v>
      </c>
      <c r="T137" s="8">
        <v>-32.058</v>
      </c>
      <c r="U137" s="8">
        <v>58505</v>
      </c>
      <c r="V137" s="8">
        <v>-1.704</v>
      </c>
      <c r="W137" s="66">
        <v>-65.947000000000003</v>
      </c>
      <c r="X137" s="18" t="s">
        <v>470</v>
      </c>
      <c r="Y137" s="8" t="s">
        <v>471</v>
      </c>
      <c r="Z137" s="8" t="s">
        <v>717</v>
      </c>
      <c r="AA137" s="8" t="s">
        <v>718</v>
      </c>
      <c r="AB137" s="8" t="s">
        <v>395</v>
      </c>
      <c r="AC137" s="117" t="s">
        <v>838</v>
      </c>
      <c r="AD137" s="161">
        <v>0.63600000000000001</v>
      </c>
      <c r="AE137" s="75">
        <v>0.42299999999999999</v>
      </c>
      <c r="AF137" s="75">
        <v>0.254</v>
      </c>
      <c r="AG137" s="75">
        <v>0.40883091908609187</v>
      </c>
      <c r="AH137" s="107">
        <v>0.74006572972964346</v>
      </c>
      <c r="AI137" s="105"/>
      <c r="AJ137" s="105"/>
      <c r="AK137" s="105"/>
      <c r="AL137" s="105"/>
      <c r="AM137" s="105"/>
      <c r="AN137" s="105"/>
      <c r="AO137" s="105"/>
      <c r="AP137" s="106"/>
      <c r="AQ137" s="159">
        <v>1115.81</v>
      </c>
      <c r="AR137" s="77">
        <v>1116.33</v>
      </c>
      <c r="AS137" s="77">
        <v>733.65</v>
      </c>
      <c r="AT137" s="77">
        <v>383.44689378757511</v>
      </c>
      <c r="AU137" s="77">
        <v>0.52104208416831843</v>
      </c>
      <c r="AV137" s="82">
        <v>2.9099466394899136</v>
      </c>
      <c r="AW137" s="69">
        <v>1.3588376711612361E-3</v>
      </c>
      <c r="AX137" s="84">
        <v>2.9139061649570861</v>
      </c>
      <c r="AY137" s="38">
        <v>5460</v>
      </c>
      <c r="AZ137" s="80">
        <v>15888.308651614929</v>
      </c>
      <c r="BA137" s="102">
        <v>1854.8</v>
      </c>
      <c r="BB137" s="103">
        <v>1917.75</v>
      </c>
      <c r="BC137" s="103">
        <v>1980.43</v>
      </c>
      <c r="BD137" s="104">
        <v>1916.9738638303102</v>
      </c>
      <c r="BE137" s="79">
        <v>6.1689999999999996</v>
      </c>
      <c r="BF137" s="79">
        <v>6.3490000000000002</v>
      </c>
      <c r="BG137" s="79">
        <v>6.5030000000000001</v>
      </c>
      <c r="BH137" s="98">
        <v>6.3403333333333336</v>
      </c>
      <c r="BI137" s="79">
        <v>0</v>
      </c>
      <c r="BJ137" s="79">
        <v>0</v>
      </c>
      <c r="BK137" s="79">
        <v>0</v>
      </c>
      <c r="BL137" s="164">
        <v>0</v>
      </c>
      <c r="BM137" s="170">
        <v>-0.3</v>
      </c>
      <c r="BN137" s="171">
        <v>-0.9</v>
      </c>
      <c r="BO137" s="172">
        <v>-1.5</v>
      </c>
    </row>
    <row r="138" spans="1:67" x14ac:dyDescent="0.25">
      <c r="A138" s="191" t="s">
        <v>319</v>
      </c>
      <c r="B138" s="8">
        <v>276055</v>
      </c>
      <c r="C138" s="8" t="s">
        <v>966</v>
      </c>
      <c r="D138" s="8" t="s">
        <v>968</v>
      </c>
      <c r="E138" s="8" t="s">
        <v>967</v>
      </c>
      <c r="F138" s="8">
        <v>190</v>
      </c>
      <c r="G138" s="8">
        <v>50</v>
      </c>
      <c r="H138" s="68">
        <v>45512</v>
      </c>
      <c r="I138" s="27"/>
      <c r="J138" s="8" t="s">
        <v>180</v>
      </c>
      <c r="K138" s="77">
        <v>93.06</v>
      </c>
      <c r="L138" s="77">
        <v>93.25</v>
      </c>
      <c r="M138" s="75">
        <v>-22.568999999999999</v>
      </c>
      <c r="N138" s="75">
        <v>116.2377</v>
      </c>
      <c r="O138" s="77">
        <v>421661.70899999997</v>
      </c>
      <c r="P138" s="77">
        <v>7503990.5829999996</v>
      </c>
      <c r="Q138" s="124" t="s">
        <v>971</v>
      </c>
      <c r="R138" s="27">
        <v>50</v>
      </c>
      <c r="S138" s="18">
        <v>115.78700000000001</v>
      </c>
      <c r="T138" s="8">
        <v>-32.058</v>
      </c>
      <c r="U138" s="8">
        <v>58505</v>
      </c>
      <c r="V138" s="8">
        <v>-1.704</v>
      </c>
      <c r="W138" s="66">
        <v>-65.947000000000003</v>
      </c>
      <c r="X138" s="18" t="s">
        <v>470</v>
      </c>
      <c r="Y138" s="8" t="s">
        <v>471</v>
      </c>
      <c r="Z138" s="8" t="s">
        <v>719</v>
      </c>
      <c r="AA138" s="8" t="s">
        <v>718</v>
      </c>
      <c r="AB138" s="8" t="s">
        <v>395</v>
      </c>
      <c r="AC138" s="117" t="s">
        <v>839</v>
      </c>
      <c r="AD138" s="161">
        <v>0.374</v>
      </c>
      <c r="AE138" s="75">
        <v>0.30499999999999999</v>
      </c>
      <c r="AF138" s="75">
        <v>0.19700000000000001</v>
      </c>
      <c r="AG138" s="75">
        <v>0.28219277431483109</v>
      </c>
      <c r="AH138" s="107">
        <v>0.51082536006470725</v>
      </c>
      <c r="AI138" s="105"/>
      <c r="AJ138" s="105"/>
      <c r="AK138" s="105"/>
      <c r="AL138" s="105"/>
      <c r="AM138" s="105"/>
      <c r="AN138" s="105"/>
      <c r="AO138" s="105"/>
      <c r="AP138" s="106"/>
      <c r="AQ138" s="159">
        <v>1057.93</v>
      </c>
      <c r="AR138" s="77">
        <v>1058.06</v>
      </c>
      <c r="AS138" s="77">
        <v>680.27</v>
      </c>
      <c r="AT138" s="77">
        <v>378.54709418837672</v>
      </c>
      <c r="AU138" s="77">
        <v>0.1302605210419657</v>
      </c>
      <c r="AV138" s="82">
        <v>2.7947117181502956</v>
      </c>
      <c r="AW138" s="69">
        <v>3.4410651420069824E-4</v>
      </c>
      <c r="AX138" s="84">
        <v>2.795673727691574</v>
      </c>
      <c r="AY138" s="38">
        <v>4510</v>
      </c>
      <c r="AZ138" s="80">
        <v>12604.149848857833</v>
      </c>
      <c r="BA138" s="102">
        <v>7341.18</v>
      </c>
      <c r="BB138" s="103">
        <v>7469.19</v>
      </c>
      <c r="BC138" s="103">
        <v>7498.68</v>
      </c>
      <c r="BD138" s="104">
        <v>7436.0345716641859</v>
      </c>
      <c r="BE138" s="79">
        <v>7.1070000000000002</v>
      </c>
      <c r="BF138" s="79">
        <v>7.1420000000000003</v>
      </c>
      <c r="BG138" s="79">
        <v>7.2539999999999996</v>
      </c>
      <c r="BH138" s="98">
        <v>7.1676666666666664</v>
      </c>
      <c r="BI138" s="79">
        <v>0</v>
      </c>
      <c r="BJ138" s="79">
        <v>0</v>
      </c>
      <c r="BK138" s="79">
        <v>0</v>
      </c>
      <c r="BL138" s="164">
        <v>0</v>
      </c>
      <c r="BM138" s="170">
        <v>5.1293899999999999</v>
      </c>
      <c r="BN138" s="171">
        <v>-0.9</v>
      </c>
      <c r="BO138" s="172">
        <v>10.99305</v>
      </c>
    </row>
    <row r="139" spans="1:67" x14ac:dyDescent="0.25">
      <c r="A139" s="18" t="s">
        <v>320</v>
      </c>
      <c r="B139" s="8">
        <v>276056</v>
      </c>
      <c r="C139" s="8" t="s">
        <v>966</v>
      </c>
      <c r="D139" s="8" t="s">
        <v>968</v>
      </c>
      <c r="E139" s="8" t="s">
        <v>967</v>
      </c>
      <c r="F139" s="8">
        <v>200</v>
      </c>
      <c r="G139" s="8">
        <v>50</v>
      </c>
      <c r="H139" s="68">
        <v>45512</v>
      </c>
      <c r="I139" s="27"/>
      <c r="J139" s="8" t="s">
        <v>180</v>
      </c>
      <c r="K139" s="77">
        <v>97.8</v>
      </c>
      <c r="L139" s="77">
        <v>98</v>
      </c>
      <c r="M139" s="75">
        <v>-22.568999999999999</v>
      </c>
      <c r="N139" s="75">
        <v>116.2377</v>
      </c>
      <c r="O139" s="77">
        <v>421661.70899999997</v>
      </c>
      <c r="P139" s="77">
        <v>7503990.5829999996</v>
      </c>
      <c r="Q139" s="124" t="s">
        <v>971</v>
      </c>
      <c r="R139" s="27">
        <v>50</v>
      </c>
      <c r="S139" s="18">
        <v>115.78700000000001</v>
      </c>
      <c r="T139" s="8">
        <v>-32.058</v>
      </c>
      <c r="U139" s="8">
        <v>58505</v>
      </c>
      <c r="V139" s="8">
        <v>-1.704</v>
      </c>
      <c r="W139" s="66">
        <v>-65.947000000000003</v>
      </c>
      <c r="X139" s="18" t="s">
        <v>470</v>
      </c>
      <c r="Y139" s="8" t="s">
        <v>471</v>
      </c>
      <c r="Z139" s="8" t="s">
        <v>720</v>
      </c>
      <c r="AA139" s="8" t="s">
        <v>721</v>
      </c>
      <c r="AB139" s="8" t="s">
        <v>711</v>
      </c>
      <c r="AC139" s="117" t="s">
        <v>840</v>
      </c>
      <c r="AD139" s="161">
        <v>0.35599999999999998</v>
      </c>
      <c r="AE139" s="75">
        <v>0.36</v>
      </c>
      <c r="AF139" s="75">
        <v>0.35499999999999998</v>
      </c>
      <c r="AG139" s="75">
        <v>0.3569934796257494</v>
      </c>
      <c r="AH139" s="107">
        <v>0.64551560985928003</v>
      </c>
      <c r="AI139" s="105"/>
      <c r="AJ139" s="105"/>
      <c r="AK139" s="105"/>
      <c r="AL139" s="105"/>
      <c r="AM139" s="105"/>
      <c r="AN139" s="105"/>
      <c r="AO139" s="105"/>
      <c r="AP139" s="106"/>
      <c r="AQ139" s="159">
        <v>1099.1099999999999</v>
      </c>
      <c r="AR139" s="77">
        <v>1099.17</v>
      </c>
      <c r="AS139" s="77">
        <v>704.44</v>
      </c>
      <c r="AT139" s="77">
        <v>395.52104208416836</v>
      </c>
      <c r="AU139" s="77">
        <v>6.0120240481135075E-2</v>
      </c>
      <c r="AV139" s="82">
        <v>2.7788913434499527</v>
      </c>
      <c r="AW139" s="69">
        <v>1.5200263471277278E-4</v>
      </c>
      <c r="AX139" s="84">
        <v>2.7793138064712299</v>
      </c>
      <c r="AY139" s="38">
        <v>5860</v>
      </c>
      <c r="AZ139" s="80">
        <v>16284.303272616722</v>
      </c>
      <c r="BA139" s="102">
        <v>24331.78</v>
      </c>
      <c r="BB139" s="103">
        <v>26228.080000000002</v>
      </c>
      <c r="BC139" s="103">
        <v>26402.52</v>
      </c>
      <c r="BD139" s="104">
        <v>25636.688135999961</v>
      </c>
      <c r="BE139" s="79">
        <v>8.7560000000000002</v>
      </c>
      <c r="BF139" s="79">
        <v>9.33</v>
      </c>
      <c r="BG139" s="79">
        <v>9.3170000000000002</v>
      </c>
      <c r="BH139" s="98">
        <v>9.1343333333333323</v>
      </c>
      <c r="BI139" s="79">
        <v>0</v>
      </c>
      <c r="BJ139" s="79">
        <v>0</v>
      </c>
      <c r="BK139" s="79">
        <v>0</v>
      </c>
      <c r="BL139" s="164">
        <v>0</v>
      </c>
      <c r="BM139" s="170">
        <v>-0.3</v>
      </c>
      <c r="BN139" s="171">
        <v>5.3643299999999998</v>
      </c>
      <c r="BO139" s="172">
        <v>-1.5</v>
      </c>
    </row>
    <row r="140" spans="1:67" x14ac:dyDescent="0.25">
      <c r="A140" s="191" t="s">
        <v>321</v>
      </c>
      <c r="B140" s="8">
        <v>276057</v>
      </c>
      <c r="C140" s="8" t="s">
        <v>966</v>
      </c>
      <c r="D140" s="8" t="s">
        <v>968</v>
      </c>
      <c r="E140" s="8" t="s">
        <v>967</v>
      </c>
      <c r="F140" s="8">
        <v>200</v>
      </c>
      <c r="G140" s="8">
        <v>50</v>
      </c>
      <c r="H140" s="68">
        <v>45512</v>
      </c>
      <c r="I140" s="27"/>
      <c r="J140" s="8" t="s">
        <v>180</v>
      </c>
      <c r="K140" s="77">
        <v>108.52</v>
      </c>
      <c r="L140" s="77">
        <v>108.72</v>
      </c>
      <c r="M140" s="75">
        <v>-22.568999999999999</v>
      </c>
      <c r="N140" s="75">
        <v>116.2377</v>
      </c>
      <c r="O140" s="77">
        <v>421661.70899999997</v>
      </c>
      <c r="P140" s="77">
        <v>7503990.5829999996</v>
      </c>
      <c r="Q140" s="124" t="s">
        <v>971</v>
      </c>
      <c r="R140" s="27">
        <v>50</v>
      </c>
      <c r="S140" s="18">
        <v>115.78700000000001</v>
      </c>
      <c r="T140" s="8">
        <v>-32.058</v>
      </c>
      <c r="U140" s="8">
        <v>58505</v>
      </c>
      <c r="V140" s="8">
        <v>-1.704</v>
      </c>
      <c r="W140" s="66">
        <v>-65.947000000000003</v>
      </c>
      <c r="X140" s="18" t="s">
        <v>470</v>
      </c>
      <c r="Y140" s="8" t="s">
        <v>471</v>
      </c>
      <c r="Z140" s="8" t="s">
        <v>722</v>
      </c>
      <c r="AA140" s="8" t="s">
        <v>723</v>
      </c>
      <c r="AB140" s="8" t="s">
        <v>711</v>
      </c>
      <c r="AC140" s="117" t="s">
        <v>841</v>
      </c>
      <c r="AD140" s="161">
        <v>0.22700000000000001</v>
      </c>
      <c r="AE140" s="75">
        <v>0.314</v>
      </c>
      <c r="AF140" s="75">
        <v>0.30099999999999999</v>
      </c>
      <c r="AG140" s="75">
        <v>0.27786936394497275</v>
      </c>
      <c r="AH140" s="107">
        <v>0.50244338388529974</v>
      </c>
      <c r="AI140" s="105"/>
      <c r="AJ140" s="105"/>
      <c r="AK140" s="105"/>
      <c r="AL140" s="105"/>
      <c r="AM140" s="105"/>
      <c r="AN140" s="105"/>
      <c r="AO140" s="105"/>
      <c r="AP140" s="106"/>
      <c r="AQ140" s="159">
        <v>1126.22</v>
      </c>
      <c r="AR140" s="77">
        <v>1126.29</v>
      </c>
      <c r="AS140" s="77">
        <v>724.59</v>
      </c>
      <c r="AT140" s="77">
        <v>402.50501002004</v>
      </c>
      <c r="AU140" s="77">
        <v>7.0140280561058449E-2</v>
      </c>
      <c r="AV140" s="82">
        <v>2.7980272840428184</v>
      </c>
      <c r="AW140" s="69">
        <v>1.7425939756020997E-4</v>
      </c>
      <c r="AX140" s="84">
        <v>2.7985149515723431</v>
      </c>
      <c r="AY140" s="38">
        <v>5980</v>
      </c>
      <c r="AZ140" s="80">
        <v>16732.203158576052</v>
      </c>
      <c r="BA140" s="102">
        <v>21622.21</v>
      </c>
      <c r="BB140" s="103">
        <v>22428.16</v>
      </c>
      <c r="BC140" s="103">
        <v>22296.26</v>
      </c>
      <c r="BD140" s="104">
        <v>22112.707211810161</v>
      </c>
      <c r="BE140" s="79">
        <v>6.5970000000000004</v>
      </c>
      <c r="BF140" s="79">
        <v>6.8220000000000001</v>
      </c>
      <c r="BG140" s="79">
        <v>6.7729999999999997</v>
      </c>
      <c r="BH140" s="98">
        <v>6.730666666666667</v>
      </c>
      <c r="BI140" s="79">
        <v>0</v>
      </c>
      <c r="BJ140" s="79">
        <v>0</v>
      </c>
      <c r="BK140" s="79">
        <v>0</v>
      </c>
      <c r="BL140" s="164">
        <v>0</v>
      </c>
      <c r="BM140" s="170">
        <v>-0.3</v>
      </c>
      <c r="BN140" s="171">
        <v>-0.9</v>
      </c>
      <c r="BO140" s="172">
        <v>-1.5</v>
      </c>
    </row>
    <row r="141" spans="1:67" x14ac:dyDescent="0.25">
      <c r="A141" s="18" t="s">
        <v>322</v>
      </c>
      <c r="B141" s="8">
        <v>276058</v>
      </c>
      <c r="C141" s="8" t="s">
        <v>966</v>
      </c>
      <c r="D141" s="8" t="s">
        <v>968</v>
      </c>
      <c r="E141" s="8" t="s">
        <v>967</v>
      </c>
      <c r="F141" s="8">
        <v>200</v>
      </c>
      <c r="G141" s="8">
        <v>50</v>
      </c>
      <c r="H141" s="68">
        <v>45512</v>
      </c>
      <c r="I141" s="27"/>
      <c r="J141" s="8" t="s">
        <v>180</v>
      </c>
      <c r="K141" s="77">
        <v>113.52</v>
      </c>
      <c r="L141" s="77">
        <v>113.72</v>
      </c>
      <c r="M141" s="75">
        <v>-22.568999999999999</v>
      </c>
      <c r="N141" s="75">
        <v>116.2377</v>
      </c>
      <c r="O141" s="77">
        <v>421661.70899999997</v>
      </c>
      <c r="P141" s="77">
        <v>7503990.5829999996</v>
      </c>
      <c r="Q141" s="124" t="s">
        <v>971</v>
      </c>
      <c r="R141" s="27">
        <v>50</v>
      </c>
      <c r="S141" s="18">
        <v>115.78700000000001</v>
      </c>
      <c r="T141" s="8">
        <v>-32.058</v>
      </c>
      <c r="U141" s="8">
        <v>58505</v>
      </c>
      <c r="V141" s="8">
        <v>-1.704</v>
      </c>
      <c r="W141" s="66">
        <v>-65.947000000000003</v>
      </c>
      <c r="X141" s="18" t="s">
        <v>470</v>
      </c>
      <c r="Y141" s="8" t="s">
        <v>471</v>
      </c>
      <c r="Z141" s="8" t="s">
        <v>724</v>
      </c>
      <c r="AA141" s="8" t="s">
        <v>725</v>
      </c>
      <c r="AB141" s="8" t="s">
        <v>395</v>
      </c>
      <c r="AC141" s="117" t="s">
        <v>842</v>
      </c>
      <c r="AD141" s="161">
        <v>0.26400000000000001</v>
      </c>
      <c r="AE141" s="75">
        <v>0.34899999999999998</v>
      </c>
      <c r="AF141" s="75">
        <v>0.318</v>
      </c>
      <c r="AG141" s="75">
        <v>0.30828483236793092</v>
      </c>
      <c r="AH141" s="107">
        <v>0.55744063388769272</v>
      </c>
      <c r="AI141" s="105"/>
      <c r="AJ141" s="105"/>
      <c r="AK141" s="105"/>
      <c r="AL141" s="105"/>
      <c r="AM141" s="105"/>
      <c r="AN141" s="105"/>
      <c r="AO141" s="105"/>
      <c r="AP141" s="106"/>
      <c r="AQ141" s="159">
        <v>1120.8399999999999</v>
      </c>
      <c r="AR141" s="77">
        <v>1121.1400000000001</v>
      </c>
      <c r="AS141" s="77">
        <v>721.9</v>
      </c>
      <c r="AT141" s="77">
        <v>400.04008016032077</v>
      </c>
      <c r="AU141" s="77">
        <v>0.30060120240499189</v>
      </c>
      <c r="AV141" s="82">
        <v>2.8018192565875153</v>
      </c>
      <c r="AW141" s="69">
        <v>7.5142771265449806E-4</v>
      </c>
      <c r="AX141" s="84">
        <v>2.8039262044417708</v>
      </c>
      <c r="AY141" s="38">
        <v>5780</v>
      </c>
      <c r="AZ141" s="80">
        <v>16194.515303075839</v>
      </c>
      <c r="BA141" s="102">
        <v>7147.29</v>
      </c>
      <c r="BB141" s="103">
        <v>7081.17</v>
      </c>
      <c r="BC141" s="103">
        <v>6745.23</v>
      </c>
      <c r="BD141" s="104">
        <v>6988.9896262267084</v>
      </c>
      <c r="BE141" s="79">
        <v>5.6520000000000001</v>
      </c>
      <c r="BF141" s="79">
        <v>5.6130000000000004</v>
      </c>
      <c r="BG141" s="79">
        <v>5.4610000000000003</v>
      </c>
      <c r="BH141" s="98">
        <v>5.575333333333333</v>
      </c>
      <c r="BI141" s="79">
        <v>0</v>
      </c>
      <c r="BJ141" s="79">
        <v>0</v>
      </c>
      <c r="BK141" s="79">
        <v>0</v>
      </c>
      <c r="BL141" s="164">
        <v>0</v>
      </c>
      <c r="BM141" s="170">
        <v>2.2507000000000001</v>
      </c>
      <c r="BN141" s="171">
        <v>-0.9</v>
      </c>
      <c r="BO141" s="172">
        <v>-1.5</v>
      </c>
    </row>
    <row r="142" spans="1:67" x14ac:dyDescent="0.25">
      <c r="A142" s="191" t="s">
        <v>323</v>
      </c>
      <c r="B142" s="8">
        <v>276059</v>
      </c>
      <c r="C142" s="8" t="s">
        <v>966</v>
      </c>
      <c r="D142" s="8" t="s">
        <v>968</v>
      </c>
      <c r="E142" s="8">
        <v>0.5</v>
      </c>
      <c r="F142" s="8">
        <v>200</v>
      </c>
      <c r="G142" s="8">
        <v>50</v>
      </c>
      <c r="H142" s="68">
        <v>45512</v>
      </c>
      <c r="I142" s="27"/>
      <c r="J142" s="8" t="s">
        <v>180</v>
      </c>
      <c r="K142" s="77">
        <v>120.98</v>
      </c>
      <c r="L142" s="77">
        <v>121.18</v>
      </c>
      <c r="M142" s="75">
        <v>-22.568999999999999</v>
      </c>
      <c r="N142" s="75">
        <v>116.2377</v>
      </c>
      <c r="O142" s="77">
        <v>421661.70899999997</v>
      </c>
      <c r="P142" s="77">
        <v>7503990.5829999996</v>
      </c>
      <c r="Q142" s="124" t="s">
        <v>971</v>
      </c>
      <c r="R142" s="27">
        <v>50</v>
      </c>
      <c r="S142" s="18">
        <v>115.78700000000001</v>
      </c>
      <c r="T142" s="8">
        <v>-32.058</v>
      </c>
      <c r="U142" s="8">
        <v>58505</v>
      </c>
      <c r="V142" s="8">
        <v>-1.704</v>
      </c>
      <c r="W142" s="66">
        <v>-65.947000000000003</v>
      </c>
      <c r="X142" s="18" t="s">
        <v>470</v>
      </c>
      <c r="Y142" s="8" t="s">
        <v>471</v>
      </c>
      <c r="Z142" s="8" t="s">
        <v>726</v>
      </c>
      <c r="AA142" s="8" t="s">
        <v>727</v>
      </c>
      <c r="AB142" s="8" t="s">
        <v>728</v>
      </c>
      <c r="AC142" s="117" t="s">
        <v>843</v>
      </c>
      <c r="AD142" s="161">
        <v>0.45100000000000001</v>
      </c>
      <c r="AE142" s="75">
        <v>0.46300000000000002</v>
      </c>
      <c r="AF142" s="75">
        <v>0.52500000000000002</v>
      </c>
      <c r="AG142" s="75">
        <v>0.47859954210090028</v>
      </c>
      <c r="AH142" s="107">
        <v>0.86540369202684786</v>
      </c>
      <c r="AI142" s="105"/>
      <c r="AJ142" s="105"/>
      <c r="AK142" s="105"/>
      <c r="AL142" s="105"/>
      <c r="AM142" s="105"/>
      <c r="AN142" s="105"/>
      <c r="AO142" s="105"/>
      <c r="AP142" s="106"/>
      <c r="AQ142" s="159">
        <v>642.46</v>
      </c>
      <c r="AR142" s="77">
        <v>644.24</v>
      </c>
      <c r="AS142" s="77">
        <v>417.01</v>
      </c>
      <c r="AT142" s="77">
        <v>227.68537074148298</v>
      </c>
      <c r="AU142" s="77">
        <v>1.7835671342685098</v>
      </c>
      <c r="AV142" s="82">
        <v>2.8217008317563703</v>
      </c>
      <c r="AW142" s="69">
        <v>7.8334726928661388E-3</v>
      </c>
      <c r="AX142" s="84">
        <v>2.8439790640940337</v>
      </c>
      <c r="AY142" s="38">
        <v>5320</v>
      </c>
      <c r="AZ142" s="80">
        <v>15011.44842494389</v>
      </c>
      <c r="BA142" s="102">
        <v>2145.37</v>
      </c>
      <c r="BB142" s="103">
        <v>2254.75</v>
      </c>
      <c r="BC142" s="103">
        <v>2402.89</v>
      </c>
      <c r="BD142" s="104">
        <v>2265.2257838322457</v>
      </c>
      <c r="BE142" s="79">
        <v>4.47</v>
      </c>
      <c r="BF142" s="79">
        <v>4.6040000000000001</v>
      </c>
      <c r="BG142" s="79">
        <v>4.843</v>
      </c>
      <c r="BH142" s="98">
        <v>4.6390000000000002</v>
      </c>
      <c r="BI142" s="79">
        <v>0</v>
      </c>
      <c r="BJ142" s="79">
        <v>0</v>
      </c>
      <c r="BK142" s="79">
        <v>0</v>
      </c>
      <c r="BL142" s="164">
        <v>0</v>
      </c>
      <c r="BM142" s="170">
        <v>3.3918599999999999</v>
      </c>
      <c r="BN142" s="171">
        <v>-0.9</v>
      </c>
      <c r="BO142" s="172">
        <v>-1.5</v>
      </c>
    </row>
    <row r="143" spans="1:67" x14ac:dyDescent="0.25">
      <c r="A143" s="18" t="s">
        <v>324</v>
      </c>
      <c r="B143" s="8">
        <v>276060</v>
      </c>
      <c r="C143" s="8" t="s">
        <v>966</v>
      </c>
      <c r="D143" s="8" t="s">
        <v>968</v>
      </c>
      <c r="E143" s="8">
        <v>0.5</v>
      </c>
      <c r="F143" s="8">
        <v>200</v>
      </c>
      <c r="G143" s="8">
        <v>50</v>
      </c>
      <c r="H143" s="68">
        <v>45512</v>
      </c>
      <c r="I143" s="27"/>
      <c r="J143" s="8" t="s">
        <v>180</v>
      </c>
      <c r="K143" s="77">
        <v>122.99</v>
      </c>
      <c r="L143" s="77">
        <v>123.19</v>
      </c>
      <c r="M143" s="75">
        <v>-22.568999999999999</v>
      </c>
      <c r="N143" s="75">
        <v>116.2377</v>
      </c>
      <c r="O143" s="77">
        <v>421661.70899999997</v>
      </c>
      <c r="P143" s="77">
        <v>7503990.5829999996</v>
      </c>
      <c r="Q143" s="124" t="s">
        <v>971</v>
      </c>
      <c r="R143" s="27">
        <v>50</v>
      </c>
      <c r="S143" s="18">
        <v>115.78700000000001</v>
      </c>
      <c r="T143" s="8">
        <v>-32.058</v>
      </c>
      <c r="U143" s="8">
        <v>58505</v>
      </c>
      <c r="V143" s="8">
        <v>-1.704</v>
      </c>
      <c r="W143" s="66">
        <v>-65.947000000000003</v>
      </c>
      <c r="X143" s="18" t="s">
        <v>470</v>
      </c>
      <c r="Y143" s="8" t="s">
        <v>471</v>
      </c>
      <c r="Z143" s="8" t="s">
        <v>729</v>
      </c>
      <c r="AA143" s="8" t="s">
        <v>730</v>
      </c>
      <c r="AB143" s="8" t="s">
        <v>586</v>
      </c>
      <c r="AC143" s="117" t="s">
        <v>844</v>
      </c>
      <c r="AD143" s="161">
        <v>0.223</v>
      </c>
      <c r="AE143" s="75">
        <v>0.26300000000000001</v>
      </c>
      <c r="AF143" s="75">
        <v>0.36</v>
      </c>
      <c r="AG143" s="75">
        <v>0.27638918001852941</v>
      </c>
      <c r="AH143" s="107">
        <v>0.4997669153095049</v>
      </c>
      <c r="AI143" s="105"/>
      <c r="AJ143" s="105"/>
      <c r="AK143" s="105"/>
      <c r="AL143" s="105"/>
      <c r="AM143" s="105"/>
      <c r="AN143" s="105"/>
      <c r="AO143" s="105"/>
      <c r="AP143" s="106"/>
      <c r="AQ143" s="159">
        <v>613.26</v>
      </c>
      <c r="AR143" s="77">
        <v>615.66999999999996</v>
      </c>
      <c r="AS143" s="77">
        <v>393.44</v>
      </c>
      <c r="AT143" s="77">
        <v>222.67535070140278</v>
      </c>
      <c r="AU143" s="77">
        <v>2.4148296593186056</v>
      </c>
      <c r="AV143" s="82">
        <v>2.7540542681006168</v>
      </c>
      <c r="AW143" s="69">
        <v>1.0844620438284519E-2</v>
      </c>
      <c r="AX143" s="84">
        <v>2.7842483850423076</v>
      </c>
      <c r="AY143" s="38">
        <v>5030</v>
      </c>
      <c r="AZ143" s="80">
        <v>13852.892968546103</v>
      </c>
      <c r="BA143" s="102">
        <v>1303.2</v>
      </c>
      <c r="BB143" s="103">
        <v>1385.18</v>
      </c>
      <c r="BC143" s="103">
        <v>1425.39</v>
      </c>
      <c r="BD143" s="104">
        <v>1370.3042260006332</v>
      </c>
      <c r="BE143" s="79">
        <v>3.089</v>
      </c>
      <c r="BF143" s="79">
        <v>3.194</v>
      </c>
      <c r="BG143" s="79">
        <v>3.1379999999999999</v>
      </c>
      <c r="BH143" s="98">
        <v>3.140333333333333</v>
      </c>
      <c r="BI143" s="79">
        <v>0</v>
      </c>
      <c r="BJ143" s="79">
        <v>0</v>
      </c>
      <c r="BK143" s="79">
        <v>0</v>
      </c>
      <c r="BL143" s="164">
        <v>0</v>
      </c>
      <c r="BM143" s="170">
        <v>2.96286</v>
      </c>
      <c r="BN143" s="171">
        <v>-0.9</v>
      </c>
      <c r="BO143" s="172">
        <v>9.1228599999999993</v>
      </c>
    </row>
    <row r="144" spans="1:67" x14ac:dyDescent="0.25">
      <c r="A144" s="191" t="s">
        <v>325</v>
      </c>
      <c r="B144" s="8">
        <v>276061</v>
      </c>
      <c r="C144" s="8" t="s">
        <v>966</v>
      </c>
      <c r="D144" s="8" t="s">
        <v>968</v>
      </c>
      <c r="E144" s="8" t="s">
        <v>967</v>
      </c>
      <c r="F144" s="8">
        <v>200</v>
      </c>
      <c r="G144" s="8">
        <v>50</v>
      </c>
      <c r="H144" s="68">
        <v>45512</v>
      </c>
      <c r="I144" s="27"/>
      <c r="J144" s="8" t="s">
        <v>180</v>
      </c>
      <c r="K144" s="77">
        <v>128.94999999999999</v>
      </c>
      <c r="L144" s="77">
        <v>129.15</v>
      </c>
      <c r="M144" s="75">
        <v>-22.568999999999999</v>
      </c>
      <c r="N144" s="75">
        <v>116.2377</v>
      </c>
      <c r="O144" s="77">
        <v>421661.70899999997</v>
      </c>
      <c r="P144" s="77">
        <v>7503990.5829999996</v>
      </c>
      <c r="Q144" s="124" t="s">
        <v>971</v>
      </c>
      <c r="R144" s="27">
        <v>50</v>
      </c>
      <c r="S144" s="18">
        <v>115.78700000000001</v>
      </c>
      <c r="T144" s="8">
        <v>-32.058</v>
      </c>
      <c r="U144" s="8">
        <v>58505</v>
      </c>
      <c r="V144" s="8">
        <v>-1.704</v>
      </c>
      <c r="W144" s="66">
        <v>-65.947000000000003</v>
      </c>
      <c r="X144" s="18" t="s">
        <v>470</v>
      </c>
      <c r="Y144" s="8" t="s">
        <v>471</v>
      </c>
      <c r="Z144" s="8" t="s">
        <v>731</v>
      </c>
      <c r="AA144" s="8" t="s">
        <v>732</v>
      </c>
      <c r="AB144" s="8" t="s">
        <v>711</v>
      </c>
      <c r="AC144" s="117" t="s">
        <v>845</v>
      </c>
      <c r="AD144" s="161">
        <v>0.29199999999999998</v>
      </c>
      <c r="AE144" s="75">
        <v>0.36199999999999999</v>
      </c>
      <c r="AF144" s="75">
        <v>0.36799999999999999</v>
      </c>
      <c r="AG144" s="75">
        <v>0.33882835467287004</v>
      </c>
      <c r="AH144" s="107">
        <v>0.61266943091948356</v>
      </c>
      <c r="AI144" s="105"/>
      <c r="AJ144" s="105"/>
      <c r="AK144" s="105"/>
      <c r="AL144" s="105"/>
      <c r="AM144" s="105"/>
      <c r="AN144" s="105"/>
      <c r="AO144" s="105"/>
      <c r="AP144" s="106"/>
      <c r="AQ144" s="159">
        <v>1110.3499999999999</v>
      </c>
      <c r="AR144" s="77">
        <v>1110.68</v>
      </c>
      <c r="AS144" s="77">
        <v>711.41</v>
      </c>
      <c r="AT144" s="77">
        <v>400.07014028056119</v>
      </c>
      <c r="AU144" s="77">
        <v>0.33066132264544551</v>
      </c>
      <c r="AV144" s="82">
        <v>2.7753883337090182</v>
      </c>
      <c r="AW144" s="69">
        <v>8.2650837778985289E-4</v>
      </c>
      <c r="AX144" s="84">
        <v>2.7776841128991832</v>
      </c>
      <c r="AY144" s="38">
        <v>6150</v>
      </c>
      <c r="AZ144" s="80">
        <v>17068.638252310462</v>
      </c>
      <c r="BA144" s="102">
        <v>2725.65</v>
      </c>
      <c r="BB144" s="103">
        <v>2806.52</v>
      </c>
      <c r="BC144" s="103">
        <v>2878.74</v>
      </c>
      <c r="BD144" s="104">
        <v>2802.93842375433</v>
      </c>
      <c r="BE144" s="79">
        <v>7.4409999999999998</v>
      </c>
      <c r="BF144" s="79">
        <v>7.5410000000000004</v>
      </c>
      <c r="BG144" s="79">
        <v>7.657</v>
      </c>
      <c r="BH144" s="98">
        <v>7.5463333333333331</v>
      </c>
      <c r="BI144" s="79">
        <v>0</v>
      </c>
      <c r="BJ144" s="79">
        <v>0</v>
      </c>
      <c r="BK144" s="79">
        <v>0</v>
      </c>
      <c r="BL144" s="164">
        <v>0</v>
      </c>
      <c r="BM144" s="170">
        <v>-0.3</v>
      </c>
      <c r="BN144" s="171">
        <v>-0.9</v>
      </c>
      <c r="BO144" s="172">
        <v>-1.5</v>
      </c>
    </row>
    <row r="145" spans="1:67" x14ac:dyDescent="0.25">
      <c r="A145" s="18" t="s">
        <v>326</v>
      </c>
      <c r="B145" s="8">
        <v>276062</v>
      </c>
      <c r="C145" s="8" t="s">
        <v>966</v>
      </c>
      <c r="D145" s="8" t="s">
        <v>968</v>
      </c>
      <c r="E145" s="8" t="s">
        <v>967</v>
      </c>
      <c r="F145" s="8">
        <v>200</v>
      </c>
      <c r="G145" s="8">
        <v>50</v>
      </c>
      <c r="H145" s="68">
        <v>45512</v>
      </c>
      <c r="I145" s="27"/>
      <c r="J145" s="8" t="s">
        <v>180</v>
      </c>
      <c r="K145" s="77">
        <v>136</v>
      </c>
      <c r="L145" s="77">
        <v>136.19999999999999</v>
      </c>
      <c r="M145" s="75">
        <v>-22.568999999999999</v>
      </c>
      <c r="N145" s="75">
        <v>116.2377</v>
      </c>
      <c r="O145" s="77">
        <v>421661.70899999997</v>
      </c>
      <c r="P145" s="77">
        <v>7503990.5829999996</v>
      </c>
      <c r="Q145" s="124" t="s">
        <v>971</v>
      </c>
      <c r="R145" s="27">
        <v>50</v>
      </c>
      <c r="S145" s="18">
        <v>115.78700000000001</v>
      </c>
      <c r="T145" s="8">
        <v>-32.058</v>
      </c>
      <c r="U145" s="8">
        <v>58505</v>
      </c>
      <c r="V145" s="8">
        <v>-1.704</v>
      </c>
      <c r="W145" s="66">
        <v>-65.947000000000003</v>
      </c>
      <c r="X145" s="18" t="s">
        <v>384</v>
      </c>
      <c r="Y145" s="8" t="s">
        <v>570</v>
      </c>
      <c r="Z145" s="8" t="s">
        <v>733</v>
      </c>
      <c r="AA145" s="8" t="s">
        <v>734</v>
      </c>
      <c r="AB145" s="8" t="s">
        <v>711</v>
      </c>
      <c r="AC145" s="117" t="s">
        <v>846</v>
      </c>
      <c r="AD145" s="161">
        <v>0.153</v>
      </c>
      <c r="AE145" s="75">
        <v>0.14799999999999999</v>
      </c>
      <c r="AF145" s="75">
        <v>0.17199999999999999</v>
      </c>
      <c r="AG145" s="75">
        <v>0.15733567138789867</v>
      </c>
      <c r="AH145" s="107">
        <v>0.28449436100359837</v>
      </c>
      <c r="AI145" s="105"/>
      <c r="AJ145" s="105"/>
      <c r="AK145" s="105"/>
      <c r="AL145" s="105"/>
      <c r="AM145" s="105"/>
      <c r="AN145" s="105"/>
      <c r="AO145" s="105"/>
      <c r="AP145" s="106"/>
      <c r="AQ145" s="159">
        <v>1088.06</v>
      </c>
      <c r="AR145" s="77">
        <v>1088.1199999999999</v>
      </c>
      <c r="AS145" s="77">
        <v>686.5</v>
      </c>
      <c r="AT145" s="77">
        <v>402.42484969939869</v>
      </c>
      <c r="AU145" s="77">
        <v>6.0120240480907243E-2</v>
      </c>
      <c r="AV145" s="82">
        <v>2.7037594741297748</v>
      </c>
      <c r="AW145" s="69">
        <v>1.4939495045053892E-4</v>
      </c>
      <c r="AX145" s="84">
        <v>2.7041634624962647</v>
      </c>
      <c r="AY145" s="38">
        <v>6100</v>
      </c>
      <c r="AZ145" s="80">
        <v>16492.932792191627</v>
      </c>
      <c r="BA145" s="102">
        <v>23668.79</v>
      </c>
      <c r="BB145" s="103">
        <v>24535.9</v>
      </c>
      <c r="BC145" s="103">
        <v>24929.48</v>
      </c>
      <c r="BD145" s="104">
        <v>24372.332237907394</v>
      </c>
      <c r="BE145" s="79">
        <v>10.558999999999999</v>
      </c>
      <c r="BF145" s="79">
        <v>10.528</v>
      </c>
      <c r="BG145" s="79">
        <v>10.509</v>
      </c>
      <c r="BH145" s="98">
        <v>10.532</v>
      </c>
      <c r="BI145" s="79">
        <v>0</v>
      </c>
      <c r="BJ145" s="79">
        <v>0</v>
      </c>
      <c r="BK145" s="79">
        <v>0</v>
      </c>
      <c r="BL145" s="164">
        <v>0</v>
      </c>
      <c r="BM145" s="170">
        <v>-0.3</v>
      </c>
      <c r="BN145" s="171">
        <v>4.3567</v>
      </c>
      <c r="BO145" s="172">
        <v>12.63777</v>
      </c>
    </row>
    <row r="146" spans="1:67" x14ac:dyDescent="0.25">
      <c r="A146" s="191" t="s">
        <v>327</v>
      </c>
      <c r="B146" s="8">
        <v>276063</v>
      </c>
      <c r="C146" s="8" t="s">
        <v>966</v>
      </c>
      <c r="D146" s="8" t="s">
        <v>968</v>
      </c>
      <c r="E146" s="8" t="s">
        <v>967</v>
      </c>
      <c r="F146" s="8">
        <v>170</v>
      </c>
      <c r="G146" s="8">
        <v>50</v>
      </c>
      <c r="H146" s="68">
        <v>45512</v>
      </c>
      <c r="I146" s="27"/>
      <c r="J146" s="8" t="s">
        <v>180</v>
      </c>
      <c r="K146" s="77">
        <v>142.35</v>
      </c>
      <c r="L146" s="77">
        <v>142.52000000000001</v>
      </c>
      <c r="M146" s="75">
        <v>-22.568999999999999</v>
      </c>
      <c r="N146" s="75">
        <v>116.2377</v>
      </c>
      <c r="O146" s="77">
        <v>421661.70899999997</v>
      </c>
      <c r="P146" s="77">
        <v>7503990.5829999996</v>
      </c>
      <c r="Q146" s="124" t="s">
        <v>971</v>
      </c>
      <c r="R146" s="27">
        <v>50</v>
      </c>
      <c r="S146" s="18">
        <v>115.78700000000001</v>
      </c>
      <c r="T146" s="8">
        <v>-32.058</v>
      </c>
      <c r="U146" s="8">
        <v>58505</v>
      </c>
      <c r="V146" s="8">
        <v>-1.704</v>
      </c>
      <c r="W146" s="66">
        <v>-65.947000000000003</v>
      </c>
      <c r="X146" s="18" t="s">
        <v>384</v>
      </c>
      <c r="Y146" s="8" t="s">
        <v>570</v>
      </c>
      <c r="Z146" s="8" t="s">
        <v>735</v>
      </c>
      <c r="AA146" s="8" t="s">
        <v>736</v>
      </c>
      <c r="AB146" s="8" t="s">
        <v>395</v>
      </c>
      <c r="AC146" s="117" t="s">
        <v>847</v>
      </c>
      <c r="AD146" s="161">
        <v>0.45</v>
      </c>
      <c r="AE146" s="75">
        <v>0.44600000000000001</v>
      </c>
      <c r="AF146" s="75">
        <v>0.46</v>
      </c>
      <c r="AG146" s="75">
        <v>0.45196180531932373</v>
      </c>
      <c r="AH146" s="107">
        <v>0.81994910721031711</v>
      </c>
      <c r="AI146" s="105"/>
      <c r="AJ146" s="105"/>
      <c r="AK146" s="105"/>
      <c r="AL146" s="105"/>
      <c r="AM146" s="105"/>
      <c r="AN146" s="105"/>
      <c r="AO146" s="105"/>
      <c r="AP146" s="106"/>
      <c r="AQ146" s="159">
        <v>972.39</v>
      </c>
      <c r="AR146" s="77">
        <v>972.48</v>
      </c>
      <c r="AS146" s="77">
        <v>629.51</v>
      </c>
      <c r="AT146" s="77">
        <v>343.65731462925856</v>
      </c>
      <c r="AU146" s="77">
        <v>9.0180360721474784E-2</v>
      </c>
      <c r="AV146" s="82">
        <v>2.8295338367787264</v>
      </c>
      <c r="AW146" s="69">
        <v>2.6241362218279099E-4</v>
      </c>
      <c r="AX146" s="84">
        <v>2.8302765398973402</v>
      </c>
      <c r="AY146" s="38">
        <v>5990</v>
      </c>
      <c r="AZ146" s="80">
        <v>16948.907682304573</v>
      </c>
      <c r="BA146" s="102">
        <v>25131.99</v>
      </c>
      <c r="BB146" s="103">
        <v>25455.67</v>
      </c>
      <c r="BC146" s="103">
        <v>25350.93</v>
      </c>
      <c r="BD146" s="104">
        <v>25312.503592371464</v>
      </c>
      <c r="BE146" s="79">
        <v>13.455</v>
      </c>
      <c r="BF146" s="79">
        <v>13.667</v>
      </c>
      <c r="BG146" s="79">
        <v>13.616</v>
      </c>
      <c r="BH146" s="98">
        <v>13.579333333333333</v>
      </c>
      <c r="BI146" s="79">
        <v>0</v>
      </c>
      <c r="BJ146" s="79">
        <v>0</v>
      </c>
      <c r="BK146" s="79">
        <v>0</v>
      </c>
      <c r="BL146" s="164">
        <v>0</v>
      </c>
      <c r="BM146" s="170">
        <v>-0.3</v>
      </c>
      <c r="BN146" s="171">
        <v>20.478110000000001</v>
      </c>
      <c r="BO146" s="172">
        <v>19.588629999999998</v>
      </c>
    </row>
    <row r="147" spans="1:67" x14ac:dyDescent="0.25">
      <c r="A147" s="18" t="s">
        <v>328</v>
      </c>
      <c r="B147" s="8">
        <v>276064</v>
      </c>
      <c r="C147" s="8" t="s">
        <v>966</v>
      </c>
      <c r="D147" s="8" t="s">
        <v>968</v>
      </c>
      <c r="E147" s="8" t="s">
        <v>967</v>
      </c>
      <c r="F147" s="8">
        <v>200</v>
      </c>
      <c r="G147" s="8">
        <v>50</v>
      </c>
      <c r="H147" s="68">
        <v>45512</v>
      </c>
      <c r="I147" s="27"/>
      <c r="J147" s="8" t="s">
        <v>180</v>
      </c>
      <c r="K147" s="77">
        <v>152.25</v>
      </c>
      <c r="L147" s="77">
        <v>152.44999999999999</v>
      </c>
      <c r="M147" s="75">
        <v>-22.568999999999999</v>
      </c>
      <c r="N147" s="75">
        <v>116.2377</v>
      </c>
      <c r="O147" s="77">
        <v>421661.70899999997</v>
      </c>
      <c r="P147" s="77">
        <v>7503990.5829999996</v>
      </c>
      <c r="Q147" s="124" t="s">
        <v>971</v>
      </c>
      <c r="R147" s="27">
        <v>50</v>
      </c>
      <c r="S147" s="18">
        <v>115.78700000000001</v>
      </c>
      <c r="T147" s="8">
        <v>-32.058</v>
      </c>
      <c r="U147" s="8">
        <v>58505</v>
      </c>
      <c r="V147" s="8">
        <v>-1.704</v>
      </c>
      <c r="W147" s="66">
        <v>-65.947000000000003</v>
      </c>
      <c r="X147" s="18" t="s">
        <v>384</v>
      </c>
      <c r="Y147" s="8" t="s">
        <v>570</v>
      </c>
      <c r="Z147" s="8" t="s">
        <v>737</v>
      </c>
      <c r="AA147" s="8" t="s">
        <v>738</v>
      </c>
      <c r="AB147" s="8" t="s">
        <v>395</v>
      </c>
      <c r="AC147" s="117" t="s">
        <v>848</v>
      </c>
      <c r="AD147" s="161">
        <v>0.374</v>
      </c>
      <c r="AE147" s="75">
        <v>0.34</v>
      </c>
      <c r="AF147" s="75">
        <v>0.34100000000000003</v>
      </c>
      <c r="AG147" s="75">
        <v>0.35131899583068188</v>
      </c>
      <c r="AH147" s="107">
        <v>0.63525500826103898</v>
      </c>
      <c r="AI147" s="105"/>
      <c r="AJ147" s="105"/>
      <c r="AK147" s="105"/>
      <c r="AL147" s="105"/>
      <c r="AM147" s="105"/>
      <c r="AN147" s="105"/>
      <c r="AO147" s="105"/>
      <c r="AP147" s="106"/>
      <c r="AQ147" s="159">
        <v>1117.5</v>
      </c>
      <c r="AR147" s="77">
        <v>1117.5999999999999</v>
      </c>
      <c r="AS147" s="77">
        <v>719.1</v>
      </c>
      <c r="AT147" s="77">
        <v>399.29859719438866</v>
      </c>
      <c r="AU147" s="77">
        <v>0.10020040080151207</v>
      </c>
      <c r="AV147" s="82">
        <v>2.7986574654956091</v>
      </c>
      <c r="AW147" s="69">
        <v>2.5094102885799018E-4</v>
      </c>
      <c r="AX147" s="84">
        <v>2.7993599397590363</v>
      </c>
      <c r="AY147" s="38">
        <v>6200</v>
      </c>
      <c r="AZ147" s="80">
        <v>17351.676286072776</v>
      </c>
      <c r="BA147" s="102">
        <v>36321.15</v>
      </c>
      <c r="BB147" s="103">
        <v>37147.410000000003</v>
      </c>
      <c r="BC147" s="103">
        <v>37521.94</v>
      </c>
      <c r="BD147" s="104">
        <v>36993.419003433613</v>
      </c>
      <c r="BE147" s="79">
        <v>17.856000000000002</v>
      </c>
      <c r="BF147" s="79">
        <v>17.863</v>
      </c>
      <c r="BG147" s="79">
        <v>17.795000000000002</v>
      </c>
      <c r="BH147" s="98">
        <v>17.838000000000001</v>
      </c>
      <c r="BI147" s="79">
        <v>0</v>
      </c>
      <c r="BJ147" s="79">
        <v>0</v>
      </c>
      <c r="BK147" s="79">
        <v>0</v>
      </c>
      <c r="BL147" s="164">
        <v>0</v>
      </c>
      <c r="BM147" s="170">
        <v>1.4106099999999999</v>
      </c>
      <c r="BN147" s="171">
        <v>2.8563000000000001</v>
      </c>
      <c r="BO147" s="172">
        <v>6.90883</v>
      </c>
    </row>
    <row r="148" spans="1:67" x14ac:dyDescent="0.25">
      <c r="A148" s="191" t="s">
        <v>329</v>
      </c>
      <c r="B148" s="8">
        <v>276065</v>
      </c>
      <c r="C148" s="8" t="s">
        <v>966</v>
      </c>
      <c r="D148" s="8" t="s">
        <v>968</v>
      </c>
      <c r="E148" s="8" t="s">
        <v>967</v>
      </c>
      <c r="F148" s="8">
        <v>200</v>
      </c>
      <c r="G148" s="8">
        <v>50</v>
      </c>
      <c r="H148" s="68">
        <v>45512</v>
      </c>
      <c r="I148" s="27"/>
      <c r="J148" s="8" t="s">
        <v>180</v>
      </c>
      <c r="K148" s="77">
        <v>155.94999999999999</v>
      </c>
      <c r="L148" s="77">
        <v>156.15</v>
      </c>
      <c r="M148" s="75">
        <v>-22.568999999999999</v>
      </c>
      <c r="N148" s="75">
        <v>116.2377</v>
      </c>
      <c r="O148" s="77">
        <v>421661.70899999997</v>
      </c>
      <c r="P148" s="77">
        <v>7503990.5829999996</v>
      </c>
      <c r="Q148" s="124" t="s">
        <v>971</v>
      </c>
      <c r="R148" s="27">
        <v>50</v>
      </c>
      <c r="S148" s="18">
        <v>115.78700000000001</v>
      </c>
      <c r="T148" s="8">
        <v>-32.058</v>
      </c>
      <c r="U148" s="8">
        <v>58505</v>
      </c>
      <c r="V148" s="8">
        <v>-1.704</v>
      </c>
      <c r="W148" s="66">
        <v>-65.947000000000003</v>
      </c>
      <c r="X148" s="18" t="s">
        <v>384</v>
      </c>
      <c r="Y148" s="8" t="s">
        <v>570</v>
      </c>
      <c r="Z148" s="8" t="s">
        <v>739</v>
      </c>
      <c r="AA148" s="8" t="s">
        <v>740</v>
      </c>
      <c r="AB148" s="8" t="s">
        <v>741</v>
      </c>
      <c r="AC148" s="117" t="s">
        <v>849</v>
      </c>
      <c r="AD148" s="161">
        <v>0.39600000000000002</v>
      </c>
      <c r="AE148" s="75">
        <v>0.32200000000000001</v>
      </c>
      <c r="AF148" s="75">
        <v>0.30499999999999999</v>
      </c>
      <c r="AG148" s="75">
        <v>0.3388053807595936</v>
      </c>
      <c r="AH148" s="107">
        <v>0.6126278894894972</v>
      </c>
      <c r="AI148" s="183">
        <v>0.12267378500000001</v>
      </c>
      <c r="AJ148" s="183">
        <v>0</v>
      </c>
      <c r="AK148" s="183">
        <v>-31.08426</v>
      </c>
      <c r="AL148" s="183">
        <v>0.28223585000000001</v>
      </c>
      <c r="AM148" s="183">
        <v>280.87035000000003</v>
      </c>
      <c r="AN148" s="183">
        <v>40.182550000000006</v>
      </c>
      <c r="AO148" s="183">
        <v>2.7668464999999998</v>
      </c>
      <c r="AP148" s="106">
        <v>2.6404172406371074</v>
      </c>
      <c r="AQ148" s="159">
        <v>1173.04</v>
      </c>
      <c r="AR148" s="77">
        <v>1173.1600000000001</v>
      </c>
      <c r="AS148" s="77">
        <v>779.96</v>
      </c>
      <c r="AT148" s="77">
        <v>393.98797595190388</v>
      </c>
      <c r="AU148" s="77">
        <v>0.12024048096204232</v>
      </c>
      <c r="AV148" s="82">
        <v>2.9773497456764999</v>
      </c>
      <c r="AW148" s="69">
        <v>3.0518819938992424E-4</v>
      </c>
      <c r="AX148" s="84">
        <v>2.9782586750788651</v>
      </c>
      <c r="AY148" s="38">
        <v>6140</v>
      </c>
      <c r="AZ148" s="80">
        <v>18280.927438453709</v>
      </c>
      <c r="BA148" s="102">
        <v>9771.7999999999993</v>
      </c>
      <c r="BB148" s="103">
        <v>9801.0400000000009</v>
      </c>
      <c r="BC148" s="103">
        <v>9807.01</v>
      </c>
      <c r="BD148" s="104">
        <v>9793.2712402001089</v>
      </c>
      <c r="BE148" s="79">
        <v>49.972000000000001</v>
      </c>
      <c r="BF148" s="79">
        <v>49.189</v>
      </c>
      <c r="BG148" s="79">
        <v>48.874000000000002</v>
      </c>
      <c r="BH148" s="98">
        <v>49.344999999999999</v>
      </c>
      <c r="BI148" s="79">
        <v>0</v>
      </c>
      <c r="BJ148" s="79">
        <v>0</v>
      </c>
      <c r="BK148" s="79">
        <v>0</v>
      </c>
      <c r="BL148" s="164">
        <v>0</v>
      </c>
      <c r="BM148" s="170">
        <v>-0.3</v>
      </c>
      <c r="BN148" s="171">
        <v>-0.9</v>
      </c>
      <c r="BO148" s="172">
        <v>7.9314</v>
      </c>
    </row>
    <row r="149" spans="1:67" x14ac:dyDescent="0.25">
      <c r="A149" s="18" t="s">
        <v>330</v>
      </c>
      <c r="B149" s="8">
        <v>276066</v>
      </c>
      <c r="C149" s="8" t="s">
        <v>966</v>
      </c>
      <c r="D149" s="8" t="s">
        <v>968</v>
      </c>
      <c r="E149" s="8" t="s">
        <v>967</v>
      </c>
      <c r="F149" s="8">
        <v>200</v>
      </c>
      <c r="G149" s="8">
        <v>50</v>
      </c>
      <c r="H149" s="68">
        <v>45512</v>
      </c>
      <c r="I149" s="27"/>
      <c r="J149" s="8" t="s">
        <v>180</v>
      </c>
      <c r="K149" s="77">
        <v>160.25</v>
      </c>
      <c r="L149" s="77">
        <v>160.44999999999999</v>
      </c>
      <c r="M149" s="75">
        <v>-22.568999999999999</v>
      </c>
      <c r="N149" s="75">
        <v>116.2377</v>
      </c>
      <c r="O149" s="77">
        <v>421661.70899999997</v>
      </c>
      <c r="P149" s="77">
        <v>7503990.5829999996</v>
      </c>
      <c r="Q149" s="124" t="s">
        <v>971</v>
      </c>
      <c r="R149" s="27">
        <v>50</v>
      </c>
      <c r="S149" s="18">
        <v>115.78700000000001</v>
      </c>
      <c r="T149" s="8">
        <v>-32.058</v>
      </c>
      <c r="U149" s="8">
        <v>58505</v>
      </c>
      <c r="V149" s="8">
        <v>-1.704</v>
      </c>
      <c r="W149" s="66">
        <v>-65.947000000000003</v>
      </c>
      <c r="X149" s="18" t="s">
        <v>384</v>
      </c>
      <c r="Y149" s="8" t="s">
        <v>571</v>
      </c>
      <c r="Z149" s="8" t="s">
        <v>742</v>
      </c>
      <c r="AA149" s="8" t="s">
        <v>743</v>
      </c>
      <c r="AB149" s="8" t="s">
        <v>744</v>
      </c>
      <c r="AC149" s="117" t="s">
        <v>850</v>
      </c>
      <c r="AD149" s="161">
        <v>0.14699999999999999</v>
      </c>
      <c r="AE149" s="75">
        <v>0.14099999999999999</v>
      </c>
      <c r="AF149" s="75">
        <v>0.34200000000000003</v>
      </c>
      <c r="AG149" s="75">
        <v>0.19209711883511216</v>
      </c>
      <c r="AH149" s="107">
        <v>0.34735001027764983</v>
      </c>
      <c r="AI149" s="105"/>
      <c r="AJ149" s="105"/>
      <c r="AK149" s="105"/>
      <c r="AL149" s="105"/>
      <c r="AM149" s="105"/>
      <c r="AN149" s="105"/>
      <c r="AO149" s="105"/>
      <c r="AP149" s="106"/>
      <c r="AQ149" s="159">
        <v>1116.8399999999999</v>
      </c>
      <c r="AR149" s="77">
        <v>1116.98</v>
      </c>
      <c r="AS149" s="77">
        <v>715.59</v>
      </c>
      <c r="AT149" s="77">
        <v>402.1943887775551</v>
      </c>
      <c r="AU149" s="77">
        <v>0.14028056112234474</v>
      </c>
      <c r="AV149" s="82">
        <v>2.7768661899897853</v>
      </c>
      <c r="AW149" s="69">
        <v>3.487879618328809E-4</v>
      </c>
      <c r="AX149" s="84">
        <v>2.777835065420561</v>
      </c>
      <c r="AY149" s="38">
        <v>5940</v>
      </c>
      <c r="AZ149" s="80">
        <v>16494.585168539325</v>
      </c>
      <c r="BA149" s="102">
        <v>10825.5</v>
      </c>
      <c r="BB149" s="103">
        <v>10888.62</v>
      </c>
      <c r="BC149" s="103">
        <v>10959.97</v>
      </c>
      <c r="BD149" s="104">
        <v>10891.224841059931</v>
      </c>
      <c r="BE149" s="79">
        <v>25.161000000000001</v>
      </c>
      <c r="BF149" s="79">
        <v>25.161999999999999</v>
      </c>
      <c r="BG149" s="79">
        <v>25.173999999999999</v>
      </c>
      <c r="BH149" s="98">
        <v>25.165666666666667</v>
      </c>
      <c r="BI149" s="79">
        <v>0</v>
      </c>
      <c r="BJ149" s="79">
        <v>0</v>
      </c>
      <c r="BK149" s="79">
        <v>0</v>
      </c>
      <c r="BL149" s="164">
        <v>0</v>
      </c>
      <c r="BM149" s="170">
        <v>1.84524</v>
      </c>
      <c r="BN149" s="171">
        <v>4.1465300000000003</v>
      </c>
      <c r="BO149" s="172">
        <v>-1.5</v>
      </c>
    </row>
    <row r="150" spans="1:67" x14ac:dyDescent="0.25">
      <c r="A150" s="191" t="s">
        <v>331</v>
      </c>
      <c r="B150" s="8">
        <v>276067</v>
      </c>
      <c r="C150" s="8" t="s">
        <v>966</v>
      </c>
      <c r="D150" s="8" t="s">
        <v>968</v>
      </c>
      <c r="E150" s="8" t="s">
        <v>967</v>
      </c>
      <c r="F150" s="8">
        <v>200</v>
      </c>
      <c r="G150" s="8">
        <v>50</v>
      </c>
      <c r="H150" s="68">
        <v>45512</v>
      </c>
      <c r="I150" s="27"/>
      <c r="J150" s="8" t="s">
        <v>180</v>
      </c>
      <c r="K150" s="77">
        <v>168.54</v>
      </c>
      <c r="L150" s="77">
        <v>168.74</v>
      </c>
      <c r="M150" s="75">
        <v>-22.568999999999999</v>
      </c>
      <c r="N150" s="75">
        <v>116.2377</v>
      </c>
      <c r="O150" s="77">
        <v>421661.70899999997</v>
      </c>
      <c r="P150" s="77">
        <v>7503990.5829999996</v>
      </c>
      <c r="Q150" s="124" t="s">
        <v>971</v>
      </c>
      <c r="R150" s="27">
        <v>50</v>
      </c>
      <c r="S150" s="18">
        <v>115.78700000000001</v>
      </c>
      <c r="T150" s="8">
        <v>-32.058</v>
      </c>
      <c r="U150" s="8">
        <v>58505</v>
      </c>
      <c r="V150" s="8">
        <v>-1.704</v>
      </c>
      <c r="W150" s="66">
        <v>-65.947000000000003</v>
      </c>
      <c r="X150" s="18" t="s">
        <v>384</v>
      </c>
      <c r="Y150" s="8" t="s">
        <v>570</v>
      </c>
      <c r="Z150" s="8" t="s">
        <v>745</v>
      </c>
      <c r="AA150" s="8" t="s">
        <v>746</v>
      </c>
      <c r="AB150" s="8" t="s">
        <v>747</v>
      </c>
      <c r="AC150" s="117" t="s">
        <v>851</v>
      </c>
      <c r="AD150" s="161">
        <v>0.107</v>
      </c>
      <c r="AE150" s="75">
        <v>0.111</v>
      </c>
      <c r="AF150" s="75">
        <v>0.158</v>
      </c>
      <c r="AG150" s="75">
        <v>0.12334492383564964</v>
      </c>
      <c r="AH150" s="107">
        <v>0.22303229127962168</v>
      </c>
      <c r="AI150" s="105"/>
      <c r="AJ150" s="105"/>
      <c r="AK150" s="105"/>
      <c r="AL150" s="105"/>
      <c r="AM150" s="105"/>
      <c r="AN150" s="105"/>
      <c r="AO150" s="105"/>
      <c r="AP150" s="106"/>
      <c r="AQ150" s="159">
        <v>1101.45</v>
      </c>
      <c r="AR150" s="77">
        <v>1101.67</v>
      </c>
      <c r="AS150" s="77">
        <v>704.9</v>
      </c>
      <c r="AT150" s="77">
        <v>397.56513026052113</v>
      </c>
      <c r="AU150" s="77">
        <v>0.22044088176355439</v>
      </c>
      <c r="AV150" s="82">
        <v>2.7704894523275443</v>
      </c>
      <c r="AW150" s="69">
        <v>5.5447740504581302E-4</v>
      </c>
      <c r="AX150" s="84">
        <v>2.7720264783759925</v>
      </c>
      <c r="AY150" s="38">
        <v>6110</v>
      </c>
      <c r="AZ150" s="80">
        <v>16927.690553721295</v>
      </c>
      <c r="BA150" s="102">
        <v>5060.1899999999996</v>
      </c>
      <c r="BB150" s="103">
        <v>5134.43</v>
      </c>
      <c r="BC150" s="103">
        <v>5186.78</v>
      </c>
      <c r="BD150" s="104">
        <v>5126.8698931533881</v>
      </c>
      <c r="BE150" s="79">
        <v>13.029</v>
      </c>
      <c r="BF150" s="79">
        <v>13.138999999999999</v>
      </c>
      <c r="BG150" s="79">
        <v>13.21</v>
      </c>
      <c r="BH150" s="98">
        <v>13.125999999999999</v>
      </c>
      <c r="BI150" s="79">
        <v>0</v>
      </c>
      <c r="BJ150" s="79">
        <v>0</v>
      </c>
      <c r="BK150" s="79">
        <v>0</v>
      </c>
      <c r="BL150" s="164">
        <v>0</v>
      </c>
      <c r="BM150" s="170">
        <v>6.1350199999999999</v>
      </c>
      <c r="BN150" s="171">
        <v>9.4888899999999996</v>
      </c>
      <c r="BO150" s="172">
        <v>21.511119999999998</v>
      </c>
    </row>
    <row r="151" spans="1:67" x14ac:dyDescent="0.25">
      <c r="A151" s="18" t="s">
        <v>332</v>
      </c>
      <c r="B151" s="8">
        <v>276068</v>
      </c>
      <c r="C151" s="8" t="s">
        <v>966</v>
      </c>
      <c r="D151" s="8" t="s">
        <v>968</v>
      </c>
      <c r="E151" s="8">
        <v>0.5</v>
      </c>
      <c r="F151" s="8">
        <v>200</v>
      </c>
      <c r="G151" s="8">
        <v>50</v>
      </c>
      <c r="H151" s="68">
        <v>45512</v>
      </c>
      <c r="I151" s="27"/>
      <c r="J151" s="8" t="s">
        <v>180</v>
      </c>
      <c r="K151" s="77">
        <v>171</v>
      </c>
      <c r="L151" s="77">
        <v>171.2</v>
      </c>
      <c r="M151" s="75">
        <v>-22.568999999999999</v>
      </c>
      <c r="N151" s="75">
        <v>116.2377</v>
      </c>
      <c r="O151" s="77">
        <v>421661.70899999997</v>
      </c>
      <c r="P151" s="77">
        <v>7503990.5829999996</v>
      </c>
      <c r="Q151" s="124" t="s">
        <v>971</v>
      </c>
      <c r="R151" s="27">
        <v>50</v>
      </c>
      <c r="S151" s="18">
        <v>115.78700000000001</v>
      </c>
      <c r="T151" s="8">
        <v>-32.058</v>
      </c>
      <c r="U151" s="8">
        <v>58505</v>
      </c>
      <c r="V151" s="8">
        <v>-1.704</v>
      </c>
      <c r="W151" s="66">
        <v>-65.947000000000003</v>
      </c>
      <c r="X151" s="18" t="s">
        <v>388</v>
      </c>
      <c r="Y151" s="8" t="s">
        <v>389</v>
      </c>
      <c r="Z151" s="8" t="s">
        <v>748</v>
      </c>
      <c r="AA151" s="8" t="s">
        <v>749</v>
      </c>
      <c r="AB151" s="8" t="s">
        <v>750</v>
      </c>
      <c r="AC151" s="117" t="s">
        <v>852</v>
      </c>
      <c r="AD151" s="161">
        <v>0.15</v>
      </c>
      <c r="AE151" s="75">
        <v>6.4000000000000001E-2</v>
      </c>
      <c r="AF151" s="75">
        <v>6.8000000000000005E-2</v>
      </c>
      <c r="AG151" s="75">
        <v>8.6748115410007876E-2</v>
      </c>
      <c r="AH151" s="107">
        <v>0.15685794228437624</v>
      </c>
      <c r="AI151" s="183">
        <v>0.43548745</v>
      </c>
      <c r="AJ151" s="183">
        <v>0</v>
      </c>
      <c r="AK151" s="183">
        <v>-8.3041899999999984</v>
      </c>
      <c r="AL151" s="183">
        <v>0.33944209999999997</v>
      </c>
      <c r="AM151" s="183">
        <v>87.206050000000005</v>
      </c>
      <c r="AN151" s="183">
        <v>-61.686350000000004</v>
      </c>
      <c r="AO151" s="183">
        <v>0.82859885</v>
      </c>
      <c r="AP151" s="106">
        <v>9.3733846319414535</v>
      </c>
      <c r="AQ151" s="159">
        <v>614.42999999999995</v>
      </c>
      <c r="AR151" s="77">
        <v>614.79999999999995</v>
      </c>
      <c r="AS151" s="77">
        <v>388.77</v>
      </c>
      <c r="AT151" s="77">
        <v>226.4829659318637</v>
      </c>
      <c r="AU151" s="77">
        <v>0.3707414829659364</v>
      </c>
      <c r="AV151" s="82">
        <v>2.7129192585055084</v>
      </c>
      <c r="AW151" s="69">
        <v>1.6369508472326884E-3</v>
      </c>
      <c r="AX151" s="84">
        <v>2.7173674554639726</v>
      </c>
      <c r="AY151" s="38">
        <v>5270</v>
      </c>
      <c r="AZ151" s="80">
        <v>14297.084492324029</v>
      </c>
      <c r="BA151" s="102">
        <v>817.91</v>
      </c>
      <c r="BB151" s="103">
        <v>821.29</v>
      </c>
      <c r="BC151" s="103">
        <v>825.85</v>
      </c>
      <c r="BD151" s="104">
        <v>821.67689552007778</v>
      </c>
      <c r="BE151" s="79">
        <v>105.96</v>
      </c>
      <c r="BF151" s="79">
        <v>104.6</v>
      </c>
      <c r="BG151" s="79">
        <v>104.07</v>
      </c>
      <c r="BH151" s="98">
        <v>104.87666666666667</v>
      </c>
      <c r="BI151" s="79">
        <v>0</v>
      </c>
      <c r="BJ151" s="79">
        <v>0</v>
      </c>
      <c r="BK151" s="79">
        <v>0</v>
      </c>
      <c r="BL151" s="164">
        <v>0</v>
      </c>
      <c r="BM151" s="170">
        <v>-0.3</v>
      </c>
      <c r="BN151" s="171">
        <v>-0.9</v>
      </c>
      <c r="BO151" s="172">
        <v>22.121079999999999</v>
      </c>
    </row>
    <row r="152" spans="1:67" x14ac:dyDescent="0.25">
      <c r="A152" s="191" t="s">
        <v>333</v>
      </c>
      <c r="B152" s="8">
        <v>276069</v>
      </c>
      <c r="C152" s="8" t="s">
        <v>966</v>
      </c>
      <c r="D152" s="8" t="s">
        <v>968</v>
      </c>
      <c r="E152" s="8" t="s">
        <v>967</v>
      </c>
      <c r="F152" s="8">
        <v>200</v>
      </c>
      <c r="G152" s="8">
        <v>50</v>
      </c>
      <c r="H152" s="68">
        <v>45512</v>
      </c>
      <c r="I152" s="27"/>
      <c r="J152" s="8" t="s">
        <v>180</v>
      </c>
      <c r="K152" s="77">
        <v>177.66</v>
      </c>
      <c r="L152" s="77">
        <v>177.86</v>
      </c>
      <c r="M152" s="75">
        <v>-22.568999999999999</v>
      </c>
      <c r="N152" s="75">
        <v>116.2377</v>
      </c>
      <c r="O152" s="77">
        <v>421661.70899999997</v>
      </c>
      <c r="P152" s="77">
        <v>7503990.5829999996</v>
      </c>
      <c r="Q152" s="124" t="s">
        <v>971</v>
      </c>
      <c r="R152" s="27">
        <v>50</v>
      </c>
      <c r="S152" s="18">
        <v>115.78700000000001</v>
      </c>
      <c r="T152" s="8">
        <v>-32.058</v>
      </c>
      <c r="U152" s="8">
        <v>58505</v>
      </c>
      <c r="V152" s="8">
        <v>-1.704</v>
      </c>
      <c r="W152" s="66">
        <v>-65.947000000000003</v>
      </c>
      <c r="X152" s="18" t="s">
        <v>384</v>
      </c>
      <c r="Y152" s="8" t="s">
        <v>385</v>
      </c>
      <c r="Z152" s="8" t="s">
        <v>751</v>
      </c>
      <c r="AA152" s="8" t="s">
        <v>752</v>
      </c>
      <c r="AB152" s="8" t="s">
        <v>753</v>
      </c>
      <c r="AC152" s="117" t="s">
        <v>853</v>
      </c>
      <c r="AD152" s="161">
        <v>6.6000000000000003E-2</v>
      </c>
      <c r="AE152" s="75">
        <v>0.156</v>
      </c>
      <c r="AF152" s="75">
        <v>0.156</v>
      </c>
      <c r="AG152" s="75">
        <v>0.11711100575918323</v>
      </c>
      <c r="AH152" s="107">
        <v>0.21176012061375513</v>
      </c>
      <c r="AI152" s="183">
        <v>0.2139336</v>
      </c>
      <c r="AJ152" s="183">
        <v>0</v>
      </c>
      <c r="AK152" s="183">
        <v>-63.256249999999994</v>
      </c>
      <c r="AL152" s="183">
        <v>0.35043259999999998</v>
      </c>
      <c r="AM152" s="183">
        <v>201.982235</v>
      </c>
      <c r="AN152" s="183">
        <v>4.7511399999999995</v>
      </c>
      <c r="AO152" s="183">
        <v>1.5936089999999998</v>
      </c>
      <c r="AP152" s="106">
        <v>4.6046835987946624</v>
      </c>
      <c r="AQ152" s="159">
        <v>1167.25</v>
      </c>
      <c r="AR152" s="77">
        <v>1167.75</v>
      </c>
      <c r="AS152" s="77">
        <v>763.28</v>
      </c>
      <c r="AT152" s="77">
        <v>405.28056112224453</v>
      </c>
      <c r="AU152" s="77">
        <v>0.50100200400801598</v>
      </c>
      <c r="AV152" s="82">
        <v>2.8801035923554279</v>
      </c>
      <c r="AW152" s="69">
        <v>1.2361856256335449E-3</v>
      </c>
      <c r="AX152" s="84">
        <v>2.8836683417085425</v>
      </c>
      <c r="AY152" s="38">
        <v>6250</v>
      </c>
      <c r="AZ152" s="80">
        <v>18000.647452221423</v>
      </c>
      <c r="BA152" s="102">
        <v>8.65</v>
      </c>
      <c r="BB152" s="103">
        <v>8.11</v>
      </c>
      <c r="BC152" s="103">
        <v>8.17</v>
      </c>
      <c r="BD152" s="104">
        <v>8.3065306660205298</v>
      </c>
      <c r="BE152" s="79">
        <v>579.02</v>
      </c>
      <c r="BF152" s="79">
        <v>588.74</v>
      </c>
      <c r="BG152" s="79">
        <v>585.57000000000005</v>
      </c>
      <c r="BH152" s="98">
        <v>584.44333333333327</v>
      </c>
      <c r="BI152" s="79">
        <v>0</v>
      </c>
      <c r="BJ152" s="79">
        <v>2</v>
      </c>
      <c r="BK152" s="79">
        <v>1.2</v>
      </c>
      <c r="BL152" s="164">
        <v>1.5491933384829666</v>
      </c>
      <c r="BM152" s="170">
        <v>5.6394000000000002</v>
      </c>
      <c r="BN152" s="171">
        <v>13.41961</v>
      </c>
      <c r="BO152" s="172">
        <v>26.721959999999999</v>
      </c>
    </row>
    <row r="153" spans="1:67" x14ac:dyDescent="0.25">
      <c r="A153" s="18" t="s">
        <v>334</v>
      </c>
      <c r="B153" s="8">
        <v>276070</v>
      </c>
      <c r="C153" s="8" t="s">
        <v>966</v>
      </c>
      <c r="D153" s="8" t="s">
        <v>968</v>
      </c>
      <c r="E153" s="8" t="s">
        <v>967</v>
      </c>
      <c r="F153" s="8">
        <v>200</v>
      </c>
      <c r="G153" s="8">
        <v>50</v>
      </c>
      <c r="H153" s="68">
        <v>45512</v>
      </c>
      <c r="I153" s="27"/>
      <c r="J153" s="8" t="s">
        <v>180</v>
      </c>
      <c r="K153" s="77">
        <v>182.45</v>
      </c>
      <c r="L153" s="77">
        <v>182.65</v>
      </c>
      <c r="M153" s="75">
        <v>-22.568999999999999</v>
      </c>
      <c r="N153" s="75">
        <v>116.2377</v>
      </c>
      <c r="O153" s="77">
        <v>421661.70899999997</v>
      </c>
      <c r="P153" s="77">
        <v>7503990.5829999996</v>
      </c>
      <c r="Q153" s="124" t="s">
        <v>971</v>
      </c>
      <c r="R153" s="27">
        <v>50</v>
      </c>
      <c r="S153" s="18">
        <v>115.78700000000001</v>
      </c>
      <c r="T153" s="8">
        <v>-32.058</v>
      </c>
      <c r="U153" s="8">
        <v>58505</v>
      </c>
      <c r="V153" s="8">
        <v>-1.704</v>
      </c>
      <c r="W153" s="66">
        <v>-65.947000000000003</v>
      </c>
      <c r="X153" s="18" t="s">
        <v>384</v>
      </c>
      <c r="Y153" s="8" t="s">
        <v>565</v>
      </c>
      <c r="Z153" s="8" t="s">
        <v>754</v>
      </c>
      <c r="AA153" s="8" t="s">
        <v>755</v>
      </c>
      <c r="AB153" s="8" t="s">
        <v>756</v>
      </c>
      <c r="AC153" s="117" t="s">
        <v>854</v>
      </c>
      <c r="AD153" s="161">
        <v>0.11899999999999999</v>
      </c>
      <c r="AE153" s="75">
        <v>0.13400000000000001</v>
      </c>
      <c r="AF153" s="75">
        <v>0.14699999999999999</v>
      </c>
      <c r="AG153" s="75">
        <v>0.13283821509916358</v>
      </c>
      <c r="AH153" s="107">
        <v>0.24019806054230758</v>
      </c>
      <c r="AI153" s="105"/>
      <c r="AJ153" s="105"/>
      <c r="AK153" s="105"/>
      <c r="AL153" s="105"/>
      <c r="AM153" s="105"/>
      <c r="AN153" s="105"/>
      <c r="AO153" s="105"/>
      <c r="AP153" s="106"/>
      <c r="AQ153" s="159">
        <v>1125.3699999999999</v>
      </c>
      <c r="AR153" s="77">
        <v>1125.4100000000001</v>
      </c>
      <c r="AS153" s="77">
        <v>726.46</v>
      </c>
      <c r="AT153" s="77">
        <v>399.74949899799606</v>
      </c>
      <c r="AU153" s="77">
        <v>4.0080160320832663E-2</v>
      </c>
      <c r="AV153" s="82">
        <v>2.8151880185486897</v>
      </c>
      <c r="AW153" s="69">
        <v>1.0026319087652837E-4</v>
      </c>
      <c r="AX153" s="84">
        <v>2.8154703065854458</v>
      </c>
      <c r="AY153" s="38">
        <v>6180</v>
      </c>
      <c r="AZ153" s="80">
        <v>17397.861954630902</v>
      </c>
      <c r="BA153" s="102">
        <v>6836.29</v>
      </c>
      <c r="BB153" s="103">
        <v>7036.29</v>
      </c>
      <c r="BC153" s="103">
        <v>7097.24</v>
      </c>
      <c r="BD153" s="104">
        <v>6989.0460158229844</v>
      </c>
      <c r="BE153" s="79">
        <v>14.031000000000001</v>
      </c>
      <c r="BF153" s="79">
        <v>14.182</v>
      </c>
      <c r="BG153" s="79">
        <v>14.286</v>
      </c>
      <c r="BH153" s="98">
        <v>14.166333333333334</v>
      </c>
      <c r="BI153" s="79">
        <v>0</v>
      </c>
      <c r="BJ153" s="79">
        <v>0</v>
      </c>
      <c r="BK153" s="79">
        <v>0</v>
      </c>
      <c r="BL153" s="164">
        <v>0</v>
      </c>
      <c r="BM153" s="170">
        <v>4.8438999999999997</v>
      </c>
      <c r="BN153" s="171">
        <v>18.275300000000001</v>
      </c>
      <c r="BO153" s="172">
        <v>38.406579999999998</v>
      </c>
    </row>
    <row r="154" spans="1:67" x14ac:dyDescent="0.25">
      <c r="A154" s="191" t="s">
        <v>335</v>
      </c>
      <c r="B154" s="8">
        <v>276071</v>
      </c>
      <c r="C154" s="8" t="s">
        <v>966</v>
      </c>
      <c r="D154" s="8" t="s">
        <v>968</v>
      </c>
      <c r="E154" s="8" t="s">
        <v>967</v>
      </c>
      <c r="F154" s="8">
        <v>200</v>
      </c>
      <c r="G154" s="8">
        <v>50</v>
      </c>
      <c r="H154" s="68">
        <v>45512</v>
      </c>
      <c r="I154" s="27"/>
      <c r="J154" s="8" t="s">
        <v>180</v>
      </c>
      <c r="K154" s="77">
        <v>186.9</v>
      </c>
      <c r="L154" s="77">
        <v>187.1</v>
      </c>
      <c r="M154" s="75">
        <v>-22.568999999999999</v>
      </c>
      <c r="N154" s="75">
        <v>116.2377</v>
      </c>
      <c r="O154" s="77">
        <v>421661.70899999997</v>
      </c>
      <c r="P154" s="77">
        <v>7503990.5829999996</v>
      </c>
      <c r="Q154" s="124" t="s">
        <v>971</v>
      </c>
      <c r="R154" s="27">
        <v>50</v>
      </c>
      <c r="S154" s="18">
        <v>115.78700000000001</v>
      </c>
      <c r="T154" s="8">
        <v>-32.058</v>
      </c>
      <c r="U154" s="8">
        <v>58505</v>
      </c>
      <c r="V154" s="8">
        <v>-1.704</v>
      </c>
      <c r="W154" s="66">
        <v>-65.947000000000003</v>
      </c>
      <c r="X154" s="18" t="s">
        <v>384</v>
      </c>
      <c r="Y154" s="8" t="s">
        <v>571</v>
      </c>
      <c r="Z154" s="8" t="s">
        <v>572</v>
      </c>
      <c r="AA154" s="8" t="s">
        <v>755</v>
      </c>
      <c r="AB154" s="8" t="s">
        <v>757</v>
      </c>
      <c r="AC154" s="117" t="s">
        <v>855</v>
      </c>
      <c r="AD154" s="161">
        <v>9.1999999999999998E-2</v>
      </c>
      <c r="AE154" s="75">
        <v>0.11</v>
      </c>
      <c r="AF154" s="75">
        <v>0.108</v>
      </c>
      <c r="AG154" s="75">
        <v>0.10300732030795404</v>
      </c>
      <c r="AH154" s="107">
        <v>0.1862578365808425</v>
      </c>
      <c r="AI154" s="105"/>
      <c r="AJ154" s="105"/>
      <c r="AK154" s="105"/>
      <c r="AL154" s="105"/>
      <c r="AM154" s="105"/>
      <c r="AN154" s="105"/>
      <c r="AO154" s="105"/>
      <c r="AP154" s="106"/>
      <c r="AQ154" s="159">
        <v>1120.32</v>
      </c>
      <c r="AR154" s="77">
        <v>1120.53</v>
      </c>
      <c r="AS154" s="77">
        <v>718.9</v>
      </c>
      <c r="AT154" s="77">
        <v>402.43486973947893</v>
      </c>
      <c r="AU154" s="77">
        <v>0.21042084168340319</v>
      </c>
      <c r="AV154" s="82">
        <v>2.7838541941588031</v>
      </c>
      <c r="AW154" s="69">
        <v>5.2286930757173623E-4</v>
      </c>
      <c r="AX154" s="84">
        <v>2.7853105475561759</v>
      </c>
      <c r="AY154" s="38">
        <v>5920</v>
      </c>
      <c r="AZ154" s="80">
        <v>16480.416829420115</v>
      </c>
      <c r="BA154" s="102">
        <v>8050.18</v>
      </c>
      <c r="BB154" s="103">
        <v>8652.2900000000009</v>
      </c>
      <c r="BC154" s="103">
        <v>8991.14</v>
      </c>
      <c r="BD154" s="104">
        <v>8555.6000208194382</v>
      </c>
      <c r="BE154" s="79">
        <v>10.183</v>
      </c>
      <c r="BF154" s="79">
        <v>10.573</v>
      </c>
      <c r="BG154" s="79">
        <v>10.78</v>
      </c>
      <c r="BH154" s="98">
        <v>10.512</v>
      </c>
      <c r="BI154" s="79">
        <v>0</v>
      </c>
      <c r="BJ154" s="79">
        <v>0</v>
      </c>
      <c r="BK154" s="79">
        <v>0</v>
      </c>
      <c r="BL154" s="164">
        <v>0</v>
      </c>
      <c r="BM154" s="170">
        <v>3.3034400000000002</v>
      </c>
      <c r="BN154" s="171">
        <v>5.1139200000000002</v>
      </c>
      <c r="BO154" s="172">
        <v>-1.5</v>
      </c>
    </row>
    <row r="155" spans="1:67" x14ac:dyDescent="0.25">
      <c r="A155" s="18" t="s">
        <v>336</v>
      </c>
      <c r="B155" s="8">
        <v>276072</v>
      </c>
      <c r="C155" s="8" t="s">
        <v>966</v>
      </c>
      <c r="D155" s="8" t="s">
        <v>968</v>
      </c>
      <c r="E155" s="8" t="s">
        <v>967</v>
      </c>
      <c r="F155" s="8">
        <v>190</v>
      </c>
      <c r="G155" s="8">
        <v>50</v>
      </c>
      <c r="H155" s="68">
        <v>45512</v>
      </c>
      <c r="I155" s="27"/>
      <c r="J155" s="8" t="s">
        <v>180</v>
      </c>
      <c r="K155" s="77">
        <v>197.14</v>
      </c>
      <c r="L155" s="77">
        <v>197.33</v>
      </c>
      <c r="M155" s="75">
        <v>-22.568999999999999</v>
      </c>
      <c r="N155" s="75">
        <v>116.2377</v>
      </c>
      <c r="O155" s="77">
        <v>421661.70899999997</v>
      </c>
      <c r="P155" s="77">
        <v>7503990.5829999996</v>
      </c>
      <c r="Q155" s="124" t="s">
        <v>971</v>
      </c>
      <c r="R155" s="27">
        <v>50</v>
      </c>
      <c r="S155" s="18">
        <v>115.78700000000001</v>
      </c>
      <c r="T155" s="8">
        <v>-32.058</v>
      </c>
      <c r="U155" s="8">
        <v>58505</v>
      </c>
      <c r="V155" s="8">
        <v>-1.704</v>
      </c>
      <c r="W155" s="66">
        <v>-65.947000000000003</v>
      </c>
      <c r="X155" s="18" t="s">
        <v>384</v>
      </c>
      <c r="Y155" s="8" t="s">
        <v>571</v>
      </c>
      <c r="Z155" s="8" t="s">
        <v>758</v>
      </c>
      <c r="AA155" s="8" t="s">
        <v>755</v>
      </c>
      <c r="AB155" s="8" t="s">
        <v>759</v>
      </c>
      <c r="AC155" s="117" t="s">
        <v>856</v>
      </c>
      <c r="AD155" s="161">
        <v>0.184</v>
      </c>
      <c r="AE155" s="75">
        <v>0.187</v>
      </c>
      <c r="AF155" s="75">
        <v>0.16900000000000001</v>
      </c>
      <c r="AG155" s="75">
        <v>0.17982443787550439</v>
      </c>
      <c r="AH155" s="107">
        <v>0.32551819744223809</v>
      </c>
      <c r="AI155" s="105"/>
      <c r="AJ155" s="105"/>
      <c r="AK155" s="105"/>
      <c r="AL155" s="105"/>
      <c r="AM155" s="105"/>
      <c r="AN155" s="105"/>
      <c r="AO155" s="105"/>
      <c r="AP155" s="106"/>
      <c r="AQ155" s="159">
        <v>1055.82</v>
      </c>
      <c r="AR155" s="77">
        <v>1055.8599999999999</v>
      </c>
      <c r="AS155" s="77">
        <v>679.13</v>
      </c>
      <c r="AT155" s="77">
        <v>377.48496993987965</v>
      </c>
      <c r="AU155" s="77">
        <v>4.0080160320604831E-2</v>
      </c>
      <c r="AV155" s="82">
        <v>2.7969855334058882</v>
      </c>
      <c r="AW155" s="69">
        <v>1.0617683752279785E-4</v>
      </c>
      <c r="AX155" s="84">
        <v>2.797282540019645</v>
      </c>
      <c r="AY155" s="38">
        <v>6000</v>
      </c>
      <c r="AZ155" s="80">
        <v>16781.913200435331</v>
      </c>
      <c r="BA155" s="102">
        <v>12923.66</v>
      </c>
      <c r="BB155" s="103">
        <v>13158.13</v>
      </c>
      <c r="BC155" s="103">
        <v>13421.43</v>
      </c>
      <c r="BD155" s="104">
        <v>13166.171135475586</v>
      </c>
      <c r="BE155" s="79">
        <v>10.259</v>
      </c>
      <c r="BF155" s="79">
        <v>10.398</v>
      </c>
      <c r="BG155" s="79">
        <v>10.587</v>
      </c>
      <c r="BH155" s="98">
        <v>10.414666666666667</v>
      </c>
      <c r="BI155" s="79">
        <v>0</v>
      </c>
      <c r="BJ155" s="79">
        <v>0</v>
      </c>
      <c r="BK155" s="79">
        <v>0</v>
      </c>
      <c r="BL155" s="164">
        <v>0</v>
      </c>
      <c r="BM155" s="170">
        <v>2.0825200000000001</v>
      </c>
      <c r="BN155" s="171">
        <v>8.0935400000000008</v>
      </c>
      <c r="BO155" s="172">
        <v>-1.5</v>
      </c>
    </row>
    <row r="156" spans="1:67" x14ac:dyDescent="0.25">
      <c r="A156" s="191" t="s">
        <v>337</v>
      </c>
      <c r="B156" s="8">
        <v>276073</v>
      </c>
      <c r="C156" s="8" t="s">
        <v>966</v>
      </c>
      <c r="D156" s="8" t="s">
        <v>968</v>
      </c>
      <c r="E156" s="8" t="s">
        <v>967</v>
      </c>
      <c r="F156" s="8">
        <v>200</v>
      </c>
      <c r="G156" s="8">
        <v>50</v>
      </c>
      <c r="H156" s="68">
        <v>45512</v>
      </c>
      <c r="I156" s="27"/>
      <c r="J156" s="8" t="s">
        <v>180</v>
      </c>
      <c r="K156" s="77">
        <v>207.92</v>
      </c>
      <c r="L156" s="77">
        <v>208.12</v>
      </c>
      <c r="M156" s="75">
        <v>-22.568999999999999</v>
      </c>
      <c r="N156" s="75">
        <v>116.2377</v>
      </c>
      <c r="O156" s="77">
        <v>421661.70899999997</v>
      </c>
      <c r="P156" s="77">
        <v>7503990.5829999996</v>
      </c>
      <c r="Q156" s="124" t="s">
        <v>971</v>
      </c>
      <c r="R156" s="27">
        <v>50</v>
      </c>
      <c r="S156" s="18">
        <v>115.78700000000001</v>
      </c>
      <c r="T156" s="8">
        <v>-32.058</v>
      </c>
      <c r="U156" s="8">
        <v>58505</v>
      </c>
      <c r="V156" s="8">
        <v>-1.704</v>
      </c>
      <c r="W156" s="66">
        <v>-65.947000000000003</v>
      </c>
      <c r="X156" s="18" t="s">
        <v>384</v>
      </c>
      <c r="Y156" s="8" t="s">
        <v>571</v>
      </c>
      <c r="Z156" s="8" t="s">
        <v>760</v>
      </c>
      <c r="AA156" s="8" t="s">
        <v>746</v>
      </c>
      <c r="AB156" s="8" t="s">
        <v>761</v>
      </c>
      <c r="AC156" s="117" t="s">
        <v>857</v>
      </c>
      <c r="AD156" s="161">
        <v>0.156</v>
      </c>
      <c r="AE156" s="75">
        <v>0.14799999999999999</v>
      </c>
      <c r="AF156" s="75">
        <v>0.121</v>
      </c>
      <c r="AG156" s="75">
        <v>0.14083931193958979</v>
      </c>
      <c r="AH156" s="107">
        <v>0.25466564384916623</v>
      </c>
      <c r="AI156" s="105"/>
      <c r="AJ156" s="105"/>
      <c r="AK156" s="105"/>
      <c r="AL156" s="105"/>
      <c r="AM156" s="105"/>
      <c r="AN156" s="105"/>
      <c r="AO156" s="105"/>
      <c r="AP156" s="106"/>
      <c r="AQ156" s="159">
        <v>1100.48</v>
      </c>
      <c r="AR156" s="77">
        <v>1100.56</v>
      </c>
      <c r="AS156" s="77">
        <v>710.34</v>
      </c>
      <c r="AT156" s="77">
        <v>391.00200400801594</v>
      </c>
      <c r="AU156" s="77">
        <v>8.0160320641209662E-2</v>
      </c>
      <c r="AV156" s="82">
        <v>2.8145124288862702</v>
      </c>
      <c r="AW156" s="69">
        <v>2.05012557018931E-4</v>
      </c>
      <c r="AX156" s="84">
        <v>2.8150895575947095</v>
      </c>
      <c r="AY156" s="38">
        <v>6080</v>
      </c>
      <c r="AZ156" s="80">
        <v>17112.235567628522</v>
      </c>
      <c r="BA156" s="102">
        <v>7974.54</v>
      </c>
      <c r="BB156" s="103">
        <v>8042.43</v>
      </c>
      <c r="BC156" s="103">
        <v>8066.77</v>
      </c>
      <c r="BD156" s="104">
        <v>8027.818314008412</v>
      </c>
      <c r="BE156" s="79">
        <v>10.217000000000001</v>
      </c>
      <c r="BF156" s="79">
        <v>10.29</v>
      </c>
      <c r="BG156" s="79">
        <v>10.316000000000001</v>
      </c>
      <c r="BH156" s="98">
        <v>10.274333333333333</v>
      </c>
      <c r="BI156" s="79">
        <v>0</v>
      </c>
      <c r="BJ156" s="79">
        <v>0</v>
      </c>
      <c r="BK156" s="79">
        <v>0</v>
      </c>
      <c r="BL156" s="164">
        <v>0</v>
      </c>
      <c r="BM156" s="170">
        <v>3.1371500000000001</v>
      </c>
      <c r="BN156" s="171">
        <v>6.7945200000000003</v>
      </c>
      <c r="BO156" s="172">
        <v>18.75535</v>
      </c>
    </row>
    <row r="157" spans="1:67" x14ac:dyDescent="0.25">
      <c r="A157" s="18" t="s">
        <v>338</v>
      </c>
      <c r="B157" s="8">
        <v>276074</v>
      </c>
      <c r="C157" s="8" t="s">
        <v>966</v>
      </c>
      <c r="D157" s="8" t="s">
        <v>968</v>
      </c>
      <c r="E157" s="8" t="s">
        <v>967</v>
      </c>
      <c r="F157" s="8">
        <v>170</v>
      </c>
      <c r="G157" s="8">
        <v>50</v>
      </c>
      <c r="H157" s="68">
        <v>45512</v>
      </c>
      <c r="I157" s="27"/>
      <c r="J157" s="8" t="s">
        <v>180</v>
      </c>
      <c r="K157" s="77">
        <v>208.8</v>
      </c>
      <c r="L157" s="77">
        <v>208.97</v>
      </c>
      <c r="M157" s="75">
        <v>-22.568999999999999</v>
      </c>
      <c r="N157" s="75">
        <v>116.2377</v>
      </c>
      <c r="O157" s="77">
        <v>421661.70899999997</v>
      </c>
      <c r="P157" s="77">
        <v>7503990.5829999996</v>
      </c>
      <c r="Q157" s="124" t="s">
        <v>971</v>
      </c>
      <c r="R157" s="27">
        <v>50</v>
      </c>
      <c r="S157" s="18">
        <v>115.78700000000001</v>
      </c>
      <c r="T157" s="8">
        <v>-32.058</v>
      </c>
      <c r="U157" s="8">
        <v>58505</v>
      </c>
      <c r="V157" s="8">
        <v>-1.704</v>
      </c>
      <c r="W157" s="66">
        <v>-65.947000000000003</v>
      </c>
      <c r="X157" s="18" t="s">
        <v>384</v>
      </c>
      <c r="Y157" s="8" t="s">
        <v>493</v>
      </c>
      <c r="Z157" s="8" t="s">
        <v>762</v>
      </c>
      <c r="AA157" s="8" t="s">
        <v>746</v>
      </c>
      <c r="AB157" s="8" t="s">
        <v>763</v>
      </c>
      <c r="AC157" s="117" t="s">
        <v>858</v>
      </c>
      <c r="AD157" s="161">
        <v>9.2999999999999999E-2</v>
      </c>
      <c r="AE157" s="75">
        <v>9.7000000000000003E-2</v>
      </c>
      <c r="AF157" s="75">
        <v>8.7999999999999995E-2</v>
      </c>
      <c r="AG157" s="75">
        <v>9.2593205297673981E-2</v>
      </c>
      <c r="AH157" s="107">
        <v>0.16798259305104013</v>
      </c>
      <c r="AI157" s="105"/>
      <c r="AJ157" s="105"/>
      <c r="AK157" s="105"/>
      <c r="AL157" s="105"/>
      <c r="AM157" s="105"/>
      <c r="AN157" s="105"/>
      <c r="AO157" s="105"/>
      <c r="AP157" s="106"/>
      <c r="AQ157" s="159">
        <v>930.17</v>
      </c>
      <c r="AR157" s="77">
        <v>930.22</v>
      </c>
      <c r="AS157" s="77">
        <v>600.1</v>
      </c>
      <c r="AT157" s="77">
        <v>330.78156312625254</v>
      </c>
      <c r="AU157" s="77">
        <v>5.0100200400869953E-2</v>
      </c>
      <c r="AV157" s="82">
        <v>2.8120370168423601</v>
      </c>
      <c r="AW157" s="69">
        <v>1.5146007512440387E-4</v>
      </c>
      <c r="AX157" s="84">
        <v>2.812462992698519</v>
      </c>
      <c r="AY157" s="38">
        <v>5940</v>
      </c>
      <c r="AZ157" s="80">
        <v>16703.499880043619</v>
      </c>
      <c r="BA157" s="102">
        <v>6923.36</v>
      </c>
      <c r="BB157" s="103">
        <v>7158.1</v>
      </c>
      <c r="BC157" s="103">
        <v>7252.85</v>
      </c>
      <c r="BD157" s="104">
        <v>7110.0795072498104</v>
      </c>
      <c r="BE157" s="79">
        <v>22.794</v>
      </c>
      <c r="BF157" s="79">
        <v>23.215</v>
      </c>
      <c r="BG157" s="79">
        <v>23.408000000000001</v>
      </c>
      <c r="BH157" s="98">
        <v>23.138999999999999</v>
      </c>
      <c r="BI157" s="79">
        <v>0</v>
      </c>
      <c r="BJ157" s="79">
        <v>0</v>
      </c>
      <c r="BK157" s="79">
        <v>0</v>
      </c>
      <c r="BL157" s="164">
        <v>0</v>
      </c>
      <c r="BM157" s="170">
        <v>4.1408300000000002</v>
      </c>
      <c r="BN157" s="171">
        <v>4.6923500000000002</v>
      </c>
      <c r="BO157" s="172">
        <v>15.448790000000001</v>
      </c>
    </row>
    <row r="158" spans="1:67" x14ac:dyDescent="0.25">
      <c r="A158" s="191" t="s">
        <v>339</v>
      </c>
      <c r="B158" s="8">
        <v>275952</v>
      </c>
      <c r="C158" s="8" t="s">
        <v>966</v>
      </c>
      <c r="D158" s="8" t="s">
        <v>969</v>
      </c>
      <c r="E158" s="8">
        <v>0.5</v>
      </c>
      <c r="F158" s="8">
        <v>200</v>
      </c>
      <c r="G158" s="8">
        <v>60</v>
      </c>
      <c r="H158" s="68">
        <v>45512</v>
      </c>
      <c r="I158" s="27"/>
      <c r="J158" s="8" t="s">
        <v>181</v>
      </c>
      <c r="K158" s="77">
        <v>72.8</v>
      </c>
      <c r="L158" s="77">
        <v>73</v>
      </c>
      <c r="M158" s="75">
        <v>-22.860800000000001</v>
      </c>
      <c r="N158" s="75">
        <v>115.0411</v>
      </c>
      <c r="O158" s="77">
        <v>299006.18300000002</v>
      </c>
      <c r="P158" s="77">
        <v>7470532.0959999999</v>
      </c>
      <c r="Q158" s="124" t="s">
        <v>971</v>
      </c>
      <c r="R158" s="27">
        <v>50</v>
      </c>
      <c r="S158" s="18">
        <v>115.78700000000001</v>
      </c>
      <c r="T158" s="8">
        <v>-32.058</v>
      </c>
      <c r="U158" s="8">
        <v>58505</v>
      </c>
      <c r="V158" s="8">
        <v>-1.704</v>
      </c>
      <c r="W158" s="66">
        <v>-65.947000000000003</v>
      </c>
      <c r="X158" s="18" t="s">
        <v>384</v>
      </c>
      <c r="Y158" s="8" t="s">
        <v>565</v>
      </c>
      <c r="Z158" s="8" t="s">
        <v>860</v>
      </c>
      <c r="AA158" s="8" t="s">
        <v>861</v>
      </c>
      <c r="AB158" s="8" t="s">
        <v>395</v>
      </c>
      <c r="AC158" s="117" t="s">
        <v>902</v>
      </c>
      <c r="AD158" s="161">
        <v>1E-3</v>
      </c>
      <c r="AE158" s="75">
        <v>1E-3</v>
      </c>
      <c r="AF158" s="75">
        <v>2.8000000000000001E-2</v>
      </c>
      <c r="AG158" s="75">
        <v>3.0365889718756626E-3</v>
      </c>
      <c r="AH158" s="107">
        <v>5.0146230281554694E-3</v>
      </c>
      <c r="AI158" s="105"/>
      <c r="AJ158" s="105"/>
      <c r="AK158" s="105"/>
      <c r="AL158" s="105"/>
      <c r="AM158" s="105"/>
      <c r="AN158" s="105"/>
      <c r="AO158" s="105"/>
      <c r="AP158" s="106"/>
      <c r="AQ158" s="159">
        <v>637.74</v>
      </c>
      <c r="AR158" s="77">
        <v>637.91</v>
      </c>
      <c r="AS158" s="77">
        <v>399.79</v>
      </c>
      <c r="AT158" s="77">
        <v>238.5971943887775</v>
      </c>
      <c r="AU158" s="77">
        <v>0.17034068136268443</v>
      </c>
      <c r="AV158" s="82">
        <v>2.672873005207459</v>
      </c>
      <c r="AW158" s="69">
        <v>7.1392575172164914E-4</v>
      </c>
      <c r="AX158" s="84">
        <v>2.6747826013868461</v>
      </c>
      <c r="AY158" s="38">
        <v>5430</v>
      </c>
      <c r="AZ158" s="80">
        <v>14513.700418276501</v>
      </c>
      <c r="BA158" s="102">
        <v>66421.77</v>
      </c>
      <c r="BB158" s="103">
        <v>66842.17</v>
      </c>
      <c r="BC158" s="103">
        <v>67327.199999999997</v>
      </c>
      <c r="BD158" s="104">
        <v>66862.690176972319</v>
      </c>
      <c r="BE158" s="79">
        <v>6.5780000000000003</v>
      </c>
      <c r="BF158" s="79">
        <v>6.6020000000000003</v>
      </c>
      <c r="BG158" s="79">
        <v>6.63</v>
      </c>
      <c r="BH158" s="98">
        <v>6.6033333333333326</v>
      </c>
      <c r="BI158" s="79">
        <v>0</v>
      </c>
      <c r="BJ158" s="79">
        <v>0</v>
      </c>
      <c r="BK158" s="79">
        <v>0</v>
      </c>
      <c r="BL158" s="164">
        <v>0</v>
      </c>
      <c r="BM158" s="170">
        <v>4.7041599999999999</v>
      </c>
      <c r="BN158" s="171">
        <v>13.07127</v>
      </c>
      <c r="BO158" s="172">
        <v>10.98934</v>
      </c>
    </row>
    <row r="159" spans="1:67" x14ac:dyDescent="0.25">
      <c r="A159" s="18" t="s">
        <v>340</v>
      </c>
      <c r="B159" s="8">
        <v>275953</v>
      </c>
      <c r="C159" s="8" t="s">
        <v>966</v>
      </c>
      <c r="D159" s="8" t="s">
        <v>969</v>
      </c>
      <c r="E159" s="8">
        <v>0.5</v>
      </c>
      <c r="F159" s="8">
        <v>200</v>
      </c>
      <c r="G159" s="8">
        <v>60</v>
      </c>
      <c r="H159" s="68">
        <v>45512</v>
      </c>
      <c r="I159" s="27"/>
      <c r="J159" s="8" t="s">
        <v>181</v>
      </c>
      <c r="K159" s="77">
        <v>78.27</v>
      </c>
      <c r="L159" s="77">
        <v>78.47</v>
      </c>
      <c r="M159" s="75">
        <v>-22.860800000000001</v>
      </c>
      <c r="N159" s="75">
        <v>115.0411</v>
      </c>
      <c r="O159" s="77">
        <v>299006.18300000002</v>
      </c>
      <c r="P159" s="77">
        <v>7470532.0959999999</v>
      </c>
      <c r="Q159" s="124" t="s">
        <v>971</v>
      </c>
      <c r="R159" s="27">
        <v>50</v>
      </c>
      <c r="S159" s="18">
        <v>115.78700000000001</v>
      </c>
      <c r="T159" s="8">
        <v>-32.058</v>
      </c>
      <c r="U159" s="8">
        <v>58505</v>
      </c>
      <c r="V159" s="8">
        <v>-1.704</v>
      </c>
      <c r="W159" s="66">
        <v>-65.947000000000003</v>
      </c>
      <c r="X159" s="18" t="s">
        <v>384</v>
      </c>
      <c r="Y159" s="8" t="s">
        <v>565</v>
      </c>
      <c r="Z159" s="8" t="s">
        <v>862</v>
      </c>
      <c r="AA159" s="8" t="s">
        <v>863</v>
      </c>
      <c r="AB159" s="8" t="s">
        <v>395</v>
      </c>
      <c r="AC159" s="117" t="s">
        <v>903</v>
      </c>
      <c r="AD159" s="161">
        <v>1E-3</v>
      </c>
      <c r="AE159" s="75">
        <v>1E-3</v>
      </c>
      <c r="AF159" s="75">
        <v>1E-3</v>
      </c>
      <c r="AG159" s="75">
        <v>1E-3</v>
      </c>
      <c r="AH159" s="107">
        <v>1.6513999999999999E-3</v>
      </c>
      <c r="AI159" s="105"/>
      <c r="AJ159" s="105"/>
      <c r="AK159" s="105"/>
      <c r="AL159" s="105"/>
      <c r="AM159" s="105"/>
      <c r="AN159" s="105"/>
      <c r="AO159" s="105"/>
      <c r="AP159" s="106"/>
      <c r="AQ159" s="159">
        <v>738.37</v>
      </c>
      <c r="AR159" s="77">
        <v>738.53</v>
      </c>
      <c r="AS159" s="77">
        <v>461.27</v>
      </c>
      <c r="AT159" s="77">
        <v>277.81563126252502</v>
      </c>
      <c r="AU159" s="77">
        <v>0.16032064128253323</v>
      </c>
      <c r="AV159" s="82">
        <v>2.657769818942509</v>
      </c>
      <c r="AW159" s="69">
        <v>5.7707566904698906E-4</v>
      </c>
      <c r="AX159" s="84">
        <v>2.659304438830747</v>
      </c>
      <c r="AY159" s="38">
        <v>5610</v>
      </c>
      <c r="AZ159" s="80">
        <v>14910.088684267475</v>
      </c>
      <c r="BA159" s="102">
        <v>477254.02</v>
      </c>
      <c r="BB159" s="103">
        <v>517889.92</v>
      </c>
      <c r="BC159" s="103">
        <v>528767.93000000005</v>
      </c>
      <c r="BD159" s="104">
        <v>507478.19540197268</v>
      </c>
      <c r="BE159" s="79">
        <v>12.936</v>
      </c>
      <c r="BF159" s="79">
        <v>13.448</v>
      </c>
      <c r="BG159" s="79">
        <v>13.532999999999999</v>
      </c>
      <c r="BH159" s="98">
        <v>13.305666666666667</v>
      </c>
      <c r="BI159" s="79">
        <v>0</v>
      </c>
      <c r="BJ159" s="79">
        <v>0</v>
      </c>
      <c r="BK159" s="79">
        <v>0</v>
      </c>
      <c r="BL159" s="164">
        <v>0</v>
      </c>
      <c r="BM159" s="170">
        <v>2.75671</v>
      </c>
      <c r="BN159" s="171">
        <v>6.8642099999999999</v>
      </c>
      <c r="BO159" s="172">
        <v>11.830550000000001</v>
      </c>
    </row>
    <row r="160" spans="1:67" x14ac:dyDescent="0.25">
      <c r="A160" s="191" t="s">
        <v>341</v>
      </c>
      <c r="B160" s="8">
        <v>275954</v>
      </c>
      <c r="C160" s="8" t="s">
        <v>966</v>
      </c>
      <c r="D160" s="8" t="s">
        <v>969</v>
      </c>
      <c r="E160" s="8">
        <v>0.5</v>
      </c>
      <c r="F160" s="8">
        <v>150</v>
      </c>
      <c r="G160" s="8">
        <v>60</v>
      </c>
      <c r="H160" s="68">
        <v>45512</v>
      </c>
      <c r="I160" s="27"/>
      <c r="J160" s="8" t="s">
        <v>181</v>
      </c>
      <c r="K160" s="77">
        <v>82.85</v>
      </c>
      <c r="L160" s="77">
        <v>83</v>
      </c>
      <c r="M160" s="75">
        <v>-22.860800000000001</v>
      </c>
      <c r="N160" s="75">
        <v>115.0411</v>
      </c>
      <c r="O160" s="77">
        <v>299006.18300000002</v>
      </c>
      <c r="P160" s="77">
        <v>7470532.0959999999</v>
      </c>
      <c r="Q160" s="124" t="s">
        <v>971</v>
      </c>
      <c r="R160" s="27">
        <v>50</v>
      </c>
      <c r="S160" s="18">
        <v>115.78700000000001</v>
      </c>
      <c r="T160" s="8">
        <v>-32.058</v>
      </c>
      <c r="U160" s="8">
        <v>58505</v>
      </c>
      <c r="V160" s="8">
        <v>-1.704</v>
      </c>
      <c r="W160" s="66">
        <v>-65.947000000000003</v>
      </c>
      <c r="X160" s="18" t="s">
        <v>470</v>
      </c>
      <c r="Y160" s="8" t="s">
        <v>471</v>
      </c>
      <c r="Z160" s="8" t="s">
        <v>864</v>
      </c>
      <c r="AA160" s="8" t="s">
        <v>865</v>
      </c>
      <c r="AB160" s="8"/>
      <c r="AC160" s="117" t="s">
        <v>904</v>
      </c>
      <c r="AD160" s="161">
        <v>49.4</v>
      </c>
      <c r="AE160" s="75">
        <v>52.1</v>
      </c>
      <c r="AF160" s="75">
        <v>46.1</v>
      </c>
      <c r="AG160" s="75">
        <v>49.13849669405964</v>
      </c>
      <c r="AH160" s="107">
        <v>81.67800920486593</v>
      </c>
      <c r="AI160" s="183">
        <v>5.7120475000000006</v>
      </c>
      <c r="AJ160" s="183">
        <v>0</v>
      </c>
      <c r="AK160" s="183">
        <v>-63.944855000000004</v>
      </c>
      <c r="AL160" s="183">
        <v>4.6505239999999999</v>
      </c>
      <c r="AM160" s="183">
        <v>322.95434999999998</v>
      </c>
      <c r="AN160" s="183">
        <v>19.991329999999998</v>
      </c>
      <c r="AO160" s="183">
        <v>0.81457089999999999</v>
      </c>
      <c r="AP160" s="106">
        <v>122.94549074472665</v>
      </c>
      <c r="AQ160" s="159">
        <v>502.17</v>
      </c>
      <c r="AR160" s="77">
        <v>507.96</v>
      </c>
      <c r="AS160" s="77">
        <v>310.7</v>
      </c>
      <c r="AT160" s="77">
        <v>197.65531062124248</v>
      </c>
      <c r="AU160" s="77">
        <v>5.8016032064127891</v>
      </c>
      <c r="AV160" s="82">
        <v>2.5406349994930548</v>
      </c>
      <c r="AW160" s="69">
        <v>2.9352124100172176E-2</v>
      </c>
      <c r="AX160" s="84">
        <v>2.6174631012691281</v>
      </c>
      <c r="AY160" s="38">
        <v>3320</v>
      </c>
      <c r="AZ160" s="80">
        <v>8434.9081983169417</v>
      </c>
      <c r="BA160" s="102">
        <v>107.61</v>
      </c>
      <c r="BB160" s="103">
        <v>109.71</v>
      </c>
      <c r="BC160" s="103">
        <v>110.45</v>
      </c>
      <c r="BD160" s="104">
        <v>109.25001926371654</v>
      </c>
      <c r="BE160" s="79">
        <v>16.625</v>
      </c>
      <c r="BF160" s="79">
        <v>16.629000000000001</v>
      </c>
      <c r="BG160" s="79">
        <v>16.565000000000001</v>
      </c>
      <c r="BH160" s="98">
        <v>16.606333333333335</v>
      </c>
      <c r="BI160" s="79">
        <v>0</v>
      </c>
      <c r="BJ160" s="79">
        <v>0</v>
      </c>
      <c r="BK160" s="79">
        <v>0</v>
      </c>
      <c r="BL160" s="164">
        <v>0</v>
      </c>
      <c r="BM160" s="170">
        <v>5.5507499999999999</v>
      </c>
      <c r="BN160" s="171">
        <v>4.2308899999999996</v>
      </c>
      <c r="BO160" s="172">
        <v>22.541419999999999</v>
      </c>
    </row>
    <row r="161" spans="1:67" x14ac:dyDescent="0.25">
      <c r="A161" s="18" t="s">
        <v>342</v>
      </c>
      <c r="B161" s="8">
        <v>275955</v>
      </c>
      <c r="C161" s="8" t="s">
        <v>966</v>
      </c>
      <c r="D161" s="8" t="s">
        <v>969</v>
      </c>
      <c r="E161" s="8">
        <v>0.5</v>
      </c>
      <c r="F161" s="8">
        <v>200</v>
      </c>
      <c r="G161" s="8">
        <v>60</v>
      </c>
      <c r="H161" s="68">
        <v>45512</v>
      </c>
      <c r="I161" s="27"/>
      <c r="J161" s="8" t="s">
        <v>181</v>
      </c>
      <c r="K161" s="77">
        <v>95.55</v>
      </c>
      <c r="L161" s="77">
        <v>95.75</v>
      </c>
      <c r="M161" s="75">
        <v>-22.860800000000001</v>
      </c>
      <c r="N161" s="75">
        <v>115.0411</v>
      </c>
      <c r="O161" s="77">
        <v>299006.18300000002</v>
      </c>
      <c r="P161" s="77">
        <v>7470532.0959999999</v>
      </c>
      <c r="Q161" s="124" t="s">
        <v>971</v>
      </c>
      <c r="R161" s="27">
        <v>50</v>
      </c>
      <c r="S161" s="18">
        <v>115.78700000000001</v>
      </c>
      <c r="T161" s="8">
        <v>-32.058</v>
      </c>
      <c r="U161" s="8">
        <v>58505</v>
      </c>
      <c r="V161" s="8">
        <v>-1.704</v>
      </c>
      <c r="W161" s="66">
        <v>-65.947000000000003</v>
      </c>
      <c r="X161" s="18" t="s">
        <v>384</v>
      </c>
      <c r="Y161" s="8" t="s">
        <v>565</v>
      </c>
      <c r="Z161" s="8" t="s">
        <v>866</v>
      </c>
      <c r="AA161" s="8" t="s">
        <v>867</v>
      </c>
      <c r="AB161" s="8" t="s">
        <v>395</v>
      </c>
      <c r="AC161" s="117" t="s">
        <v>905</v>
      </c>
      <c r="AD161" s="161">
        <v>6.4000000000000001E-2</v>
      </c>
      <c r="AE161" s="75">
        <v>6.8000000000000005E-2</v>
      </c>
      <c r="AF161" s="75">
        <v>9.7000000000000003E-2</v>
      </c>
      <c r="AG161" s="75">
        <v>7.5015937353844223E-2</v>
      </c>
      <c r="AH161" s="107">
        <v>0.12388131894613835</v>
      </c>
      <c r="AI161" s="105"/>
      <c r="AJ161" s="105"/>
      <c r="AK161" s="105"/>
      <c r="AL161" s="105"/>
      <c r="AM161" s="105"/>
      <c r="AN161" s="105"/>
      <c r="AO161" s="105"/>
      <c r="AP161" s="106"/>
      <c r="AQ161" s="159">
        <v>778.66</v>
      </c>
      <c r="AR161" s="77">
        <v>778.92</v>
      </c>
      <c r="AS161" s="77">
        <v>498.5</v>
      </c>
      <c r="AT161" s="77">
        <v>280.98196392785565</v>
      </c>
      <c r="AU161" s="77">
        <v>0.26052104208415922</v>
      </c>
      <c r="AV161" s="82">
        <v>2.7712098994365602</v>
      </c>
      <c r="AW161" s="69">
        <v>9.2718065758501877E-4</v>
      </c>
      <c r="AX161" s="84">
        <v>2.7737816961736153</v>
      </c>
      <c r="AY161" s="38">
        <v>5750</v>
      </c>
      <c r="AZ161" s="80">
        <v>15934.45692176022</v>
      </c>
      <c r="BA161" s="102">
        <v>70019.210000000006</v>
      </c>
      <c r="BB161" s="103">
        <v>71447.63</v>
      </c>
      <c r="BC161" s="103">
        <v>72668.789999999994</v>
      </c>
      <c r="BD161" s="104">
        <v>71370.321681433721</v>
      </c>
      <c r="BE161" s="79">
        <v>12.981999999999999</v>
      </c>
      <c r="BF161" s="79">
        <v>13.01</v>
      </c>
      <c r="BG161" s="79">
        <v>13.096</v>
      </c>
      <c r="BH161" s="98">
        <v>13.029333333333332</v>
      </c>
      <c r="BI161" s="79">
        <v>0</v>
      </c>
      <c r="BJ161" s="79">
        <v>0</v>
      </c>
      <c r="BK161" s="79">
        <v>0</v>
      </c>
      <c r="BL161" s="164">
        <v>0</v>
      </c>
      <c r="BM161" s="170">
        <v>-0.3</v>
      </c>
      <c r="BN161" s="171">
        <v>5.1657500000000001</v>
      </c>
      <c r="BO161" s="172">
        <v>7.2709400000000004</v>
      </c>
    </row>
    <row r="162" spans="1:67" x14ac:dyDescent="0.25">
      <c r="A162" s="191" t="s">
        <v>343</v>
      </c>
      <c r="B162" s="8">
        <v>275956</v>
      </c>
      <c r="C162" s="8" t="s">
        <v>966</v>
      </c>
      <c r="D162" s="8" t="s">
        <v>969</v>
      </c>
      <c r="E162" s="8">
        <v>0.5</v>
      </c>
      <c r="F162" s="8">
        <v>160</v>
      </c>
      <c r="G162" s="8">
        <v>60</v>
      </c>
      <c r="H162" s="68">
        <v>45512</v>
      </c>
      <c r="I162" s="27"/>
      <c r="J162" s="8" t="s">
        <v>181</v>
      </c>
      <c r="K162" s="77">
        <v>98.04</v>
      </c>
      <c r="L162" s="77">
        <v>98.2</v>
      </c>
      <c r="M162" s="75">
        <v>-22.860800000000001</v>
      </c>
      <c r="N162" s="75">
        <v>115.0411</v>
      </c>
      <c r="O162" s="77">
        <v>299006.18300000002</v>
      </c>
      <c r="P162" s="77">
        <v>7470532.0959999999</v>
      </c>
      <c r="Q162" s="124" t="s">
        <v>971</v>
      </c>
      <c r="R162" s="27">
        <v>50</v>
      </c>
      <c r="S162" s="18">
        <v>115.78700000000001</v>
      </c>
      <c r="T162" s="8">
        <v>-32.058</v>
      </c>
      <c r="U162" s="8">
        <v>58505</v>
      </c>
      <c r="V162" s="8">
        <v>-1.704</v>
      </c>
      <c r="W162" s="66">
        <v>-65.947000000000003</v>
      </c>
      <c r="X162" s="18" t="s">
        <v>384</v>
      </c>
      <c r="Y162" s="8" t="s">
        <v>565</v>
      </c>
      <c r="Z162" s="8" t="s">
        <v>868</v>
      </c>
      <c r="AA162" s="8" t="s">
        <v>863</v>
      </c>
      <c r="AB162" s="8" t="s">
        <v>395</v>
      </c>
      <c r="AC162" s="117" t="s">
        <v>906</v>
      </c>
      <c r="AD162" s="161">
        <v>1E-3</v>
      </c>
      <c r="AE162" s="75">
        <v>1E-3</v>
      </c>
      <c r="AF162" s="75">
        <v>8.9999999999999993E-3</v>
      </c>
      <c r="AG162" s="75">
        <v>2.0800838230519039E-3</v>
      </c>
      <c r="AH162" s="107">
        <v>3.4516910959723293E-3</v>
      </c>
      <c r="AI162" s="105"/>
      <c r="AJ162" s="105"/>
      <c r="AK162" s="105"/>
      <c r="AL162" s="105"/>
      <c r="AM162" s="105"/>
      <c r="AN162" s="105"/>
      <c r="AO162" s="105"/>
      <c r="AP162" s="106"/>
      <c r="AQ162" s="159">
        <v>523.29999999999995</v>
      </c>
      <c r="AR162" s="77">
        <v>523.49</v>
      </c>
      <c r="AS162" s="77">
        <v>328.05</v>
      </c>
      <c r="AT162" s="77">
        <v>195.83166332665331</v>
      </c>
      <c r="AU162" s="77">
        <v>0.19038076152310077</v>
      </c>
      <c r="AV162" s="82">
        <v>2.6721930004093326</v>
      </c>
      <c r="AW162" s="69">
        <v>9.7216537044645193E-4</v>
      </c>
      <c r="AX162" s="84">
        <v>2.6747933418693988</v>
      </c>
      <c r="AY162" s="38">
        <v>5280</v>
      </c>
      <c r="AZ162" s="80">
        <v>14109.179042161277</v>
      </c>
      <c r="BA162" s="102">
        <v>206400.74</v>
      </c>
      <c r="BB162" s="103">
        <v>210168.63</v>
      </c>
      <c r="BC162" s="103">
        <v>237857.23</v>
      </c>
      <c r="BD162" s="104">
        <v>217703.37745025233</v>
      </c>
      <c r="BE162" s="79">
        <v>8.4369999999999994</v>
      </c>
      <c r="BF162" s="79">
        <v>8.5570000000000004</v>
      </c>
      <c r="BG162" s="79">
        <v>9.1349999999999998</v>
      </c>
      <c r="BH162" s="98">
        <v>8.7096666666666653</v>
      </c>
      <c r="BI162" s="79">
        <v>0</v>
      </c>
      <c r="BJ162" s="79">
        <v>0</v>
      </c>
      <c r="BK162" s="79">
        <v>0</v>
      </c>
      <c r="BL162" s="164">
        <v>0</v>
      </c>
      <c r="BM162" s="170">
        <v>0.79025000000000001</v>
      </c>
      <c r="BN162" s="171">
        <v>7.2745699999999998</v>
      </c>
      <c r="BO162" s="172">
        <v>7.8888100000000003</v>
      </c>
    </row>
    <row r="163" spans="1:67" x14ac:dyDescent="0.25">
      <c r="A163" s="18" t="s">
        <v>344</v>
      </c>
      <c r="B163" s="8">
        <v>275957</v>
      </c>
      <c r="C163" s="8" t="s">
        <v>966</v>
      </c>
      <c r="D163" s="8" t="s">
        <v>969</v>
      </c>
      <c r="E163" s="8">
        <v>0.5</v>
      </c>
      <c r="F163" s="8">
        <v>200</v>
      </c>
      <c r="G163" s="8">
        <v>60</v>
      </c>
      <c r="H163" s="68">
        <v>45512</v>
      </c>
      <c r="I163" s="27"/>
      <c r="J163" s="8" t="s">
        <v>181</v>
      </c>
      <c r="K163" s="77">
        <v>101.15</v>
      </c>
      <c r="L163" s="77">
        <v>101.35</v>
      </c>
      <c r="M163" s="75">
        <v>-22.860800000000001</v>
      </c>
      <c r="N163" s="75">
        <v>115.0411</v>
      </c>
      <c r="O163" s="77">
        <v>299006.18300000002</v>
      </c>
      <c r="P163" s="77">
        <v>7470532.0959999999</v>
      </c>
      <c r="Q163" s="124" t="s">
        <v>971</v>
      </c>
      <c r="R163" s="27">
        <v>50</v>
      </c>
      <c r="S163" s="18">
        <v>115.78700000000001</v>
      </c>
      <c r="T163" s="8">
        <v>-32.058</v>
      </c>
      <c r="U163" s="8">
        <v>58505</v>
      </c>
      <c r="V163" s="8">
        <v>-1.704</v>
      </c>
      <c r="W163" s="66">
        <v>-65.947000000000003</v>
      </c>
      <c r="X163" s="18" t="s">
        <v>384</v>
      </c>
      <c r="Y163" s="8" t="s">
        <v>565</v>
      </c>
      <c r="Z163" s="8" t="s">
        <v>869</v>
      </c>
      <c r="AA163" s="8" t="s">
        <v>398</v>
      </c>
      <c r="AB163" s="8" t="s">
        <v>395</v>
      </c>
      <c r="AC163" s="117" t="s">
        <v>907</v>
      </c>
      <c r="AD163" s="161">
        <v>3.4000000000000002E-2</v>
      </c>
      <c r="AE163" s="75">
        <v>5.5E-2</v>
      </c>
      <c r="AF163" s="75">
        <v>9.4E-2</v>
      </c>
      <c r="AG163" s="75">
        <v>5.6017426549286951E-2</v>
      </c>
      <c r="AH163" s="107">
        <v>9.2507178203492468E-2</v>
      </c>
      <c r="AI163" s="105"/>
      <c r="AJ163" s="105"/>
      <c r="AK163" s="105"/>
      <c r="AL163" s="105"/>
      <c r="AM163" s="105"/>
      <c r="AN163" s="105"/>
      <c r="AO163" s="105"/>
      <c r="AP163" s="106"/>
      <c r="AQ163" s="159">
        <v>757.73</v>
      </c>
      <c r="AR163" s="77">
        <v>758.11</v>
      </c>
      <c r="AS163" s="77">
        <v>485.24</v>
      </c>
      <c r="AT163" s="77">
        <v>273.41683366733469</v>
      </c>
      <c r="AU163" s="77">
        <v>0.38076152304608762</v>
      </c>
      <c r="AV163" s="82">
        <v>2.7713363139956755</v>
      </c>
      <c r="AW163" s="69">
        <v>1.3926045369589747E-3</v>
      </c>
      <c r="AX163" s="84">
        <v>2.7752010715989575</v>
      </c>
      <c r="AY163" s="38">
        <v>5690</v>
      </c>
      <c r="AZ163" s="80">
        <v>15768.903626635394</v>
      </c>
      <c r="BA163" s="102">
        <v>15937.62</v>
      </c>
      <c r="BB163" s="103">
        <v>16216.48</v>
      </c>
      <c r="BC163" s="103">
        <v>16391.13</v>
      </c>
      <c r="BD163" s="104">
        <v>16180.66318527253</v>
      </c>
      <c r="BE163" s="79">
        <v>7.37</v>
      </c>
      <c r="BF163" s="79">
        <v>7.42</v>
      </c>
      <c r="BG163" s="79">
        <v>7.4450000000000003</v>
      </c>
      <c r="BH163" s="98">
        <v>7.4116666666666662</v>
      </c>
      <c r="BI163" s="79">
        <v>0</v>
      </c>
      <c r="BJ163" s="79">
        <v>0</v>
      </c>
      <c r="BK163" s="79">
        <v>0</v>
      </c>
      <c r="BL163" s="164">
        <v>0</v>
      </c>
      <c r="BM163" s="170">
        <v>2.1948699999999999</v>
      </c>
      <c r="BN163" s="171">
        <v>-0.9</v>
      </c>
      <c r="BO163" s="172">
        <v>16.584250000000001</v>
      </c>
    </row>
    <row r="164" spans="1:67" x14ac:dyDescent="0.25">
      <c r="A164" s="191" t="s">
        <v>345</v>
      </c>
      <c r="B164" s="8">
        <v>275958</v>
      </c>
      <c r="C164" s="8" t="s">
        <v>966</v>
      </c>
      <c r="D164" s="8" t="s">
        <v>969</v>
      </c>
      <c r="E164" s="8">
        <v>0.5</v>
      </c>
      <c r="F164" s="8">
        <v>200</v>
      </c>
      <c r="G164" s="8">
        <v>60</v>
      </c>
      <c r="H164" s="68">
        <v>45512</v>
      </c>
      <c r="I164" s="27"/>
      <c r="J164" s="8" t="s">
        <v>181</v>
      </c>
      <c r="K164" s="77">
        <v>104.7</v>
      </c>
      <c r="L164" s="77">
        <v>104.9</v>
      </c>
      <c r="M164" s="75">
        <v>-22.860800000000001</v>
      </c>
      <c r="N164" s="75">
        <v>115.0411</v>
      </c>
      <c r="O164" s="77">
        <v>299006.18300000002</v>
      </c>
      <c r="P164" s="77">
        <v>7470532.0959999999</v>
      </c>
      <c r="Q164" s="124" t="s">
        <v>971</v>
      </c>
      <c r="R164" s="27">
        <v>50</v>
      </c>
      <c r="S164" s="18">
        <v>115.78700000000001</v>
      </c>
      <c r="T164" s="8">
        <v>-32.058</v>
      </c>
      <c r="U164" s="8">
        <v>58505</v>
      </c>
      <c r="V164" s="8">
        <v>-1.704</v>
      </c>
      <c r="W164" s="66">
        <v>-65.947000000000003</v>
      </c>
      <c r="X164" s="18" t="s">
        <v>384</v>
      </c>
      <c r="Y164" s="8" t="s">
        <v>565</v>
      </c>
      <c r="Z164" s="8" t="s">
        <v>870</v>
      </c>
      <c r="AA164" s="8" t="s">
        <v>398</v>
      </c>
      <c r="AB164" s="8" t="s">
        <v>395</v>
      </c>
      <c r="AC164" s="117" t="s">
        <v>908</v>
      </c>
      <c r="AD164" s="161">
        <v>3.0000000000000001E-3</v>
      </c>
      <c r="AE164" s="75">
        <v>2.5999999999999999E-2</v>
      </c>
      <c r="AF164" s="75">
        <v>2.1000000000000001E-2</v>
      </c>
      <c r="AG164" s="75">
        <v>1.178794133436107E-2</v>
      </c>
      <c r="AH164" s="107">
        <v>1.9466606319563869E-2</v>
      </c>
      <c r="AI164" s="105"/>
      <c r="AJ164" s="105"/>
      <c r="AK164" s="105"/>
      <c r="AL164" s="105"/>
      <c r="AM164" s="105"/>
      <c r="AN164" s="105"/>
      <c r="AO164" s="105"/>
      <c r="AP164" s="106"/>
      <c r="AQ164" s="159">
        <v>717.07</v>
      </c>
      <c r="AR164" s="77">
        <v>717.25</v>
      </c>
      <c r="AS164" s="77">
        <v>455.81</v>
      </c>
      <c r="AT164" s="77">
        <v>261.9639278557114</v>
      </c>
      <c r="AU164" s="77">
        <v>0.18036072144283566</v>
      </c>
      <c r="AV164" s="82">
        <v>2.7372852662178708</v>
      </c>
      <c r="AW164" s="69">
        <v>6.8849449204387244E-4</v>
      </c>
      <c r="AX164" s="84">
        <v>2.7391711704815123</v>
      </c>
      <c r="AY164" s="38">
        <v>5780</v>
      </c>
      <c r="AZ164" s="80">
        <v>15821.508838739293</v>
      </c>
      <c r="BA164" s="102">
        <v>104772.32</v>
      </c>
      <c r="BB164" s="103">
        <v>107017.27</v>
      </c>
      <c r="BC164" s="103">
        <v>108774.68</v>
      </c>
      <c r="BD164" s="104">
        <v>106842.18170202033</v>
      </c>
      <c r="BE164" s="79">
        <v>10.646000000000001</v>
      </c>
      <c r="BF164" s="79">
        <v>10.727</v>
      </c>
      <c r="BG164" s="79">
        <v>10.750999999999999</v>
      </c>
      <c r="BH164" s="98">
        <v>10.708</v>
      </c>
      <c r="BI164" s="79">
        <v>0</v>
      </c>
      <c r="BJ164" s="79">
        <v>0</v>
      </c>
      <c r="BK164" s="79">
        <v>0</v>
      </c>
      <c r="BL164" s="164">
        <v>0</v>
      </c>
      <c r="BM164" s="170">
        <v>-0.3</v>
      </c>
      <c r="BN164" s="171">
        <v>-0.9</v>
      </c>
      <c r="BO164" s="172">
        <v>19.892040000000001</v>
      </c>
    </row>
    <row r="165" spans="1:67" x14ac:dyDescent="0.25">
      <c r="A165" s="18" t="s">
        <v>346</v>
      </c>
      <c r="B165" s="8">
        <v>275959</v>
      </c>
      <c r="C165" s="8" t="s">
        <v>966</v>
      </c>
      <c r="D165" s="8" t="s">
        <v>969</v>
      </c>
      <c r="E165" s="8">
        <v>0.5</v>
      </c>
      <c r="F165" s="8">
        <v>200</v>
      </c>
      <c r="G165" s="8">
        <v>60</v>
      </c>
      <c r="H165" s="68">
        <v>45512</v>
      </c>
      <c r="I165" s="27"/>
      <c r="J165" s="8" t="s">
        <v>181</v>
      </c>
      <c r="K165" s="77">
        <v>111.47</v>
      </c>
      <c r="L165" s="77">
        <v>111.67</v>
      </c>
      <c r="M165" s="75">
        <v>-22.860800000000001</v>
      </c>
      <c r="N165" s="75">
        <v>115.0411</v>
      </c>
      <c r="O165" s="77">
        <v>299006.18300000002</v>
      </c>
      <c r="P165" s="77">
        <v>7470532.0959999999</v>
      </c>
      <c r="Q165" s="124" t="s">
        <v>971</v>
      </c>
      <c r="R165" s="27">
        <v>50</v>
      </c>
      <c r="S165" s="18">
        <v>115.78700000000001</v>
      </c>
      <c r="T165" s="8">
        <v>-32.058</v>
      </c>
      <c r="U165" s="8">
        <v>58505</v>
      </c>
      <c r="V165" s="8">
        <v>-1.704</v>
      </c>
      <c r="W165" s="66">
        <v>-65.947000000000003</v>
      </c>
      <c r="X165" s="18" t="s">
        <v>384</v>
      </c>
      <c r="Y165" s="8" t="s">
        <v>565</v>
      </c>
      <c r="Z165" s="8" t="s">
        <v>871</v>
      </c>
      <c r="AA165" s="8" t="s">
        <v>398</v>
      </c>
      <c r="AB165" s="8" t="s">
        <v>872</v>
      </c>
      <c r="AC165" s="117" t="s">
        <v>909</v>
      </c>
      <c r="AD165" s="161">
        <v>1.4999999999999999E-2</v>
      </c>
      <c r="AE165" s="75">
        <v>1.7999999999999999E-2</v>
      </c>
      <c r="AF165" s="75">
        <v>8.9999999999999993E-3</v>
      </c>
      <c r="AG165" s="75">
        <v>1.3444214239671492E-2</v>
      </c>
      <c r="AH165" s="107">
        <v>2.2201775395393503E-2</v>
      </c>
      <c r="AI165" s="105"/>
      <c r="AJ165" s="105"/>
      <c r="AK165" s="105"/>
      <c r="AL165" s="105"/>
      <c r="AM165" s="105"/>
      <c r="AN165" s="105"/>
      <c r="AO165" s="105"/>
      <c r="AP165" s="106"/>
      <c r="AQ165" s="159">
        <v>845.29</v>
      </c>
      <c r="AR165" s="77">
        <v>845.41</v>
      </c>
      <c r="AS165" s="77">
        <v>532.76</v>
      </c>
      <c r="AT165" s="77">
        <v>313.27655310621242</v>
      </c>
      <c r="AU165" s="77">
        <v>0.12024048096192841</v>
      </c>
      <c r="AV165" s="82">
        <v>2.6982229969614586</v>
      </c>
      <c r="AW165" s="69">
        <v>3.8381576843116763E-4</v>
      </c>
      <c r="AX165" s="84">
        <v>2.6992590151345475</v>
      </c>
      <c r="AY165" s="38">
        <v>5780</v>
      </c>
      <c r="AZ165" s="80">
        <v>15595.728922437231</v>
      </c>
      <c r="BA165" s="102">
        <v>100044.02</v>
      </c>
      <c r="BB165" s="103">
        <v>101892.85</v>
      </c>
      <c r="BC165" s="103">
        <v>105392.91</v>
      </c>
      <c r="BD165" s="104">
        <v>102419.36527977354</v>
      </c>
      <c r="BE165" s="79">
        <v>10.297000000000001</v>
      </c>
      <c r="BF165" s="79">
        <v>10.375999999999999</v>
      </c>
      <c r="BG165" s="79">
        <v>10.59</v>
      </c>
      <c r="BH165" s="98">
        <v>10.421000000000001</v>
      </c>
      <c r="BI165" s="79">
        <v>0</v>
      </c>
      <c r="BJ165" s="79">
        <v>0</v>
      </c>
      <c r="BK165" s="79">
        <v>0</v>
      </c>
      <c r="BL165" s="164">
        <v>0</v>
      </c>
      <c r="BM165" s="170">
        <v>4.0469999999999997</v>
      </c>
      <c r="BN165" s="171">
        <v>10.028650000000001</v>
      </c>
      <c r="BO165" s="172">
        <v>10.95576</v>
      </c>
    </row>
    <row r="166" spans="1:67" x14ac:dyDescent="0.25">
      <c r="A166" s="191" t="s">
        <v>347</v>
      </c>
      <c r="B166" s="8">
        <v>275960</v>
      </c>
      <c r="C166" s="8" t="s">
        <v>966</v>
      </c>
      <c r="D166" s="8" t="s">
        <v>969</v>
      </c>
      <c r="E166" s="8">
        <v>0.5</v>
      </c>
      <c r="F166" s="8">
        <v>150</v>
      </c>
      <c r="G166" s="8">
        <v>60</v>
      </c>
      <c r="H166" s="68">
        <v>45512</v>
      </c>
      <c r="I166" s="27"/>
      <c r="J166" s="8" t="s">
        <v>181</v>
      </c>
      <c r="K166" s="77">
        <v>119.11</v>
      </c>
      <c r="L166" s="77">
        <v>119.26</v>
      </c>
      <c r="M166" s="75">
        <v>-22.860800000000001</v>
      </c>
      <c r="N166" s="75">
        <v>115.0411</v>
      </c>
      <c r="O166" s="77">
        <v>299006.18300000002</v>
      </c>
      <c r="P166" s="77">
        <v>7470532.0959999999</v>
      </c>
      <c r="Q166" s="124" t="s">
        <v>971</v>
      </c>
      <c r="R166" s="27">
        <v>50</v>
      </c>
      <c r="S166" s="18">
        <v>115.78700000000001</v>
      </c>
      <c r="T166" s="8">
        <v>-32.058</v>
      </c>
      <c r="U166" s="8">
        <v>58505</v>
      </c>
      <c r="V166" s="8">
        <v>-1.704</v>
      </c>
      <c r="W166" s="66">
        <v>-65.947000000000003</v>
      </c>
      <c r="X166" s="18" t="s">
        <v>384</v>
      </c>
      <c r="Y166" s="8" t="s">
        <v>565</v>
      </c>
      <c r="Z166" s="8" t="s">
        <v>873</v>
      </c>
      <c r="AA166" s="8" t="s">
        <v>874</v>
      </c>
      <c r="AB166" s="8" t="s">
        <v>872</v>
      </c>
      <c r="AC166" s="117" t="s">
        <v>910</v>
      </c>
      <c r="AD166" s="161">
        <v>4.4999999999999998E-2</v>
      </c>
      <c r="AE166" s="75">
        <v>5.3999999999999999E-2</v>
      </c>
      <c r="AF166" s="75">
        <v>2.9000000000000001E-2</v>
      </c>
      <c r="AG166" s="75">
        <v>4.1304885616667987E-2</v>
      </c>
      <c r="AH166" s="107">
        <v>6.8623936963532195E-2</v>
      </c>
      <c r="AI166" s="105"/>
      <c r="AJ166" s="105"/>
      <c r="AK166" s="105"/>
      <c r="AL166" s="105"/>
      <c r="AM166" s="105"/>
      <c r="AN166" s="105"/>
      <c r="AO166" s="105"/>
      <c r="AP166" s="106"/>
      <c r="AQ166" s="159">
        <v>581.91</v>
      </c>
      <c r="AR166" s="77">
        <v>582.20000000000005</v>
      </c>
      <c r="AS166" s="77">
        <v>366.14</v>
      </c>
      <c r="AT166" s="77">
        <v>216.49298597194394</v>
      </c>
      <c r="AU166" s="77">
        <v>0.29058116232472675</v>
      </c>
      <c r="AV166" s="82">
        <v>2.6878930852540952</v>
      </c>
      <c r="AW166" s="69">
        <v>1.3422197537724578E-3</v>
      </c>
      <c r="AX166" s="84">
        <v>2.6915056773416137</v>
      </c>
      <c r="AY166" s="38">
        <v>5350</v>
      </c>
      <c r="AZ166" s="80">
        <v>14380.22800610941</v>
      </c>
      <c r="BA166" s="102">
        <v>87524.14</v>
      </c>
      <c r="BB166" s="103">
        <v>89243.02</v>
      </c>
      <c r="BC166" s="103">
        <v>89555.06</v>
      </c>
      <c r="BD166" s="104">
        <v>88769.562594670933</v>
      </c>
      <c r="BE166" s="79">
        <v>14.997999999999999</v>
      </c>
      <c r="BF166" s="79">
        <v>15.13</v>
      </c>
      <c r="BG166" s="79">
        <v>14.98</v>
      </c>
      <c r="BH166" s="98">
        <v>15.036000000000001</v>
      </c>
      <c r="BI166" s="79">
        <v>0</v>
      </c>
      <c r="BJ166" s="79">
        <v>0</v>
      </c>
      <c r="BK166" s="79">
        <v>0</v>
      </c>
      <c r="BL166" s="164">
        <v>0</v>
      </c>
      <c r="BM166" s="170">
        <v>-0.3</v>
      </c>
      <c r="BN166" s="171">
        <v>4.0692500000000003</v>
      </c>
      <c r="BO166" s="172">
        <v>18.46537</v>
      </c>
    </row>
    <row r="167" spans="1:67" x14ac:dyDescent="0.25">
      <c r="A167" s="18" t="s">
        <v>348</v>
      </c>
      <c r="B167" s="8">
        <v>275961</v>
      </c>
      <c r="C167" s="8" t="s">
        <v>966</v>
      </c>
      <c r="D167" s="8" t="s">
        <v>969</v>
      </c>
      <c r="E167" s="8">
        <v>0.5</v>
      </c>
      <c r="F167" s="8">
        <v>190</v>
      </c>
      <c r="G167" s="8">
        <v>60</v>
      </c>
      <c r="H167" s="68">
        <v>45512</v>
      </c>
      <c r="I167" s="27"/>
      <c r="J167" s="8" t="s">
        <v>181</v>
      </c>
      <c r="K167" s="77">
        <v>126.52</v>
      </c>
      <c r="L167" s="77">
        <v>126.71</v>
      </c>
      <c r="M167" s="75">
        <v>-22.860800000000001</v>
      </c>
      <c r="N167" s="75">
        <v>115.0411</v>
      </c>
      <c r="O167" s="77">
        <v>299006.18300000002</v>
      </c>
      <c r="P167" s="77">
        <v>7470532.0959999999</v>
      </c>
      <c r="Q167" s="124" t="s">
        <v>971</v>
      </c>
      <c r="R167" s="27">
        <v>50</v>
      </c>
      <c r="S167" s="18">
        <v>115.78700000000001</v>
      </c>
      <c r="T167" s="8">
        <v>-32.058</v>
      </c>
      <c r="U167" s="8">
        <v>58505</v>
      </c>
      <c r="V167" s="8">
        <v>-1.704</v>
      </c>
      <c r="W167" s="66">
        <v>-65.947000000000003</v>
      </c>
      <c r="X167" s="18" t="s">
        <v>384</v>
      </c>
      <c r="Y167" s="8" t="s">
        <v>571</v>
      </c>
      <c r="Z167" s="8" t="s">
        <v>875</v>
      </c>
      <c r="AA167" s="8" t="s">
        <v>398</v>
      </c>
      <c r="AB167" s="8" t="s">
        <v>876</v>
      </c>
      <c r="AC167" s="117" t="s">
        <v>911</v>
      </c>
      <c r="AD167" s="161">
        <v>1.4999999999999999E-2</v>
      </c>
      <c r="AE167" s="75">
        <v>3.6999999999999998E-2</v>
      </c>
      <c r="AF167" s="75">
        <v>1.4999999999999999E-2</v>
      </c>
      <c r="AG167" s="75">
        <v>2.0267246395774308E-2</v>
      </c>
      <c r="AH167" s="107">
        <v>3.3509865190773244E-2</v>
      </c>
      <c r="AI167" s="105"/>
      <c r="AJ167" s="105"/>
      <c r="AK167" s="105"/>
      <c r="AL167" s="105"/>
      <c r="AM167" s="105"/>
      <c r="AN167" s="105"/>
      <c r="AO167" s="105"/>
      <c r="AP167" s="106"/>
      <c r="AQ167" s="159">
        <v>667.08</v>
      </c>
      <c r="AR167" s="77">
        <v>667.24</v>
      </c>
      <c r="AS167" s="77">
        <v>418.18</v>
      </c>
      <c r="AT167" s="77">
        <v>249.55911823647295</v>
      </c>
      <c r="AU167" s="77">
        <v>0.16032064128253323</v>
      </c>
      <c r="AV167" s="82">
        <v>2.6730339677186219</v>
      </c>
      <c r="AW167" s="69">
        <v>6.4241548221299352E-4</v>
      </c>
      <c r="AX167" s="84">
        <v>2.6747522699879469</v>
      </c>
      <c r="AY167" s="38">
        <v>5580</v>
      </c>
      <c r="AZ167" s="80">
        <v>14915.529539869911</v>
      </c>
      <c r="BA167" s="102">
        <v>20633.990000000002</v>
      </c>
      <c r="BB167" s="103">
        <v>21600.97</v>
      </c>
      <c r="BC167" s="103">
        <v>22406.48</v>
      </c>
      <c r="BD167" s="104">
        <v>21534.925233138667</v>
      </c>
      <c r="BE167" s="79">
        <v>6.3570000000000002</v>
      </c>
      <c r="BF167" s="79">
        <v>6.407</v>
      </c>
      <c r="BG167" s="79">
        <v>6.4249999999999998</v>
      </c>
      <c r="BH167" s="98">
        <v>6.3963333333333336</v>
      </c>
      <c r="BI167" s="79">
        <v>0</v>
      </c>
      <c r="BJ167" s="79">
        <v>0</v>
      </c>
      <c r="BK167" s="79">
        <v>0</v>
      </c>
      <c r="BL167" s="164">
        <v>0</v>
      </c>
      <c r="BM167" s="170">
        <v>-0.3</v>
      </c>
      <c r="BN167" s="171">
        <v>-0.9</v>
      </c>
      <c r="BO167" s="172">
        <v>17.194510000000001</v>
      </c>
    </row>
    <row r="168" spans="1:67" x14ac:dyDescent="0.25">
      <c r="A168" s="191" t="s">
        <v>349</v>
      </c>
      <c r="B168" s="8">
        <v>275962</v>
      </c>
      <c r="C168" s="8" t="s">
        <v>966</v>
      </c>
      <c r="D168" s="8" t="s">
        <v>969</v>
      </c>
      <c r="E168" s="8">
        <v>0.5</v>
      </c>
      <c r="F168" s="8">
        <v>200</v>
      </c>
      <c r="G168" s="8">
        <v>60</v>
      </c>
      <c r="H168" s="68">
        <v>45512</v>
      </c>
      <c r="I168" s="27"/>
      <c r="J168" s="8" t="s">
        <v>181</v>
      </c>
      <c r="K168" s="77">
        <v>131</v>
      </c>
      <c r="L168" s="77">
        <v>131.19999999999999</v>
      </c>
      <c r="M168" s="75">
        <v>-22.860800000000001</v>
      </c>
      <c r="N168" s="75">
        <v>115.0411</v>
      </c>
      <c r="O168" s="77">
        <v>299006.18300000002</v>
      </c>
      <c r="P168" s="77">
        <v>7470532.0959999999</v>
      </c>
      <c r="Q168" s="124" t="s">
        <v>971</v>
      </c>
      <c r="R168" s="27">
        <v>50</v>
      </c>
      <c r="S168" s="18">
        <v>115.78700000000001</v>
      </c>
      <c r="T168" s="8">
        <v>-32.058</v>
      </c>
      <c r="U168" s="8">
        <v>58505</v>
      </c>
      <c r="V168" s="8">
        <v>-1.704</v>
      </c>
      <c r="W168" s="66">
        <v>-65.947000000000003</v>
      </c>
      <c r="X168" s="18" t="s">
        <v>384</v>
      </c>
      <c r="Y168" s="8" t="s">
        <v>493</v>
      </c>
      <c r="Z168" s="8" t="s">
        <v>875</v>
      </c>
      <c r="AA168" s="8" t="s">
        <v>877</v>
      </c>
      <c r="AB168" s="8" t="s">
        <v>878</v>
      </c>
      <c r="AC168" s="117" t="s">
        <v>912</v>
      </c>
      <c r="AD168" s="161">
        <v>9.5000000000000001E-2</v>
      </c>
      <c r="AE168" s="75">
        <v>0.151</v>
      </c>
      <c r="AF168" s="75">
        <v>0.183</v>
      </c>
      <c r="AG168" s="75">
        <v>0.13794857357066909</v>
      </c>
      <c r="AH168" s="107">
        <v>0.22780827439460294</v>
      </c>
      <c r="AI168" s="105"/>
      <c r="AJ168" s="105"/>
      <c r="AK168" s="105"/>
      <c r="AL168" s="105"/>
      <c r="AM168" s="105"/>
      <c r="AN168" s="105"/>
      <c r="AO168" s="105"/>
      <c r="AP168" s="106"/>
      <c r="AQ168" s="159">
        <v>834.65</v>
      </c>
      <c r="AR168" s="77">
        <v>834.89</v>
      </c>
      <c r="AS168" s="77">
        <v>540.54</v>
      </c>
      <c r="AT168" s="77">
        <v>294.93987975951904</v>
      </c>
      <c r="AU168" s="77">
        <v>0.24048096192385682</v>
      </c>
      <c r="AV168" s="82">
        <v>2.8298987599796162</v>
      </c>
      <c r="AW168" s="69">
        <v>8.1535586886362864E-4</v>
      </c>
      <c r="AX168" s="84">
        <v>2.8322080174084521</v>
      </c>
      <c r="AY168" s="38">
        <v>5730</v>
      </c>
      <c r="AZ168" s="80">
        <v>16215.3198946832</v>
      </c>
      <c r="BA168" s="102">
        <v>12402.59</v>
      </c>
      <c r="BB168" s="103">
        <v>12596</v>
      </c>
      <c r="BC168" s="103">
        <v>12768.31</v>
      </c>
      <c r="BD168" s="104">
        <v>12588.079754723418</v>
      </c>
      <c r="BE168" s="79">
        <v>13.032999999999999</v>
      </c>
      <c r="BF168" s="79">
        <v>13.159000000000001</v>
      </c>
      <c r="BG168" s="79">
        <v>13.250999999999999</v>
      </c>
      <c r="BH168" s="98">
        <v>13.147666666666666</v>
      </c>
      <c r="BI168" s="79">
        <v>0</v>
      </c>
      <c r="BJ168" s="79">
        <v>0</v>
      </c>
      <c r="BK168" s="79">
        <v>0</v>
      </c>
      <c r="BL168" s="164">
        <v>0</v>
      </c>
      <c r="BM168" s="170">
        <v>4.5535800000000002</v>
      </c>
      <c r="BN168" s="171">
        <v>43.01211</v>
      </c>
      <c r="BO168" s="172">
        <v>270.25326999999999</v>
      </c>
    </row>
    <row r="169" spans="1:67" x14ac:dyDescent="0.25">
      <c r="A169" s="18" t="s">
        <v>350</v>
      </c>
      <c r="B169" s="8">
        <v>275963</v>
      </c>
      <c r="C169" s="8" t="s">
        <v>966</v>
      </c>
      <c r="D169" s="8" t="s">
        <v>969</v>
      </c>
      <c r="E169" s="8">
        <v>0.5</v>
      </c>
      <c r="F169" s="8">
        <v>200</v>
      </c>
      <c r="G169" s="8">
        <v>50</v>
      </c>
      <c r="H169" s="68">
        <v>45512</v>
      </c>
      <c r="I169" s="27"/>
      <c r="J169" s="8" t="s">
        <v>181</v>
      </c>
      <c r="K169" s="77">
        <v>138.72999999999999</v>
      </c>
      <c r="L169" s="77">
        <v>138.93</v>
      </c>
      <c r="M169" s="75">
        <v>-22.860800000000001</v>
      </c>
      <c r="N169" s="75">
        <v>115.0411</v>
      </c>
      <c r="O169" s="77">
        <v>299006.18300000002</v>
      </c>
      <c r="P169" s="77">
        <v>7470532.0959999999</v>
      </c>
      <c r="Q169" s="124" t="s">
        <v>971</v>
      </c>
      <c r="R169" s="27">
        <v>50</v>
      </c>
      <c r="S169" s="18">
        <v>115.78700000000001</v>
      </c>
      <c r="T169" s="8">
        <v>-32.058</v>
      </c>
      <c r="U169" s="8">
        <v>58505</v>
      </c>
      <c r="V169" s="8">
        <v>-1.704</v>
      </c>
      <c r="W169" s="66">
        <v>-65.947000000000003</v>
      </c>
      <c r="X169" s="18" t="s">
        <v>384</v>
      </c>
      <c r="Y169" s="8" t="s">
        <v>493</v>
      </c>
      <c r="Z169" s="8" t="s">
        <v>879</v>
      </c>
      <c r="AA169" s="8" t="s">
        <v>398</v>
      </c>
      <c r="AB169" s="8" t="s">
        <v>880</v>
      </c>
      <c r="AC169" s="117" t="s">
        <v>913</v>
      </c>
      <c r="AD169" s="161">
        <v>0.11600000000000001</v>
      </c>
      <c r="AE169" s="75">
        <v>0.13900000000000001</v>
      </c>
      <c r="AF169" s="75">
        <v>0.13100000000000001</v>
      </c>
      <c r="AG169" s="75">
        <v>0.12830631390841243</v>
      </c>
      <c r="AH169" s="107">
        <v>0.23200347680919137</v>
      </c>
      <c r="AI169" s="105"/>
      <c r="AJ169" s="105"/>
      <c r="AK169" s="105"/>
      <c r="AL169" s="105"/>
      <c r="AM169" s="105"/>
      <c r="AN169" s="105"/>
      <c r="AO169" s="105"/>
      <c r="AP169" s="106"/>
      <c r="AQ169" s="159">
        <v>541.1</v>
      </c>
      <c r="AR169" s="77">
        <v>541.41</v>
      </c>
      <c r="AS169" s="77">
        <v>352.36</v>
      </c>
      <c r="AT169" s="77">
        <v>189.42885771543081</v>
      </c>
      <c r="AU169" s="77">
        <v>0.31062124248491524</v>
      </c>
      <c r="AV169" s="82">
        <v>2.8564813541391176</v>
      </c>
      <c r="AW169" s="69">
        <v>1.6397778365508887E-3</v>
      </c>
      <c r="AX169" s="84">
        <v>2.8611730422803854</v>
      </c>
      <c r="AY169" s="38">
        <v>5810</v>
      </c>
      <c r="AZ169" s="80">
        <v>16596.156667548272</v>
      </c>
      <c r="BA169" s="102">
        <v>9360.4</v>
      </c>
      <c r="BB169" s="103">
        <v>9633.7000000000007</v>
      </c>
      <c r="BC169" s="103">
        <v>9966.51</v>
      </c>
      <c r="BD169" s="104">
        <v>9650.36065656746</v>
      </c>
      <c r="BE169" s="79">
        <v>7.6280000000000001</v>
      </c>
      <c r="BF169" s="79">
        <v>7.7190000000000003</v>
      </c>
      <c r="BG169" s="79">
        <v>7.8449999999999998</v>
      </c>
      <c r="BH169" s="98">
        <v>7.730666666666667</v>
      </c>
      <c r="BI169" s="79">
        <v>0</v>
      </c>
      <c r="BJ169" s="79">
        <v>0</v>
      </c>
      <c r="BK169" s="79">
        <v>0</v>
      </c>
      <c r="BL169" s="164">
        <v>0</v>
      </c>
      <c r="BM169" s="170">
        <v>6.2869400000000004</v>
      </c>
      <c r="BN169" s="171">
        <v>13.182130000000001</v>
      </c>
      <c r="BO169" s="172">
        <v>80.624279999999999</v>
      </c>
    </row>
    <row r="170" spans="1:67" x14ac:dyDescent="0.25">
      <c r="A170" s="191" t="s">
        <v>351</v>
      </c>
      <c r="B170" s="8">
        <v>275964</v>
      </c>
      <c r="C170" s="8" t="s">
        <v>966</v>
      </c>
      <c r="D170" s="8" t="s">
        <v>969</v>
      </c>
      <c r="E170" s="8">
        <v>0.5</v>
      </c>
      <c r="F170" s="8">
        <v>200</v>
      </c>
      <c r="G170" s="8">
        <v>50</v>
      </c>
      <c r="H170" s="68">
        <v>45512</v>
      </c>
      <c r="I170" s="27"/>
      <c r="J170" s="8" t="s">
        <v>181</v>
      </c>
      <c r="K170" s="77">
        <v>142.06</v>
      </c>
      <c r="L170" s="77">
        <v>142.26</v>
      </c>
      <c r="M170" s="75">
        <v>-22.860800000000001</v>
      </c>
      <c r="N170" s="75">
        <v>115.0411</v>
      </c>
      <c r="O170" s="77">
        <v>299006.18300000002</v>
      </c>
      <c r="P170" s="77">
        <v>7470532.0959999999</v>
      </c>
      <c r="Q170" s="124" t="s">
        <v>971</v>
      </c>
      <c r="R170" s="27">
        <v>50</v>
      </c>
      <c r="S170" s="18">
        <v>115.78700000000001</v>
      </c>
      <c r="T170" s="8">
        <v>-32.058</v>
      </c>
      <c r="U170" s="8">
        <v>58505</v>
      </c>
      <c r="V170" s="8">
        <v>-1.704</v>
      </c>
      <c r="W170" s="66">
        <v>-65.947000000000003</v>
      </c>
      <c r="X170" s="18" t="s">
        <v>384</v>
      </c>
      <c r="Y170" s="8" t="s">
        <v>565</v>
      </c>
      <c r="Z170" s="8" t="s">
        <v>881</v>
      </c>
      <c r="AA170" s="8" t="s">
        <v>398</v>
      </c>
      <c r="AB170" s="8" t="s">
        <v>872</v>
      </c>
      <c r="AC170" s="117" t="s">
        <v>914</v>
      </c>
      <c r="AD170" s="161">
        <v>2.3E-2</v>
      </c>
      <c r="AE170" s="75">
        <v>3.7999999999999999E-2</v>
      </c>
      <c r="AF170" s="75">
        <v>4.2000000000000003E-2</v>
      </c>
      <c r="AG170" s="75">
        <v>3.3234328454373227E-2</v>
      </c>
      <c r="AH170" s="107">
        <v>6.0094312711197667E-2</v>
      </c>
      <c r="AI170" s="105"/>
      <c r="AJ170" s="105"/>
      <c r="AK170" s="105"/>
      <c r="AL170" s="105"/>
      <c r="AM170" s="105"/>
      <c r="AN170" s="105"/>
      <c r="AO170" s="105"/>
      <c r="AP170" s="106"/>
      <c r="AQ170" s="159">
        <v>439.09</v>
      </c>
      <c r="AR170" s="77">
        <v>439.24</v>
      </c>
      <c r="AS170" s="77">
        <v>278.69</v>
      </c>
      <c r="AT170" s="77">
        <v>160.87174348697397</v>
      </c>
      <c r="AU170" s="77">
        <v>0.15030060120243899</v>
      </c>
      <c r="AV170" s="82">
        <v>2.7294414201183428</v>
      </c>
      <c r="AW170" s="69">
        <v>9.3428838368130854E-4</v>
      </c>
      <c r="AX170" s="84">
        <v>2.7319938902743144</v>
      </c>
      <c r="AY170" s="38">
        <v>5500</v>
      </c>
      <c r="AZ170" s="80">
        <v>15011.927810650885</v>
      </c>
      <c r="BA170" s="102">
        <v>32630.03</v>
      </c>
      <c r="BB170" s="103">
        <v>33211.870000000003</v>
      </c>
      <c r="BC170" s="103">
        <v>33624.839999999997</v>
      </c>
      <c r="BD170" s="104">
        <v>33153.064326502288</v>
      </c>
      <c r="BE170" s="79">
        <v>8.9079999999999995</v>
      </c>
      <c r="BF170" s="79">
        <v>9</v>
      </c>
      <c r="BG170" s="79">
        <v>9.0790000000000006</v>
      </c>
      <c r="BH170" s="98">
        <v>8.9956666666666667</v>
      </c>
      <c r="BI170" s="79">
        <v>0</v>
      </c>
      <c r="BJ170" s="79">
        <v>0</v>
      </c>
      <c r="BK170" s="79">
        <v>0</v>
      </c>
      <c r="BL170" s="164">
        <v>0</v>
      </c>
      <c r="BM170" s="170">
        <v>3.3664399999999999</v>
      </c>
      <c r="BN170" s="171">
        <v>-0.9</v>
      </c>
      <c r="BO170" s="172">
        <v>23.417390000000001</v>
      </c>
    </row>
    <row r="171" spans="1:67" x14ac:dyDescent="0.25">
      <c r="A171" s="18" t="s">
        <v>352</v>
      </c>
      <c r="B171" s="8">
        <v>275965</v>
      </c>
      <c r="C171" s="8" t="s">
        <v>966</v>
      </c>
      <c r="D171" s="8" t="s">
        <v>969</v>
      </c>
      <c r="E171" s="8">
        <v>0.5</v>
      </c>
      <c r="F171" s="8">
        <v>180</v>
      </c>
      <c r="G171" s="8">
        <v>50</v>
      </c>
      <c r="H171" s="68">
        <v>45512</v>
      </c>
      <c r="I171" s="27"/>
      <c r="J171" s="8" t="s">
        <v>181</v>
      </c>
      <c r="K171" s="77">
        <v>149.94</v>
      </c>
      <c r="L171" s="77">
        <v>150.12</v>
      </c>
      <c r="M171" s="75">
        <v>-22.860800000000001</v>
      </c>
      <c r="N171" s="75">
        <v>115.0411</v>
      </c>
      <c r="O171" s="77">
        <v>299006.18300000002</v>
      </c>
      <c r="P171" s="77">
        <v>7470532.0959999999</v>
      </c>
      <c r="Q171" s="124" t="s">
        <v>971</v>
      </c>
      <c r="R171" s="27">
        <v>50</v>
      </c>
      <c r="S171" s="18">
        <v>115.78700000000001</v>
      </c>
      <c r="T171" s="8">
        <v>-32.058</v>
      </c>
      <c r="U171" s="8">
        <v>58505</v>
      </c>
      <c r="V171" s="8">
        <v>-1.704</v>
      </c>
      <c r="W171" s="66">
        <v>-65.947000000000003</v>
      </c>
      <c r="X171" s="18" t="s">
        <v>384</v>
      </c>
      <c r="Y171" s="8" t="s">
        <v>565</v>
      </c>
      <c r="Z171" s="8" t="s">
        <v>882</v>
      </c>
      <c r="AA171" s="8" t="s">
        <v>398</v>
      </c>
      <c r="AB171" s="8" t="s">
        <v>883</v>
      </c>
      <c r="AC171" s="117" t="s">
        <v>915</v>
      </c>
      <c r="AD171" s="161">
        <v>0.184</v>
      </c>
      <c r="AE171" s="75">
        <v>8.5000000000000006E-2</v>
      </c>
      <c r="AF171" s="75">
        <v>0.11799999999999999</v>
      </c>
      <c r="AG171" s="75">
        <v>0.12266092968338269</v>
      </c>
      <c r="AH171" s="107">
        <v>0.22228613677222611</v>
      </c>
      <c r="AI171" s="105"/>
      <c r="AJ171" s="105"/>
      <c r="AK171" s="105"/>
      <c r="AL171" s="105"/>
      <c r="AM171" s="105"/>
      <c r="AN171" s="105"/>
      <c r="AO171" s="105"/>
      <c r="AP171" s="106"/>
      <c r="AQ171" s="159">
        <v>449.05</v>
      </c>
      <c r="AR171" s="77">
        <v>449.22</v>
      </c>
      <c r="AS171" s="77">
        <v>285.27999999999997</v>
      </c>
      <c r="AT171" s="77">
        <v>164.26853707414836</v>
      </c>
      <c r="AU171" s="77">
        <v>0.17034068136274139</v>
      </c>
      <c r="AV171" s="82">
        <v>2.7336336464560196</v>
      </c>
      <c r="AW171" s="69">
        <v>1.0369647431988278E-3</v>
      </c>
      <c r="AX171" s="84">
        <v>2.736471270684496</v>
      </c>
      <c r="AY171" s="38">
        <v>5010</v>
      </c>
      <c r="AZ171" s="80">
        <v>13695.504568744658</v>
      </c>
      <c r="BA171" s="102">
        <v>20467.36</v>
      </c>
      <c r="BB171" s="103">
        <v>21713.86</v>
      </c>
      <c r="BC171" s="103">
        <v>22026.71</v>
      </c>
      <c r="BD171" s="104">
        <v>21391.906839786894</v>
      </c>
      <c r="BE171" s="79">
        <v>8.0790000000000006</v>
      </c>
      <c r="BF171" s="79">
        <v>8.2349999999999994</v>
      </c>
      <c r="BG171" s="79">
        <v>8.2680000000000007</v>
      </c>
      <c r="BH171" s="98">
        <v>8.1940000000000008</v>
      </c>
      <c r="BI171" s="79">
        <v>0</v>
      </c>
      <c r="BJ171" s="79">
        <v>0</v>
      </c>
      <c r="BK171" s="79">
        <v>0</v>
      </c>
      <c r="BL171" s="164">
        <v>0</v>
      </c>
      <c r="BM171" s="170">
        <v>5.6233199999999997</v>
      </c>
      <c r="BN171" s="171">
        <v>-0.9</v>
      </c>
      <c r="BO171" s="172">
        <v>10.852499999999999</v>
      </c>
    </row>
    <row r="172" spans="1:67" x14ac:dyDescent="0.25">
      <c r="A172" s="191" t="s">
        <v>353</v>
      </c>
      <c r="B172" s="8">
        <v>275966</v>
      </c>
      <c r="C172" s="8" t="s">
        <v>966</v>
      </c>
      <c r="D172" s="8" t="s">
        <v>969</v>
      </c>
      <c r="E172" s="8">
        <v>0.5</v>
      </c>
      <c r="F172" s="8">
        <v>180</v>
      </c>
      <c r="G172" s="8">
        <v>50</v>
      </c>
      <c r="H172" s="68">
        <v>45512</v>
      </c>
      <c r="I172" s="27"/>
      <c r="J172" s="8" t="s">
        <v>181</v>
      </c>
      <c r="K172" s="77">
        <v>157.06</v>
      </c>
      <c r="L172" s="77">
        <v>157.24</v>
      </c>
      <c r="M172" s="75">
        <v>-22.860800000000001</v>
      </c>
      <c r="N172" s="75">
        <v>115.0411</v>
      </c>
      <c r="O172" s="77">
        <v>299006.18300000002</v>
      </c>
      <c r="P172" s="77">
        <v>7470532.0959999999</v>
      </c>
      <c r="Q172" s="124" t="s">
        <v>971</v>
      </c>
      <c r="R172" s="27">
        <v>50</v>
      </c>
      <c r="S172" s="18">
        <v>115.78700000000001</v>
      </c>
      <c r="T172" s="8">
        <v>-32.058</v>
      </c>
      <c r="U172" s="8">
        <v>58505</v>
      </c>
      <c r="V172" s="8">
        <v>-1.704</v>
      </c>
      <c r="W172" s="66">
        <v>-65.947000000000003</v>
      </c>
      <c r="X172" s="18" t="s">
        <v>384</v>
      </c>
      <c r="Y172" s="8" t="s">
        <v>565</v>
      </c>
      <c r="Z172" s="8" t="s">
        <v>884</v>
      </c>
      <c r="AA172" s="8" t="s">
        <v>398</v>
      </c>
      <c r="AB172" s="8" t="s">
        <v>885</v>
      </c>
      <c r="AC172" s="117" t="s">
        <v>916</v>
      </c>
      <c r="AD172" s="161">
        <v>0.11600000000000001</v>
      </c>
      <c r="AE172" s="75">
        <v>0.11</v>
      </c>
      <c r="AF172" s="75">
        <v>0.18099999999999999</v>
      </c>
      <c r="AG172" s="75">
        <v>0.13218324717542537</v>
      </c>
      <c r="AH172" s="107">
        <v>0.23954248053130586</v>
      </c>
      <c r="AI172" s="105"/>
      <c r="AJ172" s="105"/>
      <c r="AK172" s="105"/>
      <c r="AL172" s="105"/>
      <c r="AM172" s="105"/>
      <c r="AN172" s="105"/>
      <c r="AO172" s="105"/>
      <c r="AP172" s="106"/>
      <c r="AQ172" s="159">
        <v>439.58</v>
      </c>
      <c r="AR172" s="77">
        <v>439.74</v>
      </c>
      <c r="AS172" s="77">
        <v>282.69</v>
      </c>
      <c r="AT172" s="77">
        <v>157.36472945891785</v>
      </c>
      <c r="AU172" s="77">
        <v>0.16032064128259019</v>
      </c>
      <c r="AV172" s="82">
        <v>2.7933832537408465</v>
      </c>
      <c r="AW172" s="69">
        <v>1.0187838268069086E-3</v>
      </c>
      <c r="AX172" s="84">
        <v>2.7962320096883166</v>
      </c>
      <c r="AY172" s="38">
        <v>5630</v>
      </c>
      <c r="AZ172" s="80">
        <v>15726.747718560966</v>
      </c>
      <c r="BA172" s="102">
        <v>26213.78</v>
      </c>
      <c r="BB172" s="103">
        <v>26824.42</v>
      </c>
      <c r="BC172" s="103">
        <v>27188.240000000002</v>
      </c>
      <c r="BD172" s="104">
        <v>26739.1149670796</v>
      </c>
      <c r="BE172" s="79">
        <v>10.333</v>
      </c>
      <c r="BF172" s="79">
        <v>10.387</v>
      </c>
      <c r="BG172" s="79">
        <v>10.475</v>
      </c>
      <c r="BH172" s="98">
        <v>10.398333333333333</v>
      </c>
      <c r="BI172" s="79">
        <v>0</v>
      </c>
      <c r="BJ172" s="79">
        <v>0</v>
      </c>
      <c r="BK172" s="79">
        <v>0</v>
      </c>
      <c r="BL172" s="164">
        <v>0</v>
      </c>
      <c r="BM172" s="170">
        <v>3.0354299999999999</v>
      </c>
      <c r="BN172" s="171">
        <v>-0.9</v>
      </c>
      <c r="BO172" s="172">
        <v>13.273960000000001</v>
      </c>
    </row>
    <row r="173" spans="1:67" x14ac:dyDescent="0.25">
      <c r="A173" s="18" t="s">
        <v>354</v>
      </c>
      <c r="B173" s="8">
        <v>275967</v>
      </c>
      <c r="C173" s="8" t="s">
        <v>966</v>
      </c>
      <c r="D173" s="8" t="s">
        <v>969</v>
      </c>
      <c r="E173" s="8">
        <v>0.5</v>
      </c>
      <c r="F173" s="8">
        <v>160</v>
      </c>
      <c r="G173" s="8">
        <v>50</v>
      </c>
      <c r="H173" s="68">
        <v>45512</v>
      </c>
      <c r="I173" s="27"/>
      <c r="J173" s="8" t="s">
        <v>181</v>
      </c>
      <c r="K173" s="77">
        <v>160.38999999999999</v>
      </c>
      <c r="L173" s="77">
        <v>160.55000000000001</v>
      </c>
      <c r="M173" s="75">
        <v>-22.860800000000001</v>
      </c>
      <c r="N173" s="75">
        <v>115.0411</v>
      </c>
      <c r="O173" s="77">
        <v>299006.18300000002</v>
      </c>
      <c r="P173" s="77">
        <v>7470532.0959999999</v>
      </c>
      <c r="Q173" s="124" t="s">
        <v>971</v>
      </c>
      <c r="R173" s="27">
        <v>50</v>
      </c>
      <c r="S173" s="18">
        <v>115.78700000000001</v>
      </c>
      <c r="T173" s="8">
        <v>-32.058</v>
      </c>
      <c r="U173" s="8">
        <v>58505</v>
      </c>
      <c r="V173" s="8">
        <v>-1.704</v>
      </c>
      <c r="W173" s="66">
        <v>-65.947000000000003</v>
      </c>
      <c r="X173" s="18" t="s">
        <v>384</v>
      </c>
      <c r="Y173" s="8" t="s">
        <v>493</v>
      </c>
      <c r="Z173" s="8" t="s">
        <v>886</v>
      </c>
      <c r="AA173" s="8" t="s">
        <v>398</v>
      </c>
      <c r="AB173" s="8" t="s">
        <v>395</v>
      </c>
      <c r="AC173" s="117" t="s">
        <v>917</v>
      </c>
      <c r="AD173" s="161">
        <v>0.20699999999999999</v>
      </c>
      <c r="AE173" s="75">
        <v>0.192</v>
      </c>
      <c r="AF173" s="75">
        <v>0.14099999999999999</v>
      </c>
      <c r="AG173" s="75">
        <v>0.17762205715821772</v>
      </c>
      <c r="AH173" s="107">
        <v>0.32259718021075501</v>
      </c>
      <c r="AI173" s="105"/>
      <c r="AJ173" s="105"/>
      <c r="AK173" s="105"/>
      <c r="AL173" s="105"/>
      <c r="AM173" s="105"/>
      <c r="AN173" s="105"/>
      <c r="AO173" s="105"/>
      <c r="AP173" s="106"/>
      <c r="AQ173" s="159">
        <v>446.54</v>
      </c>
      <c r="AR173" s="77">
        <v>446.6</v>
      </c>
      <c r="AS173" s="77">
        <v>284.57</v>
      </c>
      <c r="AT173" s="77">
        <v>162.3547094188377</v>
      </c>
      <c r="AU173" s="77">
        <v>6.0120240480964204E-2</v>
      </c>
      <c r="AV173" s="82">
        <v>2.7503975806949326</v>
      </c>
      <c r="AW173" s="69">
        <v>3.7030179596372442E-4</v>
      </c>
      <c r="AX173" s="84">
        <v>2.75141643514231</v>
      </c>
      <c r="AY173" s="38">
        <v>5280</v>
      </c>
      <c r="AZ173" s="80">
        <v>14522.099226069244</v>
      </c>
      <c r="BA173" s="102">
        <v>27733.69</v>
      </c>
      <c r="BB173" s="103">
        <v>27559.200000000001</v>
      </c>
      <c r="BC173" s="103">
        <v>29565.59</v>
      </c>
      <c r="BD173" s="104">
        <v>28271.809411287079</v>
      </c>
      <c r="BE173" s="79">
        <v>10.079000000000001</v>
      </c>
      <c r="BF173" s="79">
        <v>10.106</v>
      </c>
      <c r="BG173" s="79">
        <v>10.401999999999999</v>
      </c>
      <c r="BH173" s="98">
        <v>10.195666666666668</v>
      </c>
      <c r="BI173" s="79">
        <v>0</v>
      </c>
      <c r="BJ173" s="79">
        <v>0</v>
      </c>
      <c r="BK173" s="79">
        <v>0</v>
      </c>
      <c r="BL173" s="164">
        <v>0</v>
      </c>
      <c r="BM173" s="170">
        <v>5.20845</v>
      </c>
      <c r="BN173" s="171">
        <v>27.277460000000001</v>
      </c>
      <c r="BO173" s="172">
        <v>74.705830000000006</v>
      </c>
    </row>
    <row r="174" spans="1:67" x14ac:dyDescent="0.25">
      <c r="A174" s="191" t="s">
        <v>355</v>
      </c>
      <c r="B174" s="8">
        <v>275968</v>
      </c>
      <c r="C174" s="8" t="s">
        <v>966</v>
      </c>
      <c r="D174" s="8" t="s">
        <v>969</v>
      </c>
      <c r="E174" s="8">
        <v>0.5</v>
      </c>
      <c r="F174" s="8">
        <v>190</v>
      </c>
      <c r="G174" s="8">
        <v>50</v>
      </c>
      <c r="H174" s="68">
        <v>45512</v>
      </c>
      <c r="I174" s="27"/>
      <c r="J174" s="8" t="s">
        <v>181</v>
      </c>
      <c r="K174" s="77">
        <v>167.51</v>
      </c>
      <c r="L174" s="77">
        <v>167.7</v>
      </c>
      <c r="M174" s="75">
        <v>-22.860800000000001</v>
      </c>
      <c r="N174" s="75">
        <v>115.0411</v>
      </c>
      <c r="O174" s="77">
        <v>299006.18300000002</v>
      </c>
      <c r="P174" s="77">
        <v>7470532.0959999999</v>
      </c>
      <c r="Q174" s="124" t="s">
        <v>971</v>
      </c>
      <c r="R174" s="27">
        <v>50</v>
      </c>
      <c r="S174" s="18">
        <v>115.78700000000001</v>
      </c>
      <c r="T174" s="8">
        <v>-32.058</v>
      </c>
      <c r="U174" s="8">
        <v>58505</v>
      </c>
      <c r="V174" s="8">
        <v>-1.704</v>
      </c>
      <c r="W174" s="66">
        <v>-65.947000000000003</v>
      </c>
      <c r="X174" s="18" t="s">
        <v>384</v>
      </c>
      <c r="Y174" s="8" t="s">
        <v>493</v>
      </c>
      <c r="Z174" s="8" t="s">
        <v>887</v>
      </c>
      <c r="AA174" s="8" t="s">
        <v>398</v>
      </c>
      <c r="AB174" s="8" t="s">
        <v>395</v>
      </c>
      <c r="AC174" s="117" t="s">
        <v>918</v>
      </c>
      <c r="AD174" s="161">
        <v>0.187</v>
      </c>
      <c r="AE174" s="75">
        <v>0.20300000000000001</v>
      </c>
      <c r="AF174" s="75">
        <v>0.182</v>
      </c>
      <c r="AG174" s="75">
        <v>0.19045966267503536</v>
      </c>
      <c r="AH174" s="107">
        <v>0.344770081374349</v>
      </c>
      <c r="AI174" s="105"/>
      <c r="AJ174" s="105"/>
      <c r="AK174" s="105"/>
      <c r="AL174" s="105"/>
      <c r="AM174" s="105"/>
      <c r="AN174" s="105"/>
      <c r="AO174" s="105"/>
      <c r="AP174" s="106"/>
      <c r="AQ174" s="159">
        <v>549.46</v>
      </c>
      <c r="AR174" s="77">
        <v>549.54999999999995</v>
      </c>
      <c r="AS174" s="77">
        <v>350.8</v>
      </c>
      <c r="AT174" s="77">
        <v>199.1482965931863</v>
      </c>
      <c r="AU174" s="77">
        <v>9.0180360721360861E-2</v>
      </c>
      <c r="AV174" s="82">
        <v>2.7590494591194981</v>
      </c>
      <c r="AW174" s="69">
        <v>4.5283018867883356E-4</v>
      </c>
      <c r="AX174" s="84">
        <v>2.7602994060203363</v>
      </c>
      <c r="AY174" s="38">
        <v>5370</v>
      </c>
      <c r="AZ174" s="80">
        <v>14816.095595471705</v>
      </c>
      <c r="BA174" s="102">
        <v>15434.64</v>
      </c>
      <c r="BB174" s="103">
        <v>15791.51</v>
      </c>
      <c r="BC174" s="103">
        <v>16147.2</v>
      </c>
      <c r="BD174" s="104">
        <v>15788.436673335395</v>
      </c>
      <c r="BE174" s="79">
        <v>10.27</v>
      </c>
      <c r="BF174" s="79">
        <v>10.377000000000001</v>
      </c>
      <c r="BG174" s="79">
        <v>10.404999999999999</v>
      </c>
      <c r="BH174" s="98">
        <v>10.350666666666667</v>
      </c>
      <c r="BI174" s="79">
        <v>0</v>
      </c>
      <c r="BJ174" s="79">
        <v>0</v>
      </c>
      <c r="BK174" s="79">
        <v>0</v>
      </c>
      <c r="BL174" s="164">
        <v>0</v>
      </c>
      <c r="BM174" s="170">
        <v>8.3089099999999991</v>
      </c>
      <c r="BN174" s="171">
        <v>20.227959999999999</v>
      </c>
      <c r="BO174" s="172">
        <v>47.98845</v>
      </c>
    </row>
    <row r="175" spans="1:67" x14ac:dyDescent="0.25">
      <c r="A175" s="18" t="s">
        <v>356</v>
      </c>
      <c r="B175" s="8">
        <v>275969</v>
      </c>
      <c r="C175" s="8" t="s">
        <v>966</v>
      </c>
      <c r="D175" s="8" t="s">
        <v>969</v>
      </c>
      <c r="E175" s="8">
        <v>0.5</v>
      </c>
      <c r="F175" s="8">
        <v>200</v>
      </c>
      <c r="G175" s="8">
        <v>50</v>
      </c>
      <c r="H175" s="68">
        <v>45512</v>
      </c>
      <c r="I175" s="27"/>
      <c r="J175" s="8" t="s">
        <v>181</v>
      </c>
      <c r="K175" s="77">
        <v>175.45</v>
      </c>
      <c r="L175" s="77">
        <v>175.65</v>
      </c>
      <c r="M175" s="75">
        <v>-22.860800000000001</v>
      </c>
      <c r="N175" s="75">
        <v>115.0411</v>
      </c>
      <c r="O175" s="77">
        <v>299006.18300000002</v>
      </c>
      <c r="P175" s="77">
        <v>7470532.0959999999</v>
      </c>
      <c r="Q175" s="124" t="s">
        <v>971</v>
      </c>
      <c r="R175" s="27">
        <v>50</v>
      </c>
      <c r="S175" s="18">
        <v>115.78700000000001</v>
      </c>
      <c r="T175" s="8">
        <v>-32.058</v>
      </c>
      <c r="U175" s="8">
        <v>58505</v>
      </c>
      <c r="V175" s="8">
        <v>-1.704</v>
      </c>
      <c r="W175" s="66">
        <v>-65.947000000000003</v>
      </c>
      <c r="X175" s="18" t="s">
        <v>384</v>
      </c>
      <c r="Y175" s="8" t="s">
        <v>493</v>
      </c>
      <c r="Z175" s="8" t="s">
        <v>887</v>
      </c>
      <c r="AA175" s="8" t="s">
        <v>888</v>
      </c>
      <c r="AB175" s="8" t="s">
        <v>889</v>
      </c>
      <c r="AC175" s="117" t="s">
        <v>919</v>
      </c>
      <c r="AD175" s="161">
        <v>0.32700000000000001</v>
      </c>
      <c r="AE175" s="75">
        <v>0.38100000000000001</v>
      </c>
      <c r="AF175" s="75">
        <v>0.34599999999999997</v>
      </c>
      <c r="AG175" s="75">
        <v>0.35063043382391684</v>
      </c>
      <c r="AH175" s="107">
        <v>0.63400995044040642</v>
      </c>
      <c r="AI175" s="105"/>
      <c r="AJ175" s="105"/>
      <c r="AK175" s="105"/>
      <c r="AL175" s="105"/>
      <c r="AM175" s="105"/>
      <c r="AN175" s="105"/>
      <c r="AO175" s="105"/>
      <c r="AP175" s="106"/>
      <c r="AQ175" s="159">
        <v>604.5</v>
      </c>
      <c r="AR175" s="77">
        <v>604.64</v>
      </c>
      <c r="AS175" s="77">
        <v>393.64</v>
      </c>
      <c r="AT175" s="77">
        <v>211.42284569138278</v>
      </c>
      <c r="AU175" s="77">
        <v>0.14028056112223081</v>
      </c>
      <c r="AV175" s="82">
        <v>2.8591990521327011</v>
      </c>
      <c r="AW175" s="69">
        <v>6.6350710900467456E-4</v>
      </c>
      <c r="AX175" s="84">
        <v>2.861097410604192</v>
      </c>
      <c r="AY175" s="38">
        <v>5690</v>
      </c>
      <c r="AZ175" s="80">
        <v>16268.842606635069</v>
      </c>
      <c r="BA175" s="102">
        <v>21518.23</v>
      </c>
      <c r="BB175" s="103">
        <v>21868.47</v>
      </c>
      <c r="BC175" s="103">
        <v>22018.93</v>
      </c>
      <c r="BD175" s="104">
        <v>21800.864639836454</v>
      </c>
      <c r="BE175" s="79">
        <v>18.274000000000001</v>
      </c>
      <c r="BF175" s="79">
        <v>18.175000000000001</v>
      </c>
      <c r="BG175" s="79">
        <v>18.234000000000002</v>
      </c>
      <c r="BH175" s="98">
        <v>18.227666666666668</v>
      </c>
      <c r="BI175" s="79">
        <v>0</v>
      </c>
      <c r="BJ175" s="79">
        <v>0</v>
      </c>
      <c r="BK175" s="79">
        <v>0</v>
      </c>
      <c r="BL175" s="164">
        <v>0</v>
      </c>
      <c r="BM175" s="170">
        <v>8.2664799999999996</v>
      </c>
      <c r="BN175" s="171">
        <v>84.668750000000003</v>
      </c>
      <c r="BO175" s="172">
        <v>974.76134999999999</v>
      </c>
    </row>
    <row r="176" spans="1:67" x14ac:dyDescent="0.25">
      <c r="A176" s="191" t="s">
        <v>357</v>
      </c>
      <c r="B176" s="8">
        <v>275970</v>
      </c>
      <c r="C176" s="8" t="s">
        <v>966</v>
      </c>
      <c r="D176" s="8" t="s">
        <v>969</v>
      </c>
      <c r="E176" s="8">
        <v>0.5</v>
      </c>
      <c r="F176" s="8">
        <v>200</v>
      </c>
      <c r="G176" s="8">
        <v>50</v>
      </c>
      <c r="H176" s="68">
        <v>45512</v>
      </c>
      <c r="I176" s="27"/>
      <c r="J176" s="8" t="s">
        <v>181</v>
      </c>
      <c r="K176" s="77">
        <v>187.83</v>
      </c>
      <c r="L176" s="77">
        <v>188.03</v>
      </c>
      <c r="M176" s="75">
        <v>-22.860800000000001</v>
      </c>
      <c r="N176" s="75">
        <v>115.0411</v>
      </c>
      <c r="O176" s="77">
        <v>299006.18300000002</v>
      </c>
      <c r="P176" s="77">
        <v>7470532.0959999999</v>
      </c>
      <c r="Q176" s="124" t="s">
        <v>971</v>
      </c>
      <c r="R176" s="27">
        <v>50</v>
      </c>
      <c r="S176" s="18">
        <v>115.78700000000001</v>
      </c>
      <c r="T176" s="8">
        <v>-32.058</v>
      </c>
      <c r="U176" s="8">
        <v>58505</v>
      </c>
      <c r="V176" s="8">
        <v>-1.704</v>
      </c>
      <c r="W176" s="66">
        <v>-65.947000000000003</v>
      </c>
      <c r="X176" s="18" t="s">
        <v>384</v>
      </c>
      <c r="Y176" s="8" t="s">
        <v>493</v>
      </c>
      <c r="Z176" s="8" t="s">
        <v>890</v>
      </c>
      <c r="AA176" s="8" t="s">
        <v>398</v>
      </c>
      <c r="AB176" s="8" t="s">
        <v>891</v>
      </c>
      <c r="AC176" s="117" t="s">
        <v>920</v>
      </c>
      <c r="AD176" s="161">
        <v>0.30499999999999999</v>
      </c>
      <c r="AE176" s="75">
        <v>0.28799999999999998</v>
      </c>
      <c r="AF176" s="75">
        <v>1.17</v>
      </c>
      <c r="AG176" s="75">
        <v>0.46840989729733651</v>
      </c>
      <c r="AH176" s="107">
        <v>0.84697877629304386</v>
      </c>
      <c r="AI176" s="105"/>
      <c r="AJ176" s="105"/>
      <c r="AK176" s="105"/>
      <c r="AL176" s="105"/>
      <c r="AM176" s="105"/>
      <c r="AN176" s="105"/>
      <c r="AO176" s="105"/>
      <c r="AP176" s="106"/>
      <c r="AQ176" s="159">
        <v>474.72</v>
      </c>
      <c r="AR176" s="77">
        <v>474.81</v>
      </c>
      <c r="AS176" s="77">
        <v>301.3</v>
      </c>
      <c r="AT176" s="77">
        <v>173.8577154308617</v>
      </c>
      <c r="AU176" s="77">
        <v>9.0180360721417829E-2</v>
      </c>
      <c r="AV176" s="82">
        <v>2.7305086738516517</v>
      </c>
      <c r="AW176" s="69">
        <v>5.1870209209829406E-4</v>
      </c>
      <c r="AX176" s="84">
        <v>2.7319257294429709</v>
      </c>
      <c r="AY176" s="38">
        <v>5470</v>
      </c>
      <c r="AZ176" s="80">
        <v>14935.882445968535</v>
      </c>
      <c r="BA176" s="102">
        <v>13046.85</v>
      </c>
      <c r="BB176" s="103">
        <v>13207.03</v>
      </c>
      <c r="BC176" s="103">
        <v>13270.39</v>
      </c>
      <c r="BD176" s="104">
        <v>13174.420063027786</v>
      </c>
      <c r="BE176" s="79">
        <v>9.5619999999999994</v>
      </c>
      <c r="BF176" s="79">
        <v>9.6579999999999995</v>
      </c>
      <c r="BG176" s="79">
        <v>9.6579999999999995</v>
      </c>
      <c r="BH176" s="98">
        <v>9.6259999999999994</v>
      </c>
      <c r="BI176" s="79">
        <v>0</v>
      </c>
      <c r="BJ176" s="79">
        <v>0</v>
      </c>
      <c r="BK176" s="79">
        <v>0</v>
      </c>
      <c r="BL176" s="164">
        <v>0</v>
      </c>
      <c r="BM176" s="170">
        <v>9.1500800000000009</v>
      </c>
      <c r="BN176" s="171">
        <v>25.362950000000001</v>
      </c>
      <c r="BO176" s="172">
        <v>165.23541</v>
      </c>
    </row>
    <row r="177" spans="1:67" x14ac:dyDescent="0.25">
      <c r="A177" s="18" t="s">
        <v>358</v>
      </c>
      <c r="B177" s="8">
        <v>275971</v>
      </c>
      <c r="C177" s="8" t="s">
        <v>966</v>
      </c>
      <c r="D177" s="8" t="s">
        <v>969</v>
      </c>
      <c r="E177" s="8">
        <v>0.5</v>
      </c>
      <c r="F177" s="8">
        <v>180</v>
      </c>
      <c r="G177" s="8">
        <v>50</v>
      </c>
      <c r="H177" s="68">
        <v>45512</v>
      </c>
      <c r="I177" s="27"/>
      <c r="J177" s="8" t="s">
        <v>181</v>
      </c>
      <c r="K177" s="77">
        <v>191.56</v>
      </c>
      <c r="L177" s="77">
        <v>191.74</v>
      </c>
      <c r="M177" s="75">
        <v>-22.860800000000001</v>
      </c>
      <c r="N177" s="75">
        <v>115.0411</v>
      </c>
      <c r="O177" s="77">
        <v>299006.18300000002</v>
      </c>
      <c r="P177" s="77">
        <v>7470532.0959999999</v>
      </c>
      <c r="Q177" s="124" t="s">
        <v>971</v>
      </c>
      <c r="R177" s="27">
        <v>50</v>
      </c>
      <c r="S177" s="18">
        <v>115.78700000000001</v>
      </c>
      <c r="T177" s="8">
        <v>-32.058</v>
      </c>
      <c r="U177" s="8">
        <v>58505</v>
      </c>
      <c r="V177" s="8">
        <v>-1.704</v>
      </c>
      <c r="W177" s="66">
        <v>-65.947000000000003</v>
      </c>
      <c r="X177" s="18" t="s">
        <v>384</v>
      </c>
      <c r="Y177" s="8" t="s">
        <v>493</v>
      </c>
      <c r="Z177" s="8" t="s">
        <v>892</v>
      </c>
      <c r="AA177" s="8" t="s">
        <v>398</v>
      </c>
      <c r="AB177" s="8" t="s">
        <v>893</v>
      </c>
      <c r="AC177" s="117" t="s">
        <v>921</v>
      </c>
      <c r="AD177" s="161">
        <v>0.185</v>
      </c>
      <c r="AE177" s="75">
        <v>0.23799999999999999</v>
      </c>
      <c r="AF177" s="75">
        <v>0.23799999999999999</v>
      </c>
      <c r="AG177" s="75">
        <v>0.21883085011407419</v>
      </c>
      <c r="AH177" s="107">
        <v>0.39656526657672525</v>
      </c>
      <c r="AI177" s="105"/>
      <c r="AJ177" s="105"/>
      <c r="AK177" s="105"/>
      <c r="AL177" s="105"/>
      <c r="AM177" s="105"/>
      <c r="AN177" s="105"/>
      <c r="AO177" s="105"/>
      <c r="AP177" s="106"/>
      <c r="AQ177" s="159">
        <v>487.09</v>
      </c>
      <c r="AR177" s="77">
        <v>487.14</v>
      </c>
      <c r="AS177" s="77">
        <v>307.05</v>
      </c>
      <c r="AT177" s="77">
        <v>180.4509018036072</v>
      </c>
      <c r="AU177" s="77">
        <v>5.0100200400812991E-2</v>
      </c>
      <c r="AV177" s="82">
        <v>2.6992937975456717</v>
      </c>
      <c r="AW177" s="69">
        <v>2.7763895829869162E-4</v>
      </c>
      <c r="AX177" s="84">
        <v>2.7000434347922684</v>
      </c>
      <c r="AY177" s="38">
        <v>5500</v>
      </c>
      <c r="AZ177" s="80">
        <v>14846.115886501195</v>
      </c>
      <c r="BA177" s="102">
        <v>91326.47</v>
      </c>
      <c r="BB177" s="103">
        <v>92205.9</v>
      </c>
      <c r="BC177" s="103">
        <v>93878.86</v>
      </c>
      <c r="BD177" s="104">
        <v>92464.366089454837</v>
      </c>
      <c r="BE177" s="79">
        <v>15.614000000000001</v>
      </c>
      <c r="BF177" s="79">
        <v>15.798999999999999</v>
      </c>
      <c r="BG177" s="79">
        <v>15.882</v>
      </c>
      <c r="BH177" s="98">
        <v>15.765000000000001</v>
      </c>
      <c r="BI177" s="79">
        <v>0</v>
      </c>
      <c r="BJ177" s="79">
        <v>0</v>
      </c>
      <c r="BK177" s="79">
        <v>0</v>
      </c>
      <c r="BL177" s="164">
        <v>0</v>
      </c>
      <c r="BM177" s="170">
        <v>8.5516799999999993</v>
      </c>
      <c r="BN177" s="171">
        <v>44.915390000000002</v>
      </c>
      <c r="BO177" s="172">
        <v>204.64536000000001</v>
      </c>
    </row>
    <row r="178" spans="1:67" x14ac:dyDescent="0.25">
      <c r="A178" s="191" t="s">
        <v>359</v>
      </c>
      <c r="B178" s="8">
        <v>275972</v>
      </c>
      <c r="C178" s="8" t="s">
        <v>966</v>
      </c>
      <c r="D178" s="8" t="s">
        <v>969</v>
      </c>
      <c r="E178" s="8">
        <v>0.5</v>
      </c>
      <c r="F178" s="8">
        <v>160</v>
      </c>
      <c r="G178" s="8">
        <v>50</v>
      </c>
      <c r="H178" s="68">
        <v>45512</v>
      </c>
      <c r="I178" s="27"/>
      <c r="J178" s="8" t="s">
        <v>181</v>
      </c>
      <c r="K178" s="77">
        <v>200.38</v>
      </c>
      <c r="L178" s="77">
        <v>200.54</v>
      </c>
      <c r="M178" s="75">
        <v>-22.860800000000001</v>
      </c>
      <c r="N178" s="75">
        <v>115.0411</v>
      </c>
      <c r="O178" s="77">
        <v>299006.18300000002</v>
      </c>
      <c r="P178" s="77">
        <v>7470532.0959999999</v>
      </c>
      <c r="Q178" s="124" t="s">
        <v>971</v>
      </c>
      <c r="R178" s="27">
        <v>50</v>
      </c>
      <c r="S178" s="18">
        <v>115.78700000000001</v>
      </c>
      <c r="T178" s="8">
        <v>-32.058</v>
      </c>
      <c r="U178" s="8">
        <v>58505</v>
      </c>
      <c r="V178" s="8">
        <v>-1.704</v>
      </c>
      <c r="W178" s="66">
        <v>-65.947000000000003</v>
      </c>
      <c r="X178" s="18" t="s">
        <v>384</v>
      </c>
      <c r="Y178" s="8" t="s">
        <v>859</v>
      </c>
      <c r="Z178" s="8" t="s">
        <v>894</v>
      </c>
      <c r="AA178" s="8" t="s">
        <v>398</v>
      </c>
      <c r="AB178" s="8" t="s">
        <v>395</v>
      </c>
      <c r="AC178" s="117" t="s">
        <v>922</v>
      </c>
      <c r="AD178" s="161">
        <v>0.13900000000000001</v>
      </c>
      <c r="AE178" s="75">
        <v>0.13600000000000001</v>
      </c>
      <c r="AF178" s="75">
        <v>0.17299999999999999</v>
      </c>
      <c r="AG178" s="75">
        <v>0.14843395885181057</v>
      </c>
      <c r="AH178" s="107">
        <v>0.26958575606665836</v>
      </c>
      <c r="AI178" s="105"/>
      <c r="AJ178" s="105"/>
      <c r="AK178" s="105"/>
      <c r="AL178" s="105"/>
      <c r="AM178" s="105"/>
      <c r="AN178" s="105"/>
      <c r="AO178" s="105"/>
      <c r="AP178" s="106"/>
      <c r="AQ178" s="159">
        <v>319.26</v>
      </c>
      <c r="AR178" s="77">
        <v>319.77</v>
      </c>
      <c r="AS178" s="77">
        <v>199.32</v>
      </c>
      <c r="AT178" s="77">
        <v>120.69138276553105</v>
      </c>
      <c r="AU178" s="77">
        <v>0.5110220440881672</v>
      </c>
      <c r="AV178" s="82">
        <v>2.6452592777085933</v>
      </c>
      <c r="AW178" s="69">
        <v>4.2341220423411452E-3</v>
      </c>
      <c r="AX178" s="84">
        <v>2.6565072536268133</v>
      </c>
      <c r="AY178" s="38">
        <v>5080</v>
      </c>
      <c r="AZ178" s="80">
        <v>13437.917130759653</v>
      </c>
      <c r="BA178" s="102">
        <v>27354.1</v>
      </c>
      <c r="BB178" s="103">
        <v>28299.24</v>
      </c>
      <c r="BC178" s="103">
        <v>29249.57</v>
      </c>
      <c r="BD178" s="104">
        <v>28290.387501767298</v>
      </c>
      <c r="BE178" s="79">
        <v>10.666</v>
      </c>
      <c r="BF178" s="79">
        <v>10.941000000000001</v>
      </c>
      <c r="BG178" s="79">
        <v>11.101000000000001</v>
      </c>
      <c r="BH178" s="98">
        <v>10.902666666666667</v>
      </c>
      <c r="BI178" s="79">
        <v>0</v>
      </c>
      <c r="BJ178" s="79">
        <v>0</v>
      </c>
      <c r="BK178" s="79">
        <v>0</v>
      </c>
      <c r="BL178" s="164">
        <v>0</v>
      </c>
      <c r="BM178" s="170">
        <v>1.1453500000000001</v>
      </c>
      <c r="BN178" s="171">
        <v>5.4973700000000001</v>
      </c>
      <c r="BO178" s="172">
        <v>31.91245</v>
      </c>
    </row>
    <row r="179" spans="1:67" x14ac:dyDescent="0.25">
      <c r="A179" s="18" t="s">
        <v>360</v>
      </c>
      <c r="B179" s="8">
        <v>275973</v>
      </c>
      <c r="C179" s="8" t="s">
        <v>966</v>
      </c>
      <c r="D179" s="8" t="s">
        <v>969</v>
      </c>
      <c r="E179" s="8">
        <v>0.5</v>
      </c>
      <c r="F179" s="8">
        <v>190</v>
      </c>
      <c r="G179" s="8">
        <v>50</v>
      </c>
      <c r="H179" s="68">
        <v>45512</v>
      </c>
      <c r="I179" s="27"/>
      <c r="J179" s="8" t="s">
        <v>181</v>
      </c>
      <c r="K179" s="77">
        <v>213.06</v>
      </c>
      <c r="L179" s="77">
        <v>213.25</v>
      </c>
      <c r="M179" s="75">
        <v>-22.860800000000001</v>
      </c>
      <c r="N179" s="75">
        <v>115.0411</v>
      </c>
      <c r="O179" s="77">
        <v>299006.18300000002</v>
      </c>
      <c r="P179" s="77">
        <v>7470532.0959999999</v>
      </c>
      <c r="Q179" s="124" t="s">
        <v>971</v>
      </c>
      <c r="R179" s="27">
        <v>50</v>
      </c>
      <c r="S179" s="18">
        <v>115.78700000000001</v>
      </c>
      <c r="T179" s="8">
        <v>-32.058</v>
      </c>
      <c r="U179" s="8">
        <v>58505</v>
      </c>
      <c r="V179" s="8">
        <v>-1.704</v>
      </c>
      <c r="W179" s="66">
        <v>-65.947000000000003</v>
      </c>
      <c r="X179" s="18" t="s">
        <v>384</v>
      </c>
      <c r="Y179" s="8" t="s">
        <v>493</v>
      </c>
      <c r="Z179" s="8" t="s">
        <v>894</v>
      </c>
      <c r="AA179" s="8" t="s">
        <v>398</v>
      </c>
      <c r="AB179" s="8" t="s">
        <v>895</v>
      </c>
      <c r="AC179" s="117" t="s">
        <v>923</v>
      </c>
      <c r="AD179" s="161">
        <v>0.28199999999999997</v>
      </c>
      <c r="AE179" s="75">
        <v>0.311</v>
      </c>
      <c r="AF179" s="75">
        <v>0.25600000000000001</v>
      </c>
      <c r="AG179" s="75">
        <v>0.28210870513596348</v>
      </c>
      <c r="AH179" s="107">
        <v>0.51067317803712109</v>
      </c>
      <c r="AI179" s="105"/>
      <c r="AJ179" s="105"/>
      <c r="AK179" s="105"/>
      <c r="AL179" s="105"/>
      <c r="AM179" s="105"/>
      <c r="AN179" s="105"/>
      <c r="AO179" s="105"/>
      <c r="AP179" s="106"/>
      <c r="AQ179" s="159">
        <v>542.54999999999995</v>
      </c>
      <c r="AR179" s="77">
        <v>542.61</v>
      </c>
      <c r="AS179" s="77">
        <v>348.76</v>
      </c>
      <c r="AT179" s="77">
        <v>194.23847695390785</v>
      </c>
      <c r="AU179" s="77">
        <v>6.0120240481021159E-2</v>
      </c>
      <c r="AV179" s="82">
        <v>2.7932158885736387</v>
      </c>
      <c r="AW179" s="69">
        <v>3.0951766830053702E-4</v>
      </c>
      <c r="AX179" s="84">
        <v>2.7940807059187787</v>
      </c>
      <c r="AY179" s="38">
        <v>5420</v>
      </c>
      <c r="AZ179" s="80">
        <v>15139.230116069122</v>
      </c>
      <c r="BA179" s="102">
        <v>16027.93</v>
      </c>
      <c r="BB179" s="103">
        <v>17074.77</v>
      </c>
      <c r="BC179" s="103">
        <v>17508.990000000002</v>
      </c>
      <c r="BD179" s="104">
        <v>16858.973630275344</v>
      </c>
      <c r="BE179" s="79">
        <v>11.455</v>
      </c>
      <c r="BF179" s="79">
        <v>11.506</v>
      </c>
      <c r="BG179" s="79">
        <v>11.621</v>
      </c>
      <c r="BH179" s="98">
        <v>11.527333333333333</v>
      </c>
      <c r="BI179" s="79">
        <v>0</v>
      </c>
      <c r="BJ179" s="79">
        <v>0</v>
      </c>
      <c r="BK179" s="79">
        <v>0</v>
      </c>
      <c r="BL179" s="164">
        <v>0</v>
      </c>
      <c r="BM179" s="170">
        <v>8.26783</v>
      </c>
      <c r="BN179" s="171">
        <v>21.758890000000001</v>
      </c>
      <c r="BO179" s="172">
        <v>63.254240000000003</v>
      </c>
    </row>
    <row r="180" spans="1:67" x14ac:dyDescent="0.25">
      <c r="A180" s="191" t="s">
        <v>361</v>
      </c>
      <c r="B180" s="8">
        <v>275974</v>
      </c>
      <c r="C180" s="8" t="s">
        <v>966</v>
      </c>
      <c r="D180" s="8" t="s">
        <v>969</v>
      </c>
      <c r="E180" s="8">
        <v>0.5</v>
      </c>
      <c r="F180" s="8">
        <v>160</v>
      </c>
      <c r="G180" s="8">
        <v>50</v>
      </c>
      <c r="H180" s="68">
        <v>45512</v>
      </c>
      <c r="I180" s="27"/>
      <c r="J180" s="8" t="s">
        <v>181</v>
      </c>
      <c r="K180" s="77">
        <v>217.18</v>
      </c>
      <c r="L180" s="77">
        <v>217.34</v>
      </c>
      <c r="M180" s="75">
        <v>-22.860800000000001</v>
      </c>
      <c r="N180" s="75">
        <v>115.0411</v>
      </c>
      <c r="O180" s="77">
        <v>299006.18300000002</v>
      </c>
      <c r="P180" s="77">
        <v>7470532.0959999999</v>
      </c>
      <c r="Q180" s="124" t="s">
        <v>971</v>
      </c>
      <c r="R180" s="27">
        <v>50</v>
      </c>
      <c r="S180" s="18">
        <v>115.78700000000001</v>
      </c>
      <c r="T180" s="8">
        <v>-32.058</v>
      </c>
      <c r="U180" s="8">
        <v>58505</v>
      </c>
      <c r="V180" s="8">
        <v>-1.704</v>
      </c>
      <c r="W180" s="66">
        <v>-65.947000000000003</v>
      </c>
      <c r="X180" s="18" t="s">
        <v>384</v>
      </c>
      <c r="Y180" s="8" t="s">
        <v>493</v>
      </c>
      <c r="Z180" s="8" t="s">
        <v>896</v>
      </c>
      <c r="AA180" s="8" t="s">
        <v>398</v>
      </c>
      <c r="AB180" s="8" t="s">
        <v>897</v>
      </c>
      <c r="AC180" s="117" t="s">
        <v>924</v>
      </c>
      <c r="AD180" s="161">
        <v>0.219</v>
      </c>
      <c r="AE180" s="75">
        <v>0.19700000000000001</v>
      </c>
      <c r="AF180" s="75">
        <v>0.219</v>
      </c>
      <c r="AG180" s="75">
        <v>0.21140641031333149</v>
      </c>
      <c r="AH180" s="107">
        <v>0.38395632241107264</v>
      </c>
      <c r="AI180" s="105"/>
      <c r="AJ180" s="105"/>
      <c r="AK180" s="105"/>
      <c r="AL180" s="105"/>
      <c r="AM180" s="105"/>
      <c r="AN180" s="105"/>
      <c r="AO180" s="105"/>
      <c r="AP180" s="106"/>
      <c r="AQ180" s="159">
        <v>461.27</v>
      </c>
      <c r="AR180" s="77">
        <v>461.29</v>
      </c>
      <c r="AS180" s="77">
        <v>295.04000000000002</v>
      </c>
      <c r="AT180" s="77">
        <v>166.58316633266534</v>
      </c>
      <c r="AU180" s="77">
        <v>2.0040080160359373E-2</v>
      </c>
      <c r="AV180" s="82">
        <v>2.7690072781954882</v>
      </c>
      <c r="AW180" s="69">
        <v>1.2030075187993175E-4</v>
      </c>
      <c r="AX180" s="84">
        <v>2.7693404319316617</v>
      </c>
      <c r="AY180" s="38">
        <v>5290</v>
      </c>
      <c r="AZ180" s="80">
        <v>14648.048501654133</v>
      </c>
      <c r="BA180" s="102">
        <v>40014.83</v>
      </c>
      <c r="BB180" s="103">
        <v>40868.5</v>
      </c>
      <c r="BC180" s="103">
        <v>40924.769999999997</v>
      </c>
      <c r="BD180" s="104">
        <v>40600.555329924951</v>
      </c>
      <c r="BE180" s="79">
        <v>17.279</v>
      </c>
      <c r="BF180" s="79">
        <v>17.460999999999999</v>
      </c>
      <c r="BG180" s="79">
        <v>17.448</v>
      </c>
      <c r="BH180" s="98">
        <v>17.395999999999997</v>
      </c>
      <c r="BI180" s="79">
        <v>0</v>
      </c>
      <c r="BJ180" s="79">
        <v>0</v>
      </c>
      <c r="BK180" s="79">
        <v>0</v>
      </c>
      <c r="BL180" s="164">
        <v>0</v>
      </c>
      <c r="BM180" s="170">
        <v>6.1471099999999996</v>
      </c>
      <c r="BN180" s="171">
        <v>23.839320000000001</v>
      </c>
      <c r="BO180" s="172">
        <v>60.286149999999999</v>
      </c>
    </row>
    <row r="181" spans="1:67" x14ac:dyDescent="0.25">
      <c r="A181" s="18" t="s">
        <v>362</v>
      </c>
      <c r="B181" s="8">
        <v>275975</v>
      </c>
      <c r="C181" s="8" t="s">
        <v>966</v>
      </c>
      <c r="D181" s="8" t="s">
        <v>969</v>
      </c>
      <c r="E181" s="8">
        <v>0.5</v>
      </c>
      <c r="F181" s="8">
        <v>170</v>
      </c>
      <c r="G181" s="8">
        <v>50</v>
      </c>
      <c r="H181" s="68">
        <v>45512</v>
      </c>
      <c r="I181" s="27"/>
      <c r="J181" s="8" t="s">
        <v>181</v>
      </c>
      <c r="K181" s="77">
        <v>225.58</v>
      </c>
      <c r="L181" s="77">
        <v>225.75</v>
      </c>
      <c r="M181" s="75">
        <v>-22.860800000000001</v>
      </c>
      <c r="N181" s="75">
        <v>115.0411</v>
      </c>
      <c r="O181" s="77">
        <v>299006.18300000002</v>
      </c>
      <c r="P181" s="77">
        <v>7470532.0959999999</v>
      </c>
      <c r="Q181" s="124" t="s">
        <v>971</v>
      </c>
      <c r="R181" s="27">
        <v>50</v>
      </c>
      <c r="S181" s="18">
        <v>115.78700000000001</v>
      </c>
      <c r="T181" s="8">
        <v>-32.058</v>
      </c>
      <c r="U181" s="8">
        <v>58505</v>
      </c>
      <c r="V181" s="8">
        <v>-1.704</v>
      </c>
      <c r="W181" s="66">
        <v>-65.947000000000003</v>
      </c>
      <c r="X181" s="18" t="s">
        <v>384</v>
      </c>
      <c r="Y181" s="8" t="s">
        <v>565</v>
      </c>
      <c r="Z181" s="8" t="s">
        <v>898</v>
      </c>
      <c r="AA181" s="8" t="s">
        <v>398</v>
      </c>
      <c r="AB181" s="8" t="s">
        <v>899</v>
      </c>
      <c r="AC181" s="117" t="s">
        <v>925</v>
      </c>
      <c r="AD181" s="161">
        <v>0.17399999999999999</v>
      </c>
      <c r="AE181" s="75">
        <v>0.14699999999999999</v>
      </c>
      <c r="AF181" s="75">
        <v>0.23</v>
      </c>
      <c r="AG181" s="75">
        <v>0.18052255558196639</v>
      </c>
      <c r="AH181" s="107">
        <v>0.32750402033680343</v>
      </c>
      <c r="AI181" s="105"/>
      <c r="AJ181" s="105"/>
      <c r="AK181" s="105"/>
      <c r="AL181" s="105"/>
      <c r="AM181" s="105"/>
      <c r="AN181" s="105"/>
      <c r="AO181" s="105"/>
      <c r="AP181" s="106"/>
      <c r="AQ181" s="159">
        <v>461.03</v>
      </c>
      <c r="AR181" s="77">
        <v>461.06</v>
      </c>
      <c r="AS181" s="77">
        <v>290.56</v>
      </c>
      <c r="AT181" s="77">
        <v>170.84168336673346</v>
      </c>
      <c r="AU181" s="77">
        <v>3.0060120240510579E-2</v>
      </c>
      <c r="AV181" s="82">
        <v>2.6985802932551319</v>
      </c>
      <c r="AW181" s="69">
        <v>1.7595307917905899E-4</v>
      </c>
      <c r="AX181" s="84">
        <v>2.699055200328504</v>
      </c>
      <c r="AY181" s="38">
        <v>5320</v>
      </c>
      <c r="AZ181" s="80">
        <v>14356.447160117303</v>
      </c>
      <c r="BA181" s="102">
        <v>66840.3</v>
      </c>
      <c r="BB181" s="103">
        <v>68560.28</v>
      </c>
      <c r="BC181" s="103">
        <v>69933.52</v>
      </c>
      <c r="BD181" s="104">
        <v>68432.980235845549</v>
      </c>
      <c r="BE181" s="79">
        <v>15.335000000000001</v>
      </c>
      <c r="BF181" s="79">
        <v>15.449</v>
      </c>
      <c r="BG181" s="79">
        <v>15.465999999999999</v>
      </c>
      <c r="BH181" s="98">
        <v>15.416666666666666</v>
      </c>
      <c r="BI181" s="79">
        <v>0</v>
      </c>
      <c r="BJ181" s="79">
        <v>0</v>
      </c>
      <c r="BK181" s="79">
        <v>0</v>
      </c>
      <c r="BL181" s="164">
        <v>0</v>
      </c>
      <c r="BM181" s="170">
        <v>2.4828899999999998</v>
      </c>
      <c r="BN181" s="171">
        <v>8.6349800000000005</v>
      </c>
      <c r="BO181" s="172">
        <v>17.41836</v>
      </c>
    </row>
    <row r="182" spans="1:67" x14ac:dyDescent="0.25">
      <c r="A182" s="191" t="s">
        <v>363</v>
      </c>
      <c r="B182" s="8">
        <v>275976</v>
      </c>
      <c r="C182" s="8" t="s">
        <v>966</v>
      </c>
      <c r="D182" s="8" t="s">
        <v>969</v>
      </c>
      <c r="E182" s="8">
        <v>0.5</v>
      </c>
      <c r="F182" s="8">
        <v>170</v>
      </c>
      <c r="G182" s="8">
        <v>50</v>
      </c>
      <c r="H182" s="68">
        <v>45512</v>
      </c>
      <c r="I182" s="27"/>
      <c r="J182" s="8" t="s">
        <v>181</v>
      </c>
      <c r="K182" s="77">
        <v>231.82</v>
      </c>
      <c r="L182" s="77">
        <v>231.99</v>
      </c>
      <c r="M182" s="75">
        <v>-22.860800000000001</v>
      </c>
      <c r="N182" s="75">
        <v>115.0411</v>
      </c>
      <c r="O182" s="77">
        <v>299006.18300000002</v>
      </c>
      <c r="P182" s="77">
        <v>7470532.0959999999</v>
      </c>
      <c r="Q182" s="124" t="s">
        <v>971</v>
      </c>
      <c r="R182" s="27">
        <v>50</v>
      </c>
      <c r="S182" s="18">
        <v>115.78700000000001</v>
      </c>
      <c r="T182" s="8">
        <v>-32.058</v>
      </c>
      <c r="U182" s="8">
        <v>58505</v>
      </c>
      <c r="V182" s="8">
        <v>-1.704</v>
      </c>
      <c r="W182" s="66">
        <v>-65.947000000000003</v>
      </c>
      <c r="X182" s="18" t="s">
        <v>384</v>
      </c>
      <c r="Y182" s="8" t="s">
        <v>493</v>
      </c>
      <c r="Z182" s="8" t="s">
        <v>900</v>
      </c>
      <c r="AA182" s="8" t="s">
        <v>398</v>
      </c>
      <c r="AB182" s="8" t="s">
        <v>586</v>
      </c>
      <c r="AC182" s="117" t="s">
        <v>926</v>
      </c>
      <c r="AD182" s="161">
        <v>0.224</v>
      </c>
      <c r="AE182" s="75">
        <v>0.23400000000000001</v>
      </c>
      <c r="AF182" s="75">
        <v>0.23200000000000001</v>
      </c>
      <c r="AG182" s="75">
        <v>0.22995911056348844</v>
      </c>
      <c r="AH182" s="107">
        <v>0.41719181838428077</v>
      </c>
      <c r="AI182" s="105"/>
      <c r="AJ182" s="105"/>
      <c r="AK182" s="105"/>
      <c r="AL182" s="105"/>
      <c r="AM182" s="105"/>
      <c r="AN182" s="105"/>
      <c r="AO182" s="105"/>
      <c r="AP182" s="106"/>
      <c r="AQ182" s="159">
        <v>477</v>
      </c>
      <c r="AR182" s="77">
        <v>477.03</v>
      </c>
      <c r="AS182" s="77">
        <v>306.67</v>
      </c>
      <c r="AT182" s="77">
        <v>170.70140280561117</v>
      </c>
      <c r="AU182" s="77">
        <v>3.0060120240453621E-2</v>
      </c>
      <c r="AV182" s="82">
        <v>2.7943531345386252</v>
      </c>
      <c r="AW182" s="69">
        <v>1.7609767551052315E-4</v>
      </c>
      <c r="AX182" s="84">
        <v>2.7948453002994191</v>
      </c>
      <c r="AY182" s="38">
        <v>5320</v>
      </c>
      <c r="AZ182" s="80">
        <v>14865.958675745485</v>
      </c>
      <c r="BA182" s="102">
        <v>15793.47</v>
      </c>
      <c r="BB182" s="103">
        <v>15938.07</v>
      </c>
      <c r="BC182" s="103">
        <v>15965.73</v>
      </c>
      <c r="BD182" s="104">
        <v>15898.910213807005</v>
      </c>
      <c r="BE182" s="79">
        <v>12.035</v>
      </c>
      <c r="BF182" s="79">
        <v>12.054</v>
      </c>
      <c r="BG182" s="79">
        <v>12.069000000000001</v>
      </c>
      <c r="BH182" s="98">
        <v>12.052666666666667</v>
      </c>
      <c r="BI182" s="79">
        <v>0</v>
      </c>
      <c r="BJ182" s="79">
        <v>0</v>
      </c>
      <c r="BK182" s="79">
        <v>0</v>
      </c>
      <c r="BL182" s="164">
        <v>0</v>
      </c>
      <c r="BM182" s="170">
        <v>9.6326099999999997</v>
      </c>
      <c r="BN182" s="171">
        <v>31.202570000000001</v>
      </c>
      <c r="BO182" s="172">
        <v>122.13251</v>
      </c>
    </row>
    <row r="183" spans="1:67" x14ac:dyDescent="0.25">
      <c r="A183" s="18" t="s">
        <v>364</v>
      </c>
      <c r="B183" s="8">
        <v>275977</v>
      </c>
      <c r="C183" s="8" t="s">
        <v>966</v>
      </c>
      <c r="D183" s="8" t="s">
        <v>969</v>
      </c>
      <c r="E183" s="8">
        <v>0.5</v>
      </c>
      <c r="F183" s="8">
        <v>200</v>
      </c>
      <c r="G183" s="8">
        <v>50</v>
      </c>
      <c r="H183" s="68">
        <v>45512</v>
      </c>
      <c r="I183" s="27"/>
      <c r="J183" s="8" t="s">
        <v>181</v>
      </c>
      <c r="K183" s="77">
        <v>245.35</v>
      </c>
      <c r="L183" s="77">
        <v>245.55</v>
      </c>
      <c r="M183" s="75">
        <v>-22.860800000000001</v>
      </c>
      <c r="N183" s="75">
        <v>115.0411</v>
      </c>
      <c r="O183" s="77">
        <v>299006.18300000002</v>
      </c>
      <c r="P183" s="77">
        <v>7470532.0959999999</v>
      </c>
      <c r="Q183" s="124" t="s">
        <v>971</v>
      </c>
      <c r="R183" s="27">
        <v>50</v>
      </c>
      <c r="S183" s="18">
        <v>115.78700000000001</v>
      </c>
      <c r="T183" s="8">
        <v>-32.058</v>
      </c>
      <c r="U183" s="8">
        <v>58505</v>
      </c>
      <c r="V183" s="8">
        <v>-1.704</v>
      </c>
      <c r="W183" s="66">
        <v>-65.947000000000003</v>
      </c>
      <c r="X183" s="18" t="s">
        <v>384</v>
      </c>
      <c r="Y183" s="8" t="s">
        <v>493</v>
      </c>
      <c r="Z183" s="8" t="s">
        <v>900</v>
      </c>
      <c r="AA183" s="8" t="s">
        <v>398</v>
      </c>
      <c r="AB183" s="8" t="s">
        <v>586</v>
      </c>
      <c r="AC183" s="117" t="s">
        <v>927</v>
      </c>
      <c r="AD183" s="161">
        <v>0.21099999999999999</v>
      </c>
      <c r="AE183" s="75">
        <v>0.21199999999999999</v>
      </c>
      <c r="AF183" s="75">
        <v>0.216</v>
      </c>
      <c r="AG183" s="75">
        <v>0.21298908890745596</v>
      </c>
      <c r="AH183" s="107">
        <v>0.38512687056246186</v>
      </c>
      <c r="AI183" s="105"/>
      <c r="AJ183" s="105"/>
      <c r="AK183" s="105"/>
      <c r="AL183" s="105"/>
      <c r="AM183" s="105"/>
      <c r="AN183" s="105"/>
      <c r="AO183" s="105"/>
      <c r="AP183" s="106"/>
      <c r="AQ183" s="159">
        <v>603.62</v>
      </c>
      <c r="AR183" s="77">
        <v>603.67999999999995</v>
      </c>
      <c r="AS183" s="77">
        <v>386.91</v>
      </c>
      <c r="AT183" s="77">
        <v>217.2044088176352</v>
      </c>
      <c r="AU183" s="77">
        <v>6.0120240480907243E-2</v>
      </c>
      <c r="AV183" s="82">
        <v>2.7790411957374186</v>
      </c>
      <c r="AW183" s="69">
        <v>2.7679106887459263E-4</v>
      </c>
      <c r="AX183" s="84">
        <v>2.7798106224908867</v>
      </c>
      <c r="AY183" s="38">
        <v>5560</v>
      </c>
      <c r="AZ183" s="80">
        <v>15451.469048300047</v>
      </c>
      <c r="BA183" s="102">
        <v>27368.959999999999</v>
      </c>
      <c r="BB183" s="103">
        <v>28252.49</v>
      </c>
      <c r="BC183" s="103">
        <v>28785.23</v>
      </c>
      <c r="BD183" s="104">
        <v>28129.471730004319</v>
      </c>
      <c r="BE183" s="79">
        <v>14.054</v>
      </c>
      <c r="BF183" s="79">
        <v>14.231</v>
      </c>
      <c r="BG183" s="79">
        <v>14.407999999999999</v>
      </c>
      <c r="BH183" s="98">
        <v>14.231</v>
      </c>
      <c r="BI183" s="79">
        <v>0</v>
      </c>
      <c r="BJ183" s="79">
        <v>0</v>
      </c>
      <c r="BK183" s="79">
        <v>0</v>
      </c>
      <c r="BL183" s="164">
        <v>0</v>
      </c>
      <c r="BM183" s="170">
        <v>8.6386299999999991</v>
      </c>
      <c r="BN183" s="171">
        <v>11.36622</v>
      </c>
      <c r="BO183" s="172">
        <v>61.159939999999999</v>
      </c>
    </row>
    <row r="184" spans="1:67" x14ac:dyDescent="0.25">
      <c r="A184" s="191" t="s">
        <v>365</v>
      </c>
      <c r="B184" s="8">
        <v>275978</v>
      </c>
      <c r="C184" s="8" t="s">
        <v>966</v>
      </c>
      <c r="D184" s="8" t="s">
        <v>969</v>
      </c>
      <c r="E184" s="8">
        <v>0.5</v>
      </c>
      <c r="F184" s="8">
        <v>150</v>
      </c>
      <c r="G184" s="8">
        <v>50</v>
      </c>
      <c r="H184" s="68">
        <v>45512</v>
      </c>
      <c r="I184" s="27"/>
      <c r="J184" s="8" t="s">
        <v>181</v>
      </c>
      <c r="K184" s="77">
        <v>256.39999999999998</v>
      </c>
      <c r="L184" s="77">
        <v>256.55</v>
      </c>
      <c r="M184" s="75">
        <v>-22.860800000000001</v>
      </c>
      <c r="N184" s="75">
        <v>115.0411</v>
      </c>
      <c r="O184" s="77">
        <v>299006.18300000002</v>
      </c>
      <c r="P184" s="77">
        <v>7470532.0959999999</v>
      </c>
      <c r="Q184" s="124" t="s">
        <v>971</v>
      </c>
      <c r="R184" s="27">
        <v>50</v>
      </c>
      <c r="S184" s="18">
        <v>115.78700000000001</v>
      </c>
      <c r="T184" s="8">
        <v>-32.058</v>
      </c>
      <c r="U184" s="8">
        <v>58505</v>
      </c>
      <c r="V184" s="8">
        <v>-1.704</v>
      </c>
      <c r="W184" s="66">
        <v>-65.947000000000003</v>
      </c>
      <c r="X184" s="18" t="s">
        <v>384</v>
      </c>
      <c r="Y184" s="8" t="s">
        <v>493</v>
      </c>
      <c r="Z184" s="8" t="s">
        <v>901</v>
      </c>
      <c r="AA184" s="8" t="s">
        <v>398</v>
      </c>
      <c r="AB184" s="8" t="s">
        <v>586</v>
      </c>
      <c r="AC184" s="117" t="s">
        <v>928</v>
      </c>
      <c r="AD184" s="161">
        <v>0.23300000000000001</v>
      </c>
      <c r="AE184" s="75">
        <v>0.23599999999999999</v>
      </c>
      <c r="AF184" s="75">
        <v>0.26900000000000002</v>
      </c>
      <c r="AG184" s="75">
        <v>0.24547469814997708</v>
      </c>
      <c r="AH184" s="107">
        <v>0.44632209617628832</v>
      </c>
      <c r="AI184" s="105"/>
      <c r="AJ184" s="105"/>
      <c r="AK184" s="105"/>
      <c r="AL184" s="105"/>
      <c r="AM184" s="105"/>
      <c r="AN184" s="105"/>
      <c r="AO184" s="105"/>
      <c r="AP184" s="106"/>
      <c r="AQ184" s="159">
        <v>359.38</v>
      </c>
      <c r="AR184" s="77">
        <v>359.42</v>
      </c>
      <c r="AS184" s="77">
        <v>230.66</v>
      </c>
      <c r="AT184" s="77">
        <v>129.0180360721443</v>
      </c>
      <c r="AU184" s="77">
        <v>4.0080160320661785E-2</v>
      </c>
      <c r="AV184" s="82">
        <v>2.7855020192606399</v>
      </c>
      <c r="AW184" s="69">
        <v>3.1065548306943505E-4</v>
      </c>
      <c r="AX184" s="84">
        <v>2.7863676196395279</v>
      </c>
      <c r="AY184" s="38">
        <v>5320</v>
      </c>
      <c r="AZ184" s="80">
        <v>14818.870742466604</v>
      </c>
      <c r="BA184" s="102">
        <v>13549.89</v>
      </c>
      <c r="BB184" s="103">
        <v>13724.41</v>
      </c>
      <c r="BC184" s="103">
        <v>13510.64</v>
      </c>
      <c r="BD184" s="104">
        <v>13594.663379946023</v>
      </c>
      <c r="BE184" s="79">
        <v>11.711</v>
      </c>
      <c r="BF184" s="79">
        <v>11.923</v>
      </c>
      <c r="BG184" s="79">
        <v>11.765000000000001</v>
      </c>
      <c r="BH184" s="98">
        <v>11.799666666666667</v>
      </c>
      <c r="BI184" s="79">
        <v>0</v>
      </c>
      <c r="BJ184" s="79">
        <v>0</v>
      </c>
      <c r="BK184" s="79">
        <v>0</v>
      </c>
      <c r="BL184" s="164">
        <v>0</v>
      </c>
      <c r="BM184" s="170">
        <v>6.8363800000000001</v>
      </c>
      <c r="BN184" s="171">
        <v>10.40621</v>
      </c>
      <c r="BO184" s="172">
        <v>36.71866</v>
      </c>
    </row>
    <row r="185" spans="1:67" x14ac:dyDescent="0.25">
      <c r="A185" s="18" t="s">
        <v>366</v>
      </c>
      <c r="B185" s="8">
        <v>275979</v>
      </c>
      <c r="C185" s="8" t="s">
        <v>966</v>
      </c>
      <c r="D185" s="8" t="s">
        <v>969</v>
      </c>
      <c r="E185" s="8">
        <v>0.5</v>
      </c>
      <c r="F185" s="8">
        <v>180</v>
      </c>
      <c r="G185" s="8">
        <v>50</v>
      </c>
      <c r="H185" s="68">
        <v>45512</v>
      </c>
      <c r="I185" s="27"/>
      <c r="J185" s="8" t="s">
        <v>181</v>
      </c>
      <c r="K185" s="77">
        <v>266.37</v>
      </c>
      <c r="L185" s="77">
        <v>266.55</v>
      </c>
      <c r="M185" s="75">
        <v>-22.860800000000001</v>
      </c>
      <c r="N185" s="75">
        <v>115.0411</v>
      </c>
      <c r="O185" s="77">
        <v>299006.18300000002</v>
      </c>
      <c r="P185" s="77">
        <v>7470532.0959999999</v>
      </c>
      <c r="Q185" s="124" t="s">
        <v>971</v>
      </c>
      <c r="R185" s="27">
        <v>50</v>
      </c>
      <c r="S185" s="18">
        <v>115.78700000000001</v>
      </c>
      <c r="T185" s="8">
        <v>-32.058</v>
      </c>
      <c r="U185" s="8">
        <v>58505</v>
      </c>
      <c r="V185" s="8">
        <v>-1.704</v>
      </c>
      <c r="W185" s="66">
        <v>-65.947000000000003</v>
      </c>
      <c r="X185" s="18" t="s">
        <v>384</v>
      </c>
      <c r="Y185" s="8" t="s">
        <v>493</v>
      </c>
      <c r="Z185" s="8" t="s">
        <v>900</v>
      </c>
      <c r="AA185" s="8" t="s">
        <v>398</v>
      </c>
      <c r="AB185" s="8" t="s">
        <v>586</v>
      </c>
      <c r="AC185" s="117" t="s">
        <v>929</v>
      </c>
      <c r="AD185" s="161">
        <v>0.20699999999999999</v>
      </c>
      <c r="AE185" s="75">
        <v>0.21199999999999999</v>
      </c>
      <c r="AF185" s="75">
        <v>0.20200000000000001</v>
      </c>
      <c r="AG185" s="75">
        <v>0.20695973451914418</v>
      </c>
      <c r="AH185" s="107">
        <v>0.37505243089559309</v>
      </c>
      <c r="AI185" s="105"/>
      <c r="AJ185" s="105"/>
      <c r="AK185" s="105"/>
      <c r="AL185" s="105"/>
      <c r="AM185" s="105"/>
      <c r="AN185" s="105"/>
      <c r="AO185" s="105"/>
      <c r="AP185" s="106"/>
      <c r="AQ185" s="159">
        <v>441.91</v>
      </c>
      <c r="AR185" s="77">
        <v>441.97</v>
      </c>
      <c r="AS185" s="77">
        <v>282.85000000000002</v>
      </c>
      <c r="AT185" s="77">
        <v>159.43887775551102</v>
      </c>
      <c r="AU185" s="77">
        <v>6.0120240480964204E-2</v>
      </c>
      <c r="AV185" s="82">
        <v>2.7716577425842135</v>
      </c>
      <c r="AW185" s="69">
        <v>3.7707390648568552E-4</v>
      </c>
      <c r="AX185" s="84">
        <v>2.7727032566327172</v>
      </c>
      <c r="AY185" s="38">
        <v>5390</v>
      </c>
      <c r="AZ185" s="80">
        <v>14939.23523252891</v>
      </c>
      <c r="BA185" s="102">
        <v>17522.900000000001</v>
      </c>
      <c r="BB185" s="103">
        <v>17705.939999999999</v>
      </c>
      <c r="BC185" s="103">
        <v>17609.79</v>
      </c>
      <c r="BD185" s="104">
        <v>17612.718039085754</v>
      </c>
      <c r="BE185" s="79">
        <v>10.053000000000001</v>
      </c>
      <c r="BF185" s="79">
        <v>10.148</v>
      </c>
      <c r="BG185" s="79">
        <v>10.238</v>
      </c>
      <c r="BH185" s="98">
        <v>10.146333333333333</v>
      </c>
      <c r="BI185" s="79">
        <v>0</v>
      </c>
      <c r="BJ185" s="79">
        <v>0</v>
      </c>
      <c r="BK185" s="79">
        <v>0</v>
      </c>
      <c r="BL185" s="164">
        <v>0</v>
      </c>
      <c r="BM185" s="170">
        <v>7.8246799999999999</v>
      </c>
      <c r="BN185" s="171">
        <v>21.474450000000001</v>
      </c>
      <c r="BO185" s="172">
        <v>48.788820000000001</v>
      </c>
    </row>
    <row r="186" spans="1:67" x14ac:dyDescent="0.25">
      <c r="A186" s="191" t="s">
        <v>367</v>
      </c>
      <c r="B186" s="8">
        <v>276075</v>
      </c>
      <c r="C186" s="8" t="s">
        <v>966</v>
      </c>
      <c r="D186" s="8" t="s">
        <v>970</v>
      </c>
      <c r="E186" s="8" t="s">
        <v>967</v>
      </c>
      <c r="F186" s="8">
        <v>150</v>
      </c>
      <c r="G186" s="8">
        <v>50</v>
      </c>
      <c r="H186" s="68">
        <v>45512</v>
      </c>
      <c r="I186" s="27"/>
      <c r="J186" s="8" t="s">
        <v>182</v>
      </c>
      <c r="K186" s="77">
        <v>322.70999999999998</v>
      </c>
      <c r="L186" s="77">
        <v>322.86</v>
      </c>
      <c r="M186" s="75">
        <v>-22.198799999999999</v>
      </c>
      <c r="N186" s="75">
        <v>115.00230000000001</v>
      </c>
      <c r="O186" s="77">
        <v>294023.69500000001</v>
      </c>
      <c r="P186" s="77">
        <v>7543788.9790000003</v>
      </c>
      <c r="Q186" s="124" t="s">
        <v>971</v>
      </c>
      <c r="R186" s="27">
        <v>50</v>
      </c>
      <c r="S186" s="18">
        <v>115.78700000000001</v>
      </c>
      <c r="T186" s="8">
        <v>-32.058</v>
      </c>
      <c r="U186" s="8">
        <v>58505</v>
      </c>
      <c r="V186" s="8">
        <v>-1.704</v>
      </c>
      <c r="W186" s="66">
        <v>-65.947000000000003</v>
      </c>
      <c r="X186" s="18" t="s">
        <v>950</v>
      </c>
      <c r="Y186" s="8" t="s">
        <v>951</v>
      </c>
      <c r="Z186" s="8" t="s">
        <v>954</v>
      </c>
      <c r="AA186" s="8" t="s">
        <v>398</v>
      </c>
      <c r="AB186" s="8" t="s">
        <v>395</v>
      </c>
      <c r="AC186" s="117" t="s">
        <v>958</v>
      </c>
      <c r="AD186" s="161">
        <v>0.22800000000000001</v>
      </c>
      <c r="AE186" s="75">
        <v>0.23499999999999999</v>
      </c>
      <c r="AF186" s="75">
        <v>0.20899999999999999</v>
      </c>
      <c r="AG186" s="75">
        <v>0.22372593501261315</v>
      </c>
      <c r="AH186" s="107">
        <v>0.40677849503993324</v>
      </c>
      <c r="AI186" s="105"/>
      <c r="AJ186" s="105"/>
      <c r="AK186" s="105"/>
      <c r="AL186" s="105"/>
      <c r="AM186" s="105"/>
      <c r="AN186" s="105"/>
      <c r="AO186" s="105"/>
      <c r="AP186" s="106"/>
      <c r="AQ186" s="159">
        <v>642</v>
      </c>
      <c r="AR186" s="77">
        <v>655</v>
      </c>
      <c r="AS186" s="77">
        <v>369.15</v>
      </c>
      <c r="AT186" s="77">
        <v>286.4228456913828</v>
      </c>
      <c r="AU186" s="77">
        <v>13.026052104208416</v>
      </c>
      <c r="AV186" s="82">
        <v>2.2414413153751966</v>
      </c>
      <c r="AW186" s="69">
        <v>4.5478397761063487E-2</v>
      </c>
      <c r="AX186" s="84">
        <v>2.3482352941176465</v>
      </c>
      <c r="AY186" s="38" t="s">
        <v>963</v>
      </c>
      <c r="AZ186" s="80" t="s">
        <v>963</v>
      </c>
      <c r="BA186" s="102">
        <v>71.16</v>
      </c>
      <c r="BB186" s="103">
        <v>70.48</v>
      </c>
      <c r="BC186" s="103">
        <v>69.77</v>
      </c>
      <c r="BD186" s="104">
        <v>70.467714468518054</v>
      </c>
      <c r="BE186" s="79">
        <v>24.559000000000001</v>
      </c>
      <c r="BF186" s="79">
        <v>25.061</v>
      </c>
      <c r="BG186" s="79">
        <v>25.414999999999999</v>
      </c>
      <c r="BH186" s="98">
        <v>25.011666666666667</v>
      </c>
      <c r="BI186" s="79">
        <v>0</v>
      </c>
      <c r="BJ186" s="79">
        <v>0</v>
      </c>
      <c r="BK186" s="79">
        <v>0</v>
      </c>
      <c r="BL186" s="164">
        <v>0</v>
      </c>
      <c r="BM186" s="170">
        <v>3.7955999999999999</v>
      </c>
      <c r="BN186" s="171">
        <v>51.195749999999997</v>
      </c>
      <c r="BO186" s="172">
        <v>18.401489999999999</v>
      </c>
    </row>
    <row r="187" spans="1:67" x14ac:dyDescent="0.25">
      <c r="A187" s="18" t="s">
        <v>368</v>
      </c>
      <c r="B187" s="8">
        <v>276076</v>
      </c>
      <c r="C187" s="8" t="s">
        <v>966</v>
      </c>
      <c r="D187" s="8" t="s">
        <v>970</v>
      </c>
      <c r="E187" s="8" t="s">
        <v>967</v>
      </c>
      <c r="F187" s="8">
        <v>150</v>
      </c>
      <c r="G187" s="8">
        <v>50</v>
      </c>
      <c r="H187" s="68">
        <v>45512</v>
      </c>
      <c r="I187" s="27"/>
      <c r="J187" s="8" t="s">
        <v>182</v>
      </c>
      <c r="K187" s="77">
        <v>331.29</v>
      </c>
      <c r="L187" s="77">
        <v>331.44</v>
      </c>
      <c r="M187" s="75">
        <v>-22.198799999999999</v>
      </c>
      <c r="N187" s="75">
        <v>115.00230000000001</v>
      </c>
      <c r="O187" s="77">
        <v>294023.69500000001</v>
      </c>
      <c r="P187" s="77">
        <v>7543788.9790000003</v>
      </c>
      <c r="Q187" s="124" t="s">
        <v>971</v>
      </c>
      <c r="R187" s="27">
        <v>50</v>
      </c>
      <c r="S187" s="18">
        <v>115.78700000000001</v>
      </c>
      <c r="T187" s="8">
        <v>-32.058</v>
      </c>
      <c r="U187" s="8">
        <v>58505</v>
      </c>
      <c r="V187" s="8">
        <v>-1.704</v>
      </c>
      <c r="W187" s="66">
        <v>-65.947000000000003</v>
      </c>
      <c r="X187" s="18" t="s">
        <v>950</v>
      </c>
      <c r="Y187" s="8" t="s">
        <v>951</v>
      </c>
      <c r="Z187" s="8" t="s">
        <v>955</v>
      </c>
      <c r="AA187" s="8" t="s">
        <v>398</v>
      </c>
      <c r="AB187" s="8" t="s">
        <v>395</v>
      </c>
      <c r="AC187" s="117" t="s">
        <v>959</v>
      </c>
      <c r="AD187" s="161">
        <v>0.34599999999999997</v>
      </c>
      <c r="AE187" s="75">
        <v>0.27100000000000002</v>
      </c>
      <c r="AF187" s="75">
        <v>0.13800000000000001</v>
      </c>
      <c r="AG187" s="75">
        <v>0.23476940107607291</v>
      </c>
      <c r="AH187" s="107">
        <v>0.42685772503651576</v>
      </c>
      <c r="AI187" s="105"/>
      <c r="AJ187" s="105"/>
      <c r="AK187" s="105"/>
      <c r="AL187" s="105"/>
      <c r="AM187" s="105"/>
      <c r="AN187" s="105"/>
      <c r="AO187" s="105"/>
      <c r="AP187" s="106"/>
      <c r="AQ187" s="159">
        <v>700.37</v>
      </c>
      <c r="AR187" s="77">
        <v>713.44</v>
      </c>
      <c r="AS187" s="77">
        <v>416.82</v>
      </c>
      <c r="AT187" s="77">
        <v>297.21442885771552</v>
      </c>
      <c r="AU187" s="77">
        <v>13.096192384769589</v>
      </c>
      <c r="AV187" s="82">
        <v>2.3564468343334899</v>
      </c>
      <c r="AW187" s="69">
        <v>4.4063111051176745E-2</v>
      </c>
      <c r="AX187" s="84">
        <v>2.465065279492153</v>
      </c>
      <c r="AY187" s="38" t="s">
        <v>963</v>
      </c>
      <c r="AZ187" s="80" t="s">
        <v>963</v>
      </c>
      <c r="BA187" s="102">
        <v>164.95</v>
      </c>
      <c r="BB187" s="103">
        <v>163.93</v>
      </c>
      <c r="BC187" s="103">
        <v>162.82</v>
      </c>
      <c r="BD187" s="104">
        <v>163.89769143064063</v>
      </c>
      <c r="BE187" s="79">
        <v>12.811999999999999</v>
      </c>
      <c r="BF187" s="79">
        <v>12.851000000000001</v>
      </c>
      <c r="BG187" s="79">
        <v>12.821999999999999</v>
      </c>
      <c r="BH187" s="98">
        <v>12.828333333333333</v>
      </c>
      <c r="BI187" s="79">
        <v>0</v>
      </c>
      <c r="BJ187" s="79">
        <v>0</v>
      </c>
      <c r="BK187" s="79">
        <v>0</v>
      </c>
      <c r="BL187" s="164">
        <v>0</v>
      </c>
      <c r="BM187" s="170">
        <v>1.9681599999999999</v>
      </c>
      <c r="BN187" s="171">
        <v>46.323369999999997</v>
      </c>
      <c r="BO187" s="172">
        <v>21.687550000000002</v>
      </c>
    </row>
    <row r="188" spans="1:67" x14ac:dyDescent="0.25">
      <c r="A188" s="191" t="s">
        <v>369</v>
      </c>
      <c r="B188" s="8">
        <v>276077</v>
      </c>
      <c r="C188" s="8" t="s">
        <v>966</v>
      </c>
      <c r="D188" s="8" t="s">
        <v>970</v>
      </c>
      <c r="E188" s="8" t="s">
        <v>967</v>
      </c>
      <c r="F188" s="8">
        <v>150</v>
      </c>
      <c r="G188" s="8">
        <v>50</v>
      </c>
      <c r="H188" s="68">
        <v>45512</v>
      </c>
      <c r="I188" s="27"/>
      <c r="J188" s="8" t="s">
        <v>182</v>
      </c>
      <c r="K188" s="77">
        <v>340.65</v>
      </c>
      <c r="L188" s="77">
        <v>340.8</v>
      </c>
      <c r="M188" s="75">
        <v>-22.198799999999999</v>
      </c>
      <c r="N188" s="75">
        <v>115.00230000000001</v>
      </c>
      <c r="O188" s="77">
        <v>294023.69500000001</v>
      </c>
      <c r="P188" s="77">
        <v>7543788.9790000003</v>
      </c>
      <c r="Q188" s="124" t="s">
        <v>971</v>
      </c>
      <c r="R188" s="27">
        <v>50</v>
      </c>
      <c r="S188" s="18">
        <v>115.78700000000001</v>
      </c>
      <c r="T188" s="8">
        <v>-32.058</v>
      </c>
      <c r="U188" s="8">
        <v>58505</v>
      </c>
      <c r="V188" s="8">
        <v>-1.704</v>
      </c>
      <c r="W188" s="66">
        <v>-65.947000000000003</v>
      </c>
      <c r="X188" s="18" t="s">
        <v>950</v>
      </c>
      <c r="Y188" s="8" t="s">
        <v>951</v>
      </c>
      <c r="Z188" s="8" t="s">
        <v>954</v>
      </c>
      <c r="AA188" s="8" t="s">
        <v>398</v>
      </c>
      <c r="AB188" s="8" t="s">
        <v>395</v>
      </c>
      <c r="AC188" s="117" t="s">
        <v>960</v>
      </c>
      <c r="AD188" s="161">
        <v>0.104</v>
      </c>
      <c r="AE188" s="75">
        <v>0.129</v>
      </c>
      <c r="AF188" s="75">
        <v>0.1</v>
      </c>
      <c r="AG188" s="75">
        <v>0.11029123924514297</v>
      </c>
      <c r="AH188" s="107">
        <v>0.20053153119551895</v>
      </c>
      <c r="AI188" s="105"/>
      <c r="AJ188" s="105"/>
      <c r="AK188" s="105"/>
      <c r="AL188" s="105"/>
      <c r="AM188" s="105"/>
      <c r="AN188" s="105"/>
      <c r="AO188" s="105"/>
      <c r="AP188" s="106"/>
      <c r="AQ188" s="159">
        <v>730.98</v>
      </c>
      <c r="AR188" s="77">
        <v>734.65</v>
      </c>
      <c r="AS188" s="77">
        <v>439.41</v>
      </c>
      <c r="AT188" s="77">
        <v>295.83166332665326</v>
      </c>
      <c r="AU188" s="77">
        <v>3.6773547094187968</v>
      </c>
      <c r="AV188" s="82">
        <v>2.4709322585015587</v>
      </c>
      <c r="AW188" s="69">
        <v>1.243056496409687E-2</v>
      </c>
      <c r="AX188" s="84">
        <v>2.5020339541105052</v>
      </c>
      <c r="AY188" s="38" t="s">
        <v>963</v>
      </c>
      <c r="AZ188" s="80" t="s">
        <v>963</v>
      </c>
      <c r="BA188" s="102">
        <v>261.60000000000002</v>
      </c>
      <c r="BB188" s="103">
        <v>258.10000000000002</v>
      </c>
      <c r="BC188" s="103">
        <v>255.15</v>
      </c>
      <c r="BD188" s="104">
        <v>258.26988686086304</v>
      </c>
      <c r="BE188" s="79">
        <v>9.85</v>
      </c>
      <c r="BF188" s="79">
        <v>9.8859999999999992</v>
      </c>
      <c r="BG188" s="79">
        <v>9.843</v>
      </c>
      <c r="BH188" s="98">
        <v>9.8596666666666657</v>
      </c>
      <c r="BI188" s="79">
        <v>0</v>
      </c>
      <c r="BJ188" s="79">
        <v>0</v>
      </c>
      <c r="BK188" s="79">
        <v>0</v>
      </c>
      <c r="BL188" s="164">
        <v>0</v>
      </c>
      <c r="BM188" s="170">
        <v>5.55159</v>
      </c>
      <c r="BN188" s="171">
        <v>20.67183</v>
      </c>
      <c r="BO188" s="172">
        <v>9.8201099999999997</v>
      </c>
    </row>
    <row r="189" spans="1:67" x14ac:dyDescent="0.25">
      <c r="A189" s="18" t="s">
        <v>370</v>
      </c>
      <c r="B189" s="8">
        <v>276078</v>
      </c>
      <c r="C189" s="8" t="s">
        <v>966</v>
      </c>
      <c r="D189" s="8" t="s">
        <v>970</v>
      </c>
      <c r="E189" s="8" t="s">
        <v>967</v>
      </c>
      <c r="F189" s="8">
        <v>150</v>
      </c>
      <c r="G189" s="8">
        <v>50</v>
      </c>
      <c r="H189" s="68">
        <v>45512</v>
      </c>
      <c r="I189" s="27"/>
      <c r="J189" s="8" t="s">
        <v>182</v>
      </c>
      <c r="K189" s="77">
        <v>407.1</v>
      </c>
      <c r="L189" s="77">
        <v>407.25</v>
      </c>
      <c r="M189" s="75">
        <v>-22.198799999999999</v>
      </c>
      <c r="N189" s="75">
        <v>115.00230000000001</v>
      </c>
      <c r="O189" s="77">
        <v>294023.69500000001</v>
      </c>
      <c r="P189" s="77">
        <v>7543788.9790000003</v>
      </c>
      <c r="Q189" s="124" t="s">
        <v>971</v>
      </c>
      <c r="R189" s="27">
        <v>50</v>
      </c>
      <c r="S189" s="18">
        <v>115.78700000000001</v>
      </c>
      <c r="T189" s="8">
        <v>-32.058</v>
      </c>
      <c r="U189" s="8">
        <v>58505</v>
      </c>
      <c r="V189" s="8">
        <v>-1.704</v>
      </c>
      <c r="W189" s="66">
        <v>-65.947000000000003</v>
      </c>
      <c r="X189" s="18" t="s">
        <v>952</v>
      </c>
      <c r="Y189" s="8" t="s">
        <v>953</v>
      </c>
      <c r="Z189" s="8" t="s">
        <v>956</v>
      </c>
      <c r="AA189" s="8" t="s">
        <v>398</v>
      </c>
      <c r="AB189" s="8" t="s">
        <v>395</v>
      </c>
      <c r="AC189" s="117" t="s">
        <v>961</v>
      </c>
      <c r="AD189" s="161">
        <v>0.124</v>
      </c>
      <c r="AE189" s="75">
        <v>0.129</v>
      </c>
      <c r="AF189" s="75">
        <v>0.114</v>
      </c>
      <c r="AG189" s="75">
        <v>0.12217211217927895</v>
      </c>
      <c r="AH189" s="107">
        <v>0.222133334364365</v>
      </c>
      <c r="AI189" s="105"/>
      <c r="AJ189" s="105"/>
      <c r="AK189" s="105"/>
      <c r="AL189" s="105"/>
      <c r="AM189" s="105"/>
      <c r="AN189" s="105"/>
      <c r="AO189" s="105"/>
      <c r="AP189" s="106"/>
      <c r="AQ189" s="159">
        <v>778.65</v>
      </c>
      <c r="AR189" s="77">
        <v>782.81</v>
      </c>
      <c r="AS189" s="77">
        <v>479.98</v>
      </c>
      <c r="AT189" s="77">
        <v>303.43687374749493</v>
      </c>
      <c r="AU189" s="77">
        <v>4.1683366733466611</v>
      </c>
      <c r="AV189" s="82">
        <v>2.5661021034904077</v>
      </c>
      <c r="AW189" s="69">
        <v>1.3737080210018718E-2</v>
      </c>
      <c r="AX189" s="84">
        <v>2.6018438410285603</v>
      </c>
      <c r="AY189" s="38" t="s">
        <v>963</v>
      </c>
      <c r="AZ189" s="80" t="s">
        <v>963</v>
      </c>
      <c r="BA189" s="102">
        <v>501.54</v>
      </c>
      <c r="BB189" s="103">
        <v>502.69</v>
      </c>
      <c r="BC189" s="103">
        <v>504.4</v>
      </c>
      <c r="BD189" s="104">
        <v>502.87529437315914</v>
      </c>
      <c r="BE189" s="79">
        <v>8.4540000000000006</v>
      </c>
      <c r="BF189" s="79">
        <v>8.4250000000000007</v>
      </c>
      <c r="BG189" s="79">
        <v>8.3520000000000003</v>
      </c>
      <c r="BH189" s="98">
        <v>8.4103333333333339</v>
      </c>
      <c r="BI189" s="79">
        <v>0</v>
      </c>
      <c r="BJ189" s="79">
        <v>0</v>
      </c>
      <c r="BK189" s="79">
        <v>0</v>
      </c>
      <c r="BL189" s="164">
        <v>0</v>
      </c>
      <c r="BM189" s="170">
        <v>10.91484</v>
      </c>
      <c r="BN189" s="171">
        <v>23.114090000000001</v>
      </c>
      <c r="BO189" s="172">
        <v>12.106350000000001</v>
      </c>
    </row>
    <row r="190" spans="1:67" x14ac:dyDescent="0.25">
      <c r="A190" s="191" t="s">
        <v>371</v>
      </c>
      <c r="B190" s="8">
        <v>276079</v>
      </c>
      <c r="C190" s="8" t="s">
        <v>966</v>
      </c>
      <c r="D190" s="8" t="s">
        <v>970</v>
      </c>
      <c r="E190" s="8" t="s">
        <v>967</v>
      </c>
      <c r="F190" s="8">
        <v>170</v>
      </c>
      <c r="G190" s="8">
        <v>50</v>
      </c>
      <c r="H190" s="68">
        <v>45512</v>
      </c>
      <c r="I190" s="27"/>
      <c r="J190" s="8" t="s">
        <v>182</v>
      </c>
      <c r="K190" s="77">
        <v>429.16</v>
      </c>
      <c r="L190" s="77">
        <v>429.33</v>
      </c>
      <c r="M190" s="75">
        <v>-22.198799999999999</v>
      </c>
      <c r="N190" s="75">
        <v>115.00230000000001</v>
      </c>
      <c r="O190" s="77">
        <v>294023.69500000001</v>
      </c>
      <c r="P190" s="77">
        <v>7543788.9790000003</v>
      </c>
      <c r="Q190" s="124" t="s">
        <v>971</v>
      </c>
      <c r="R190" s="27">
        <v>50</v>
      </c>
      <c r="S190" s="18">
        <v>115.78700000000001</v>
      </c>
      <c r="T190" s="8">
        <v>-32.058</v>
      </c>
      <c r="U190" s="8">
        <v>58505</v>
      </c>
      <c r="V190" s="8">
        <v>-1.704</v>
      </c>
      <c r="W190" s="66">
        <v>-65.947000000000003</v>
      </c>
      <c r="X190" s="18" t="s">
        <v>950</v>
      </c>
      <c r="Y190" s="8" t="s">
        <v>951</v>
      </c>
      <c r="Z190" s="8" t="s">
        <v>957</v>
      </c>
      <c r="AA190" s="8" t="s">
        <v>398</v>
      </c>
      <c r="AB190" s="8" t="s">
        <v>395</v>
      </c>
      <c r="AC190" s="117" t="s">
        <v>962</v>
      </c>
      <c r="AD190" s="161">
        <v>0.154</v>
      </c>
      <c r="AE190" s="75">
        <v>0.151</v>
      </c>
      <c r="AF190" s="75">
        <v>0.14099999999999999</v>
      </c>
      <c r="AG190" s="75">
        <v>0.14856126665140112</v>
      </c>
      <c r="AH190" s="107">
        <v>0.26951984995897194</v>
      </c>
      <c r="AI190" s="105"/>
      <c r="AJ190" s="105"/>
      <c r="AK190" s="105"/>
      <c r="AL190" s="105"/>
      <c r="AM190" s="105"/>
      <c r="AN190" s="105"/>
      <c r="AO190" s="105"/>
      <c r="AP190" s="106"/>
      <c r="AQ190" s="159">
        <v>962.96</v>
      </c>
      <c r="AR190" s="77">
        <v>965.41</v>
      </c>
      <c r="AS190" s="77">
        <v>620.84</v>
      </c>
      <c r="AT190" s="77">
        <v>345.26052104208412</v>
      </c>
      <c r="AU190" s="77">
        <v>2.4549098196392101</v>
      </c>
      <c r="AV190" s="82">
        <v>2.7890822764605163</v>
      </c>
      <c r="AW190" s="69">
        <v>7.1103114026175585E-3</v>
      </c>
      <c r="AX190" s="84">
        <v>2.8090555360692155</v>
      </c>
      <c r="AY190" s="38">
        <v>5440</v>
      </c>
      <c r="AZ190" s="80">
        <v>15172.60758394521</v>
      </c>
      <c r="BA190" s="102">
        <v>828.02</v>
      </c>
      <c r="BB190" s="103">
        <v>796.54</v>
      </c>
      <c r="BC190" s="103">
        <v>713.93</v>
      </c>
      <c r="BD190" s="104">
        <v>777.97925419754836</v>
      </c>
      <c r="BE190" s="79">
        <v>15.004</v>
      </c>
      <c r="BF190" s="79">
        <v>15.323</v>
      </c>
      <c r="BG190" s="79">
        <v>15.381</v>
      </c>
      <c r="BH190" s="98">
        <v>15.235999999999999</v>
      </c>
      <c r="BI190" s="79">
        <v>0</v>
      </c>
      <c r="BJ190" s="79">
        <v>0</v>
      </c>
      <c r="BK190" s="79">
        <v>0</v>
      </c>
      <c r="BL190" s="164">
        <v>0</v>
      </c>
      <c r="BM190" s="170">
        <v>7.9602700000000004</v>
      </c>
      <c r="BN190" s="171">
        <v>54.785339999999998</v>
      </c>
      <c r="BO190" s="172">
        <v>12.496980000000001</v>
      </c>
    </row>
    <row r="191" spans="1:67" x14ac:dyDescent="0.25">
      <c r="A191" s="18" t="s">
        <v>372</v>
      </c>
      <c r="B191" s="8">
        <v>276080</v>
      </c>
      <c r="C191" s="8" t="s">
        <v>966</v>
      </c>
      <c r="D191" s="8" t="s">
        <v>970</v>
      </c>
      <c r="E191" s="8" t="s">
        <v>469</v>
      </c>
      <c r="F191" s="8">
        <v>150</v>
      </c>
      <c r="G191" s="8">
        <v>80</v>
      </c>
      <c r="H191" s="68">
        <v>45512</v>
      </c>
      <c r="I191" s="27" t="s">
        <v>974</v>
      </c>
      <c r="J191" s="8" t="s">
        <v>183</v>
      </c>
      <c r="K191" s="77">
        <v>82.35</v>
      </c>
      <c r="L191" s="77">
        <v>82.5</v>
      </c>
      <c r="M191" s="75">
        <v>-22.519300000000001</v>
      </c>
      <c r="N191" s="75">
        <v>115.0724</v>
      </c>
      <c r="O191" s="77">
        <v>301695.84999999998</v>
      </c>
      <c r="P191" s="77">
        <v>7508447.0290000001</v>
      </c>
      <c r="Q191" s="124" t="s">
        <v>971</v>
      </c>
      <c r="R191" s="27">
        <v>50</v>
      </c>
      <c r="S191" s="18">
        <v>115.78700000000001</v>
      </c>
      <c r="T191" s="8">
        <v>-32.058</v>
      </c>
      <c r="U191" s="8">
        <v>58505</v>
      </c>
      <c r="V191" s="8">
        <v>-1.704</v>
      </c>
      <c r="W191" s="66">
        <v>-65.947000000000003</v>
      </c>
      <c r="X191" s="18" t="s">
        <v>384</v>
      </c>
      <c r="Y191" s="8" t="s">
        <v>930</v>
      </c>
      <c r="Z191" s="8" t="s">
        <v>934</v>
      </c>
      <c r="AA191" s="8" t="s">
        <v>398</v>
      </c>
      <c r="AB191" s="8" t="s">
        <v>935</v>
      </c>
      <c r="AC191" s="117" t="s">
        <v>939</v>
      </c>
      <c r="AD191" s="161">
        <v>1E-3</v>
      </c>
      <c r="AE191" s="75">
        <v>1E-3</v>
      </c>
      <c r="AF191" s="75">
        <v>1E-3</v>
      </c>
      <c r="AG191" s="75">
        <v>1E-3</v>
      </c>
      <c r="AH191" s="107">
        <v>1.4805999999999999E-3</v>
      </c>
      <c r="AI191" s="105"/>
      <c r="AJ191" s="105"/>
      <c r="AK191" s="105"/>
      <c r="AL191" s="105"/>
      <c r="AM191" s="105"/>
      <c r="AN191" s="105"/>
      <c r="AO191" s="105"/>
      <c r="AP191" s="106"/>
      <c r="AQ191" s="159">
        <v>166.76</v>
      </c>
      <c r="AR191" s="77">
        <v>176.73</v>
      </c>
      <c r="AS191" s="77">
        <v>76.2</v>
      </c>
      <c r="AT191" s="77">
        <v>100.73146292585169</v>
      </c>
      <c r="AU191" s="77">
        <v>9.9899799599198378</v>
      </c>
      <c r="AV191" s="82">
        <v>1.6554906992937433</v>
      </c>
      <c r="AW191" s="69">
        <v>9.9174375808216447E-2</v>
      </c>
      <c r="AX191" s="84">
        <v>1.8377482332155479</v>
      </c>
      <c r="AY191" s="38" t="s">
        <v>963</v>
      </c>
      <c r="AZ191" s="80" t="s">
        <v>963</v>
      </c>
      <c r="BA191" s="102">
        <v>25</v>
      </c>
      <c r="BB191" s="103">
        <v>24.07</v>
      </c>
      <c r="BC191" s="103">
        <v>23.44</v>
      </c>
      <c r="BD191" s="104">
        <v>24.161537608819803</v>
      </c>
      <c r="BE191" s="79">
        <v>267.58</v>
      </c>
      <c r="BF191" s="79">
        <v>268.05</v>
      </c>
      <c r="BG191" s="79">
        <v>265.88</v>
      </c>
      <c r="BH191" s="98">
        <v>267.17</v>
      </c>
      <c r="BI191" s="79">
        <v>0</v>
      </c>
      <c r="BJ191" s="79">
        <v>0</v>
      </c>
      <c r="BK191" s="79">
        <v>0</v>
      </c>
      <c r="BL191" s="164">
        <v>0</v>
      </c>
      <c r="BM191" s="170">
        <v>2.31779</v>
      </c>
      <c r="BN191" s="171">
        <v>6.8527800000000001</v>
      </c>
      <c r="BO191" s="172">
        <v>26.238769999999999</v>
      </c>
    </row>
    <row r="192" spans="1:67" x14ac:dyDescent="0.25">
      <c r="A192" s="191" t="s">
        <v>373</v>
      </c>
      <c r="B192" s="8">
        <v>276081</v>
      </c>
      <c r="C192" s="8" t="s">
        <v>966</v>
      </c>
      <c r="D192" s="8" t="s">
        <v>970</v>
      </c>
      <c r="E192" s="8" t="s">
        <v>469</v>
      </c>
      <c r="F192" s="8">
        <v>200</v>
      </c>
      <c r="G192" s="8">
        <v>80</v>
      </c>
      <c r="H192" s="68">
        <v>45512</v>
      </c>
      <c r="I192" s="27" t="s">
        <v>974</v>
      </c>
      <c r="J192" s="8" t="s">
        <v>183</v>
      </c>
      <c r="K192" s="77">
        <v>83.57</v>
      </c>
      <c r="L192" s="77">
        <v>83.77</v>
      </c>
      <c r="M192" s="75">
        <v>-22.519300000000001</v>
      </c>
      <c r="N192" s="75">
        <v>115.0724</v>
      </c>
      <c r="O192" s="77">
        <v>301695.84999999998</v>
      </c>
      <c r="P192" s="77">
        <v>7508447.0290000001</v>
      </c>
      <c r="Q192" s="124" t="s">
        <v>971</v>
      </c>
      <c r="R192" s="27">
        <v>50</v>
      </c>
      <c r="S192" s="18">
        <v>115.78700000000001</v>
      </c>
      <c r="T192" s="8">
        <v>-32.058</v>
      </c>
      <c r="U192" s="8">
        <v>58505</v>
      </c>
      <c r="V192" s="8">
        <v>-1.704</v>
      </c>
      <c r="W192" s="66">
        <v>-65.947000000000003</v>
      </c>
      <c r="X192" s="18" t="s">
        <v>384</v>
      </c>
      <c r="Y192" s="8" t="s">
        <v>385</v>
      </c>
      <c r="Z192" s="8" t="s">
        <v>936</v>
      </c>
      <c r="AA192" s="8" t="s">
        <v>398</v>
      </c>
      <c r="AB192" s="8" t="s">
        <v>935</v>
      </c>
      <c r="AC192" s="117" t="s">
        <v>940</v>
      </c>
      <c r="AD192" s="161">
        <v>7.5999999999999998E-2</v>
      </c>
      <c r="AE192" s="75">
        <v>0.06</v>
      </c>
      <c r="AF192" s="75">
        <v>4.8000000000000001E-2</v>
      </c>
      <c r="AG192" s="75">
        <v>6.0265490183349313E-2</v>
      </c>
      <c r="AH192" s="107">
        <v>8.8626429863633491E-2</v>
      </c>
      <c r="AI192" s="105"/>
      <c r="AJ192" s="105"/>
      <c r="AK192" s="105"/>
      <c r="AL192" s="105"/>
      <c r="AM192" s="105"/>
      <c r="AN192" s="105"/>
      <c r="AO192" s="105"/>
      <c r="AP192" s="106"/>
      <c r="AQ192" s="159">
        <v>1211.31</v>
      </c>
      <c r="AR192" s="77">
        <v>1282.95</v>
      </c>
      <c r="AS192" s="77">
        <v>652.1</v>
      </c>
      <c r="AT192" s="77">
        <v>632.11422845691391</v>
      </c>
      <c r="AU192" s="77">
        <v>71.783567134268637</v>
      </c>
      <c r="AV192" s="82">
        <v>1.9162833954188789</v>
      </c>
      <c r="AW192" s="69">
        <v>0.11356106839977823</v>
      </c>
      <c r="AX192" s="84">
        <v>2.1617771141431663</v>
      </c>
      <c r="AY192" s="38">
        <v>1560</v>
      </c>
      <c r="AZ192" s="80">
        <v>2989.402096853451</v>
      </c>
      <c r="BA192" s="102">
        <v>18</v>
      </c>
      <c r="BB192" s="103">
        <v>18.07</v>
      </c>
      <c r="BC192" s="103">
        <v>18.100000000000001</v>
      </c>
      <c r="BD192" s="104">
        <v>18.056618020669724</v>
      </c>
      <c r="BE192" s="79">
        <v>42.069000000000003</v>
      </c>
      <c r="BF192" s="79">
        <v>41.993000000000002</v>
      </c>
      <c r="BG192" s="79">
        <v>42.279000000000003</v>
      </c>
      <c r="BH192" s="98">
        <v>42.113666666666667</v>
      </c>
      <c r="BI192" s="79">
        <v>0</v>
      </c>
      <c r="BJ192" s="79">
        <v>0</v>
      </c>
      <c r="BK192" s="79">
        <v>0</v>
      </c>
      <c r="BL192" s="164">
        <v>0</v>
      </c>
      <c r="BM192" s="170">
        <v>5.01668</v>
      </c>
      <c r="BN192" s="171">
        <v>-0.9</v>
      </c>
      <c r="BO192" s="172">
        <v>61.638339999999999</v>
      </c>
    </row>
    <row r="193" spans="1:67" x14ac:dyDescent="0.25">
      <c r="A193" s="18" t="s">
        <v>374</v>
      </c>
      <c r="B193" s="8">
        <v>276082</v>
      </c>
      <c r="C193" s="8" t="s">
        <v>966</v>
      </c>
      <c r="D193" s="8" t="s">
        <v>970</v>
      </c>
      <c r="E193" s="8" t="s">
        <v>469</v>
      </c>
      <c r="F193" s="8">
        <v>200</v>
      </c>
      <c r="G193" s="8">
        <v>80</v>
      </c>
      <c r="H193" s="68">
        <v>45512</v>
      </c>
      <c r="I193" s="27" t="s">
        <v>974</v>
      </c>
      <c r="J193" s="8" t="s">
        <v>183</v>
      </c>
      <c r="K193" s="77">
        <v>86.8</v>
      </c>
      <c r="L193" s="77">
        <v>87</v>
      </c>
      <c r="M193" s="75">
        <v>-22.519300000000001</v>
      </c>
      <c r="N193" s="75">
        <v>115.0724</v>
      </c>
      <c r="O193" s="77">
        <v>301695.84999999998</v>
      </c>
      <c r="P193" s="77">
        <v>7508447.0290000001</v>
      </c>
      <c r="Q193" s="124" t="s">
        <v>971</v>
      </c>
      <c r="R193" s="27">
        <v>50</v>
      </c>
      <c r="S193" s="18">
        <v>115.78700000000001</v>
      </c>
      <c r="T193" s="8">
        <v>-32.058</v>
      </c>
      <c r="U193" s="8">
        <v>58505</v>
      </c>
      <c r="V193" s="8">
        <v>-1.704</v>
      </c>
      <c r="W193" s="66">
        <v>-65.947000000000003</v>
      </c>
      <c r="X193" s="18" t="s">
        <v>384</v>
      </c>
      <c r="Y193" s="8" t="s">
        <v>385</v>
      </c>
      <c r="Z193" s="8" t="s">
        <v>936</v>
      </c>
      <c r="AA193" s="8" t="s">
        <v>398</v>
      </c>
      <c r="AB193" s="8" t="s">
        <v>935</v>
      </c>
      <c r="AC193" s="117" t="s">
        <v>941</v>
      </c>
      <c r="AD193" s="161">
        <v>1E-3</v>
      </c>
      <c r="AE193" s="75">
        <v>1E-3</v>
      </c>
      <c r="AF193" s="75">
        <v>1E-3</v>
      </c>
      <c r="AG193" s="75">
        <v>1E-3</v>
      </c>
      <c r="AH193" s="107">
        <v>1.4705999999999999E-3</v>
      </c>
      <c r="AI193" s="105"/>
      <c r="AJ193" s="105"/>
      <c r="AK193" s="105"/>
      <c r="AL193" s="105"/>
      <c r="AM193" s="105"/>
      <c r="AN193" s="105"/>
      <c r="AO193" s="105"/>
      <c r="AP193" s="106"/>
      <c r="AQ193" s="159">
        <v>540.69000000000005</v>
      </c>
      <c r="AR193" s="77">
        <v>550.23</v>
      </c>
      <c r="AS193" s="10">
        <v>263.49</v>
      </c>
      <c r="AT193" s="77">
        <v>287.31462925851702</v>
      </c>
      <c r="AU193" s="77">
        <v>9.5591182364729086</v>
      </c>
      <c r="AV193" s="82">
        <v>1.8818742414731118</v>
      </c>
      <c r="AW193" s="69">
        <v>3.3270558694287383E-2</v>
      </c>
      <c r="AX193" s="84">
        <v>1.9466400432900433</v>
      </c>
      <c r="AY193" s="38">
        <v>1480</v>
      </c>
      <c r="AZ193" s="80">
        <v>2785.1738773802053</v>
      </c>
      <c r="BA193" s="102">
        <v>19.66</v>
      </c>
      <c r="BB193" s="103">
        <v>19.739999999999998</v>
      </c>
      <c r="BC193" s="103">
        <v>19.8</v>
      </c>
      <c r="BD193" s="104">
        <v>19.733249971748325</v>
      </c>
      <c r="BE193" s="79">
        <v>87.62</v>
      </c>
      <c r="BF193" s="79">
        <v>87.028000000000006</v>
      </c>
      <c r="BG193" s="79">
        <v>88.001000000000005</v>
      </c>
      <c r="BH193" s="98">
        <v>87.549666666666667</v>
      </c>
      <c r="BI193" s="79">
        <v>0</v>
      </c>
      <c r="BJ193" s="79">
        <v>0</v>
      </c>
      <c r="BK193" s="79">
        <v>0</v>
      </c>
      <c r="BL193" s="164">
        <v>0</v>
      </c>
      <c r="BM193" s="170">
        <v>1.21689</v>
      </c>
      <c r="BN193" s="171">
        <v>6.4333099999999996</v>
      </c>
      <c r="BO193" s="172">
        <v>36.861849999999997</v>
      </c>
    </row>
    <row r="194" spans="1:67" x14ac:dyDescent="0.25">
      <c r="A194" s="191" t="s">
        <v>375</v>
      </c>
      <c r="B194" s="8">
        <v>276083</v>
      </c>
      <c r="C194" s="8" t="s">
        <v>966</v>
      </c>
      <c r="D194" s="8" t="s">
        <v>970</v>
      </c>
      <c r="E194" s="8" t="s">
        <v>469</v>
      </c>
      <c r="F194" s="8">
        <v>200</v>
      </c>
      <c r="G194" s="8">
        <v>80</v>
      </c>
      <c r="H194" s="68">
        <v>45512</v>
      </c>
      <c r="I194" s="27" t="s">
        <v>974</v>
      </c>
      <c r="J194" s="8" t="s">
        <v>183</v>
      </c>
      <c r="K194" s="77">
        <v>88.52</v>
      </c>
      <c r="L194" s="77">
        <v>88.72</v>
      </c>
      <c r="M194" s="75">
        <v>-22.519300000000001</v>
      </c>
      <c r="N194" s="75">
        <v>115.0724</v>
      </c>
      <c r="O194" s="77">
        <v>301695.84999999998</v>
      </c>
      <c r="P194" s="77">
        <v>7508447.0290000001</v>
      </c>
      <c r="Q194" s="124" t="s">
        <v>971</v>
      </c>
      <c r="R194" s="27">
        <v>50</v>
      </c>
      <c r="S194" s="18">
        <v>115.78700000000001</v>
      </c>
      <c r="T194" s="8">
        <v>-32.058</v>
      </c>
      <c r="U194" s="8">
        <v>58505</v>
      </c>
      <c r="V194" s="8">
        <v>-1.704</v>
      </c>
      <c r="W194" s="66">
        <v>-65.947000000000003</v>
      </c>
      <c r="X194" s="18" t="s">
        <v>384</v>
      </c>
      <c r="Y194" s="8" t="s">
        <v>385</v>
      </c>
      <c r="Z194" s="8" t="s">
        <v>936</v>
      </c>
      <c r="AA194" s="8" t="s">
        <v>398</v>
      </c>
      <c r="AB194" s="8" t="s">
        <v>935</v>
      </c>
      <c r="AC194" s="117" t="s">
        <v>942</v>
      </c>
      <c r="AD194" s="161">
        <v>1E-3</v>
      </c>
      <c r="AE194" s="75">
        <v>1E-3</v>
      </c>
      <c r="AF194" s="75">
        <v>1E-3</v>
      </c>
      <c r="AG194" s="75">
        <v>1E-3</v>
      </c>
      <c r="AH194" s="107">
        <v>1.4705999999999999E-3</v>
      </c>
      <c r="AI194" s="105"/>
      <c r="AJ194" s="105"/>
      <c r="AK194" s="105"/>
      <c r="AL194" s="105"/>
      <c r="AM194" s="105"/>
      <c r="AN194" s="105"/>
      <c r="AO194" s="105"/>
      <c r="AP194" s="106"/>
      <c r="AQ194" s="159">
        <v>846.47</v>
      </c>
      <c r="AR194" s="77">
        <v>906.51</v>
      </c>
      <c r="AS194" s="77">
        <v>391.5</v>
      </c>
      <c r="AT194" s="77">
        <v>516.04208416833671</v>
      </c>
      <c r="AU194" s="77">
        <v>60.160320641282532</v>
      </c>
      <c r="AV194" s="82">
        <v>1.6403119551076677</v>
      </c>
      <c r="AW194" s="69">
        <v>0.11658026057746444</v>
      </c>
      <c r="AX194" s="84">
        <v>1.8567753038661889</v>
      </c>
      <c r="AY194" s="38">
        <v>1070</v>
      </c>
      <c r="AZ194" s="80">
        <v>1755.1337919652044</v>
      </c>
      <c r="BA194" s="102">
        <v>26.68</v>
      </c>
      <c r="BB194" s="103">
        <v>26.93</v>
      </c>
      <c r="BC194" s="103">
        <v>27.19</v>
      </c>
      <c r="BD194" s="104">
        <v>26.9325285408942</v>
      </c>
      <c r="BE194" s="79">
        <v>27.38</v>
      </c>
      <c r="BF194" s="79">
        <v>28.251999999999999</v>
      </c>
      <c r="BG194" s="79">
        <v>28.629000000000001</v>
      </c>
      <c r="BH194" s="98">
        <v>28.087</v>
      </c>
      <c r="BI194" s="79">
        <v>0</v>
      </c>
      <c r="BJ194" s="79">
        <v>0</v>
      </c>
      <c r="BK194" s="79">
        <v>0</v>
      </c>
      <c r="BL194" s="164">
        <v>0</v>
      </c>
      <c r="BM194" s="170">
        <v>5.1025799999999997</v>
      </c>
      <c r="BN194" s="171">
        <v>35.081650000000003</v>
      </c>
      <c r="BO194" s="172">
        <v>109.5579</v>
      </c>
    </row>
    <row r="195" spans="1:67" x14ac:dyDescent="0.25">
      <c r="A195" s="18" t="s">
        <v>376</v>
      </c>
      <c r="B195" s="8">
        <v>276084</v>
      </c>
      <c r="C195" s="8" t="s">
        <v>966</v>
      </c>
      <c r="D195" s="8" t="s">
        <v>970</v>
      </c>
      <c r="E195" s="8" t="s">
        <v>469</v>
      </c>
      <c r="F195" s="8">
        <v>200</v>
      </c>
      <c r="G195" s="8">
        <v>80</v>
      </c>
      <c r="H195" s="68">
        <v>45512</v>
      </c>
      <c r="I195" s="27" t="s">
        <v>974</v>
      </c>
      <c r="J195" s="8" t="s">
        <v>183</v>
      </c>
      <c r="K195" s="77">
        <v>91.39</v>
      </c>
      <c r="L195" s="77">
        <v>91.59</v>
      </c>
      <c r="M195" s="75">
        <v>-22.519300000000001</v>
      </c>
      <c r="N195" s="75">
        <v>115.0724</v>
      </c>
      <c r="O195" s="77">
        <v>301695.84999999998</v>
      </c>
      <c r="P195" s="77">
        <v>7508447.0290000001</v>
      </c>
      <c r="Q195" s="124" t="s">
        <v>971</v>
      </c>
      <c r="R195" s="27">
        <v>50</v>
      </c>
      <c r="S195" s="18">
        <v>115.78700000000001</v>
      </c>
      <c r="T195" s="8">
        <v>-32.058</v>
      </c>
      <c r="U195" s="8">
        <v>58505</v>
      </c>
      <c r="V195" s="8">
        <v>-1.704</v>
      </c>
      <c r="W195" s="66">
        <v>-65.947000000000003</v>
      </c>
      <c r="X195" s="18" t="s">
        <v>384</v>
      </c>
      <c r="Y195" s="8" t="s">
        <v>385</v>
      </c>
      <c r="Z195" s="8" t="s">
        <v>936</v>
      </c>
      <c r="AA195" s="8" t="s">
        <v>398</v>
      </c>
      <c r="AB195" s="8" t="s">
        <v>935</v>
      </c>
      <c r="AC195" s="117" t="s">
        <v>943</v>
      </c>
      <c r="AD195" s="161">
        <v>3.0000000000000001E-3</v>
      </c>
      <c r="AE195" s="75">
        <v>1E-3</v>
      </c>
      <c r="AF195" s="75">
        <v>8.9999999999999993E-3</v>
      </c>
      <c r="AG195" s="75">
        <v>3.0000000000000001E-3</v>
      </c>
      <c r="AH195" s="107">
        <v>4.4117999999999996E-3</v>
      </c>
      <c r="AI195" s="105"/>
      <c r="AJ195" s="105"/>
      <c r="AK195" s="105"/>
      <c r="AL195" s="105"/>
      <c r="AM195" s="105"/>
      <c r="AN195" s="105"/>
      <c r="AO195" s="105"/>
      <c r="AP195" s="106"/>
      <c r="AQ195" s="159">
        <v>986.61</v>
      </c>
      <c r="AR195" s="77">
        <v>1005.8</v>
      </c>
      <c r="AS195" s="77">
        <v>499.86</v>
      </c>
      <c r="AT195" s="77">
        <v>506.95390781563123</v>
      </c>
      <c r="AU195" s="77">
        <v>19.228456913827596</v>
      </c>
      <c r="AV195" s="82">
        <v>1.9461532592797566</v>
      </c>
      <c r="AW195" s="69">
        <v>3.7929398742933829E-2</v>
      </c>
      <c r="AX195" s="84">
        <v>2.0228798767334362</v>
      </c>
      <c r="AY195" s="38">
        <v>1390</v>
      </c>
      <c r="AZ195" s="80">
        <v>2705.1530303988616</v>
      </c>
      <c r="BA195" s="102">
        <v>21.84</v>
      </c>
      <c r="BB195" s="103">
        <v>21.88</v>
      </c>
      <c r="BC195" s="103">
        <v>21.89</v>
      </c>
      <c r="BD195" s="104">
        <v>21.869989326707969</v>
      </c>
      <c r="BE195" s="79">
        <v>36.356000000000002</v>
      </c>
      <c r="BF195" s="79">
        <v>37.14</v>
      </c>
      <c r="BG195" s="79">
        <v>37.293999999999997</v>
      </c>
      <c r="BH195" s="98">
        <v>36.93</v>
      </c>
      <c r="BI195" s="79">
        <v>0</v>
      </c>
      <c r="BJ195" s="79">
        <v>0</v>
      </c>
      <c r="BK195" s="79">
        <v>0</v>
      </c>
      <c r="BL195" s="164">
        <v>0</v>
      </c>
      <c r="BM195" s="170">
        <v>1.7721100000000001</v>
      </c>
      <c r="BN195" s="171">
        <v>5.1727400000000001</v>
      </c>
      <c r="BO195" s="172">
        <v>28.820930000000001</v>
      </c>
    </row>
    <row r="196" spans="1:67" x14ac:dyDescent="0.25">
      <c r="A196" s="191" t="s">
        <v>377</v>
      </c>
      <c r="B196" s="8">
        <v>276085</v>
      </c>
      <c r="C196" s="8" t="s">
        <v>966</v>
      </c>
      <c r="D196" s="8" t="s">
        <v>970</v>
      </c>
      <c r="E196" s="8" t="s">
        <v>469</v>
      </c>
      <c r="F196" s="8">
        <v>200</v>
      </c>
      <c r="G196" s="8">
        <v>80</v>
      </c>
      <c r="H196" s="68">
        <v>45512</v>
      </c>
      <c r="I196" s="27" t="s">
        <v>974</v>
      </c>
      <c r="J196" s="8" t="s">
        <v>183</v>
      </c>
      <c r="K196" s="77">
        <v>93.14</v>
      </c>
      <c r="L196" s="77">
        <v>93.34</v>
      </c>
      <c r="M196" s="75">
        <v>-22.519300000000001</v>
      </c>
      <c r="N196" s="75">
        <v>115.0724</v>
      </c>
      <c r="O196" s="77">
        <v>301695.84999999998</v>
      </c>
      <c r="P196" s="77">
        <v>7508447.0290000001</v>
      </c>
      <c r="Q196" s="124" t="s">
        <v>971</v>
      </c>
      <c r="R196" s="27">
        <v>50</v>
      </c>
      <c r="S196" s="18">
        <v>115.78700000000001</v>
      </c>
      <c r="T196" s="8">
        <v>-32.058</v>
      </c>
      <c r="U196" s="8">
        <v>58505</v>
      </c>
      <c r="V196" s="8">
        <v>-1.704</v>
      </c>
      <c r="W196" s="66">
        <v>-65.947000000000003</v>
      </c>
      <c r="X196" s="18" t="s">
        <v>384</v>
      </c>
      <c r="Y196" s="8" t="s">
        <v>385</v>
      </c>
      <c r="Z196" s="8" t="s">
        <v>936</v>
      </c>
      <c r="AA196" s="8" t="s">
        <v>398</v>
      </c>
      <c r="AB196" s="8" t="s">
        <v>935</v>
      </c>
      <c r="AC196" s="117" t="s">
        <v>944</v>
      </c>
      <c r="AD196" s="161">
        <v>1E-3</v>
      </c>
      <c r="AE196" s="75">
        <v>1E-3</v>
      </c>
      <c r="AF196" s="75">
        <v>1E-3</v>
      </c>
      <c r="AG196" s="75">
        <v>1E-3</v>
      </c>
      <c r="AH196" s="107">
        <v>1.4705999999999999E-3</v>
      </c>
      <c r="AI196" s="105"/>
      <c r="AJ196" s="105"/>
      <c r="AK196" s="105"/>
      <c r="AL196" s="105"/>
      <c r="AM196" s="105"/>
      <c r="AN196" s="105"/>
      <c r="AO196" s="105"/>
      <c r="AP196" s="106"/>
      <c r="AQ196" s="159">
        <v>951.12</v>
      </c>
      <c r="AR196" s="77">
        <v>964.95</v>
      </c>
      <c r="AS196" s="77">
        <v>473.48</v>
      </c>
      <c r="AT196" s="77">
        <v>492.45490981963928</v>
      </c>
      <c r="AU196" s="77">
        <v>13.857715430861765</v>
      </c>
      <c r="AV196" s="82">
        <v>1.9313849471992186</v>
      </c>
      <c r="AW196" s="69">
        <v>2.8140069587156979E-2</v>
      </c>
      <c r="AX196" s="84">
        <v>1.9873079306590737</v>
      </c>
      <c r="AY196" s="38">
        <v>1570</v>
      </c>
      <c r="AZ196" s="80">
        <v>3032.2743671027733</v>
      </c>
      <c r="BA196" s="102">
        <v>85.21</v>
      </c>
      <c r="BB196" s="103">
        <v>84.6</v>
      </c>
      <c r="BC196" s="103">
        <v>84.08</v>
      </c>
      <c r="BD196" s="104">
        <v>84.628740432159418</v>
      </c>
      <c r="BE196" s="79">
        <v>24.748999999999999</v>
      </c>
      <c r="BF196" s="79">
        <v>25.2</v>
      </c>
      <c r="BG196" s="79">
        <v>25.545000000000002</v>
      </c>
      <c r="BH196" s="98">
        <v>25.164666666666665</v>
      </c>
      <c r="BI196" s="79">
        <v>0</v>
      </c>
      <c r="BJ196" s="79">
        <v>0</v>
      </c>
      <c r="BK196" s="79">
        <v>0</v>
      </c>
      <c r="BL196" s="164">
        <v>0</v>
      </c>
      <c r="BM196" s="170">
        <v>2.8054600000000001</v>
      </c>
      <c r="BN196" s="171">
        <v>17.37284</v>
      </c>
      <c r="BO196" s="172">
        <v>38.78201</v>
      </c>
    </row>
    <row r="197" spans="1:67" x14ac:dyDescent="0.25">
      <c r="A197" s="18" t="s">
        <v>378</v>
      </c>
      <c r="B197" s="8">
        <v>276086</v>
      </c>
      <c r="C197" s="8" t="s">
        <v>966</v>
      </c>
      <c r="D197" s="8" t="s">
        <v>970</v>
      </c>
      <c r="E197" s="8" t="s">
        <v>469</v>
      </c>
      <c r="F197" s="8">
        <v>170</v>
      </c>
      <c r="G197" s="8">
        <v>80</v>
      </c>
      <c r="H197" s="68">
        <v>45512</v>
      </c>
      <c r="I197" s="27" t="s">
        <v>974</v>
      </c>
      <c r="J197" s="8" t="s">
        <v>183</v>
      </c>
      <c r="K197" s="77">
        <v>106.82</v>
      </c>
      <c r="L197" s="77">
        <v>106.99</v>
      </c>
      <c r="M197" s="75">
        <v>-22.519300000000001</v>
      </c>
      <c r="N197" s="75">
        <v>115.0724</v>
      </c>
      <c r="O197" s="77">
        <v>301695.84999999998</v>
      </c>
      <c r="P197" s="77">
        <v>7508447.0290000001</v>
      </c>
      <c r="Q197" s="124" t="s">
        <v>971</v>
      </c>
      <c r="R197" s="27">
        <v>50</v>
      </c>
      <c r="S197" s="18">
        <v>115.78700000000001</v>
      </c>
      <c r="T197" s="8">
        <v>-32.058</v>
      </c>
      <c r="U197" s="8">
        <v>58505</v>
      </c>
      <c r="V197" s="8">
        <v>-1.704</v>
      </c>
      <c r="W197" s="66">
        <v>-65.947000000000003</v>
      </c>
      <c r="X197" s="18" t="s">
        <v>384</v>
      </c>
      <c r="Y197" s="8" t="s">
        <v>930</v>
      </c>
      <c r="Z197" s="8" t="s">
        <v>894</v>
      </c>
      <c r="AA197" s="8" t="s">
        <v>398</v>
      </c>
      <c r="AB197" s="8" t="s">
        <v>935</v>
      </c>
      <c r="AC197" s="117" t="s">
        <v>945</v>
      </c>
      <c r="AD197" s="161">
        <v>1E-3</v>
      </c>
      <c r="AE197" s="75">
        <v>1E-3</v>
      </c>
      <c r="AF197" s="75">
        <v>1E-3</v>
      </c>
      <c r="AG197" s="75">
        <v>1E-3</v>
      </c>
      <c r="AH197" s="107">
        <v>1.4766E-3</v>
      </c>
      <c r="AI197" s="105"/>
      <c r="AJ197" s="105"/>
      <c r="AK197" s="105"/>
      <c r="AL197" s="105"/>
      <c r="AM197" s="105"/>
      <c r="AN197" s="105"/>
      <c r="AO197" s="105"/>
      <c r="AP197" s="106"/>
      <c r="AQ197" s="159">
        <v>749.9</v>
      </c>
      <c r="AR197" s="77">
        <v>753.13</v>
      </c>
      <c r="AS197" s="77">
        <v>368.12</v>
      </c>
      <c r="AT197" s="77">
        <v>385.78156312625248</v>
      </c>
      <c r="AU197" s="77">
        <v>3.2364729458918018</v>
      </c>
      <c r="AV197" s="82">
        <v>1.9438461338666528</v>
      </c>
      <c r="AW197" s="69">
        <v>8.3893924833121688E-3</v>
      </c>
      <c r="AX197" s="84">
        <v>1.9602917910838702</v>
      </c>
      <c r="AY197" s="38">
        <v>1560</v>
      </c>
      <c r="AZ197" s="80">
        <v>3032.3999688319786</v>
      </c>
      <c r="BA197" s="102">
        <v>43.64</v>
      </c>
      <c r="BB197" s="103">
        <v>43.17</v>
      </c>
      <c r="BC197" s="103">
        <v>42.77</v>
      </c>
      <c r="BD197" s="104">
        <v>43.191870626089234</v>
      </c>
      <c r="BE197" s="79">
        <v>33.386000000000003</v>
      </c>
      <c r="BF197" s="79">
        <v>33.393000000000001</v>
      </c>
      <c r="BG197" s="79">
        <v>33.720999999999997</v>
      </c>
      <c r="BH197" s="98">
        <v>33.5</v>
      </c>
      <c r="BI197" s="79">
        <v>0</v>
      </c>
      <c r="BJ197" s="79">
        <v>0</v>
      </c>
      <c r="BK197" s="79">
        <v>0</v>
      </c>
      <c r="BL197" s="164">
        <v>0</v>
      </c>
      <c r="BM197" s="170">
        <v>5.6026499999999997</v>
      </c>
      <c r="BN197" s="171">
        <v>30.521529999999998</v>
      </c>
      <c r="BO197" s="172">
        <v>151.31899999999999</v>
      </c>
    </row>
    <row r="198" spans="1:67" x14ac:dyDescent="0.25">
      <c r="A198" s="191" t="s">
        <v>379</v>
      </c>
      <c r="B198" s="8">
        <v>276087</v>
      </c>
      <c r="C198" s="8" t="s">
        <v>966</v>
      </c>
      <c r="D198" s="8" t="s">
        <v>970</v>
      </c>
      <c r="E198" s="8" t="s">
        <v>469</v>
      </c>
      <c r="F198" s="8">
        <v>200</v>
      </c>
      <c r="G198" s="8">
        <v>80</v>
      </c>
      <c r="H198" s="68">
        <v>45512</v>
      </c>
      <c r="I198" s="27" t="s">
        <v>974</v>
      </c>
      <c r="J198" s="8" t="s">
        <v>183</v>
      </c>
      <c r="K198" s="77">
        <v>108.17</v>
      </c>
      <c r="L198" s="77">
        <v>108.37</v>
      </c>
      <c r="M198" s="75">
        <v>-22.519300000000001</v>
      </c>
      <c r="N198" s="75">
        <v>115.0724</v>
      </c>
      <c r="O198" s="77">
        <v>301695.84999999998</v>
      </c>
      <c r="P198" s="77">
        <v>7508447.0290000001</v>
      </c>
      <c r="Q198" s="124" t="s">
        <v>971</v>
      </c>
      <c r="R198" s="27">
        <v>50</v>
      </c>
      <c r="S198" s="18">
        <v>115.78700000000001</v>
      </c>
      <c r="T198" s="8">
        <v>-32.058</v>
      </c>
      <c r="U198" s="8">
        <v>58505</v>
      </c>
      <c r="V198" s="8">
        <v>-1.704</v>
      </c>
      <c r="W198" s="66">
        <v>-65.947000000000003</v>
      </c>
      <c r="X198" s="18" t="s">
        <v>384</v>
      </c>
      <c r="Y198" s="8" t="s">
        <v>385</v>
      </c>
      <c r="Z198" s="8" t="s">
        <v>936</v>
      </c>
      <c r="AA198" s="8" t="s">
        <v>398</v>
      </c>
      <c r="AB198" s="8" t="s">
        <v>935</v>
      </c>
      <c r="AC198" s="117" t="s">
        <v>946</v>
      </c>
      <c r="AD198" s="161">
        <v>1E-3</v>
      </c>
      <c r="AE198" s="75">
        <v>1E-3</v>
      </c>
      <c r="AF198" s="75">
        <v>3.0000000000000001E-3</v>
      </c>
      <c r="AG198" s="75">
        <v>1.4422495703074083E-3</v>
      </c>
      <c r="AH198" s="107">
        <v>2.1209722180940745E-3</v>
      </c>
      <c r="AI198" s="105"/>
      <c r="AJ198" s="105"/>
      <c r="AK198" s="105"/>
      <c r="AL198" s="105"/>
      <c r="AM198" s="105"/>
      <c r="AN198" s="105"/>
      <c r="AO198" s="105"/>
      <c r="AP198" s="106"/>
      <c r="AQ198" s="159">
        <v>763.51</v>
      </c>
      <c r="AR198" s="77">
        <v>804.4</v>
      </c>
      <c r="AS198" s="77">
        <v>356.82</v>
      </c>
      <c r="AT198" s="77">
        <v>448.47695390781564</v>
      </c>
      <c r="AU198" s="77">
        <v>40.971943887775538</v>
      </c>
      <c r="AV198" s="82">
        <v>1.702450913803119</v>
      </c>
      <c r="AW198" s="69">
        <v>9.1357969525001081E-2</v>
      </c>
      <c r="AX198" s="84">
        <v>1.8736211364921687</v>
      </c>
      <c r="AY198" s="38">
        <v>1150</v>
      </c>
      <c r="AZ198" s="80">
        <v>1957.8185508735869</v>
      </c>
      <c r="BA198" s="102">
        <v>32.42</v>
      </c>
      <c r="BB198" s="103">
        <v>31.9</v>
      </c>
      <c r="BC198" s="103">
        <v>31.59</v>
      </c>
      <c r="BD198" s="104">
        <v>31.96816978797494</v>
      </c>
      <c r="BE198" s="79">
        <v>37.307000000000002</v>
      </c>
      <c r="BF198" s="79">
        <v>38.061</v>
      </c>
      <c r="BG198" s="79">
        <v>38.658000000000001</v>
      </c>
      <c r="BH198" s="98">
        <v>38.008666666666663</v>
      </c>
      <c r="BI198" s="79">
        <v>0</v>
      </c>
      <c r="BJ198" s="79">
        <v>0</v>
      </c>
      <c r="BK198" s="79">
        <v>0</v>
      </c>
      <c r="BL198" s="164">
        <v>0</v>
      </c>
      <c r="BM198" s="170">
        <v>5.6001599999999998</v>
      </c>
      <c r="BN198" s="171">
        <v>19.724229999999999</v>
      </c>
      <c r="BO198" s="172">
        <v>156.19193999999999</v>
      </c>
    </row>
    <row r="199" spans="1:67" x14ac:dyDescent="0.25">
      <c r="A199" s="18" t="s">
        <v>380</v>
      </c>
      <c r="B199" s="8">
        <v>276088</v>
      </c>
      <c r="C199" s="8" t="s">
        <v>966</v>
      </c>
      <c r="D199" s="8" t="s">
        <v>970</v>
      </c>
      <c r="E199" s="8" t="s">
        <v>469</v>
      </c>
      <c r="F199" s="8">
        <v>200</v>
      </c>
      <c r="G199" s="8">
        <v>80</v>
      </c>
      <c r="H199" s="68">
        <v>45512</v>
      </c>
      <c r="I199" s="27" t="s">
        <v>974</v>
      </c>
      <c r="J199" s="8" t="s">
        <v>183</v>
      </c>
      <c r="K199" s="77">
        <v>110.55</v>
      </c>
      <c r="L199" s="77">
        <v>110.75</v>
      </c>
      <c r="M199" s="75">
        <v>-22.519300000000001</v>
      </c>
      <c r="N199" s="75">
        <v>115.0724</v>
      </c>
      <c r="O199" s="77">
        <v>301695.84999999998</v>
      </c>
      <c r="P199" s="77">
        <v>7508447.0290000001</v>
      </c>
      <c r="Q199" s="124" t="s">
        <v>971</v>
      </c>
      <c r="R199" s="27">
        <v>50</v>
      </c>
      <c r="S199" s="18">
        <v>115.78700000000001</v>
      </c>
      <c r="T199" s="8">
        <v>-32.058</v>
      </c>
      <c r="U199" s="8">
        <v>58505</v>
      </c>
      <c r="V199" s="8">
        <v>-1.704</v>
      </c>
      <c r="W199" s="66">
        <v>-65.947000000000003</v>
      </c>
      <c r="X199" s="18" t="s">
        <v>384</v>
      </c>
      <c r="Y199" s="8" t="s">
        <v>930</v>
      </c>
      <c r="Z199" s="8" t="s">
        <v>937</v>
      </c>
      <c r="AA199" s="8" t="s">
        <v>398</v>
      </c>
      <c r="AB199" s="8" t="s">
        <v>935</v>
      </c>
      <c r="AC199" s="117" t="s">
        <v>947</v>
      </c>
      <c r="AD199" s="161">
        <v>1.7000000000000001E-2</v>
      </c>
      <c r="AE199" s="75">
        <v>1.7000000000000001E-2</v>
      </c>
      <c r="AF199" s="75">
        <v>2.7E-2</v>
      </c>
      <c r="AG199" s="75">
        <v>1.9834467055373835E-2</v>
      </c>
      <c r="AH199" s="107">
        <v>2.9168567251632759E-2</v>
      </c>
      <c r="AI199" s="105"/>
      <c r="AJ199" s="105"/>
      <c r="AK199" s="105"/>
      <c r="AL199" s="105"/>
      <c r="AM199" s="105"/>
      <c r="AN199" s="105"/>
      <c r="AO199" s="105"/>
      <c r="AP199" s="106"/>
      <c r="AQ199" s="159">
        <v>383.69</v>
      </c>
      <c r="AR199" s="77">
        <v>389.65</v>
      </c>
      <c r="AS199" s="77">
        <v>185.8</v>
      </c>
      <c r="AT199" s="77">
        <v>204.25851703406809</v>
      </c>
      <c r="AU199" s="77">
        <v>5.9719438877755309</v>
      </c>
      <c r="AV199" s="82">
        <v>1.8784528820210944</v>
      </c>
      <c r="AW199" s="69">
        <v>2.923718420407153E-2</v>
      </c>
      <c r="AX199" s="84">
        <v>1.9350276416190815</v>
      </c>
      <c r="AY199" s="38">
        <v>1180</v>
      </c>
      <c r="AZ199" s="80">
        <v>2216.5744007848912</v>
      </c>
      <c r="BA199" s="102">
        <v>67.37</v>
      </c>
      <c r="BB199" s="103">
        <v>66.31</v>
      </c>
      <c r="BC199" s="103">
        <v>65.55</v>
      </c>
      <c r="BD199" s="104">
        <v>66.405811828364349</v>
      </c>
      <c r="BE199" s="79">
        <v>19.215</v>
      </c>
      <c r="BF199" s="79">
        <v>19.613</v>
      </c>
      <c r="BG199" s="79">
        <v>19.949000000000002</v>
      </c>
      <c r="BH199" s="98">
        <v>19.592333333333332</v>
      </c>
      <c r="BI199" s="79">
        <v>0</v>
      </c>
      <c r="BJ199" s="79">
        <v>0</v>
      </c>
      <c r="BK199" s="79">
        <v>0</v>
      </c>
      <c r="BL199" s="164">
        <v>0</v>
      </c>
      <c r="BM199" s="170">
        <v>3.3571499999999999</v>
      </c>
      <c r="BN199" s="171">
        <v>72.496549999999999</v>
      </c>
      <c r="BO199" s="172">
        <v>57.366430000000001</v>
      </c>
    </row>
    <row r="200" spans="1:67" x14ac:dyDescent="0.25">
      <c r="A200" s="191" t="s">
        <v>381</v>
      </c>
      <c r="B200" s="8">
        <v>276089</v>
      </c>
      <c r="C200" s="8" t="s">
        <v>966</v>
      </c>
      <c r="D200" s="8" t="s">
        <v>970</v>
      </c>
      <c r="E200" s="8" t="s">
        <v>469</v>
      </c>
      <c r="F200" s="8">
        <v>180</v>
      </c>
      <c r="G200" s="8">
        <v>80</v>
      </c>
      <c r="H200" s="68">
        <v>45512</v>
      </c>
      <c r="I200" s="27" t="s">
        <v>974</v>
      </c>
      <c r="J200" s="8" t="s">
        <v>183</v>
      </c>
      <c r="K200" s="77">
        <v>112.52</v>
      </c>
      <c r="L200" s="77">
        <v>112.7</v>
      </c>
      <c r="M200" s="75">
        <v>-22.519300000000001</v>
      </c>
      <c r="N200" s="75">
        <v>115.0724</v>
      </c>
      <c r="O200" s="77">
        <v>301695.84999999998</v>
      </c>
      <c r="P200" s="77">
        <v>7508447.0290000001</v>
      </c>
      <c r="Q200" s="124" t="s">
        <v>971</v>
      </c>
      <c r="R200" s="27">
        <v>50</v>
      </c>
      <c r="S200" s="18">
        <v>115.78700000000001</v>
      </c>
      <c r="T200" s="8">
        <v>-32.058</v>
      </c>
      <c r="U200" s="8">
        <v>58505</v>
      </c>
      <c r="V200" s="8">
        <v>-1.704</v>
      </c>
      <c r="W200" s="66">
        <v>-65.947000000000003</v>
      </c>
      <c r="X200" s="18" t="s">
        <v>931</v>
      </c>
      <c r="Y200" s="8" t="s">
        <v>932</v>
      </c>
      <c r="Z200" s="8" t="s">
        <v>894</v>
      </c>
      <c r="AA200" s="8" t="s">
        <v>398</v>
      </c>
      <c r="AB200" s="8" t="s">
        <v>935</v>
      </c>
      <c r="AC200" s="117" t="s">
        <v>948</v>
      </c>
      <c r="AD200" s="161">
        <v>2.8000000000000001E-2</v>
      </c>
      <c r="AE200" s="75">
        <v>3.1E-2</v>
      </c>
      <c r="AF200" s="75">
        <v>9.4E-2</v>
      </c>
      <c r="AG200" s="75">
        <v>4.3372640205813245E-2</v>
      </c>
      <c r="AH200" s="107">
        <v>6.3957295247492205E-2</v>
      </c>
      <c r="AI200" s="105"/>
      <c r="AJ200" s="105"/>
      <c r="AK200" s="105"/>
      <c r="AL200" s="105"/>
      <c r="AM200" s="105"/>
      <c r="AN200" s="105"/>
      <c r="AO200" s="105"/>
      <c r="AP200" s="106"/>
      <c r="AQ200" s="159">
        <v>854.66</v>
      </c>
      <c r="AR200" s="77">
        <v>857.69</v>
      </c>
      <c r="AS200" s="77">
        <v>415.51</v>
      </c>
      <c r="AT200" s="77">
        <v>443.06613226452913</v>
      </c>
      <c r="AU200" s="77">
        <v>3.0360721442886636</v>
      </c>
      <c r="AV200" s="82">
        <v>1.9289671174634759</v>
      </c>
      <c r="AW200" s="69">
        <v>6.852413044461725E-3</v>
      </c>
      <c r="AX200" s="84">
        <v>1.942276397586246</v>
      </c>
      <c r="AY200" s="38">
        <v>1310</v>
      </c>
      <c r="AZ200" s="80">
        <v>2526.9469238771535</v>
      </c>
      <c r="BA200" s="102">
        <v>35.75</v>
      </c>
      <c r="BB200" s="103">
        <v>34.9</v>
      </c>
      <c r="BC200" s="103">
        <v>34.4</v>
      </c>
      <c r="BD200" s="104">
        <v>35.012246054897453</v>
      </c>
      <c r="BE200" s="79">
        <v>49.082000000000001</v>
      </c>
      <c r="BF200" s="79">
        <v>49.393000000000001</v>
      </c>
      <c r="BG200" s="79">
        <v>49.325000000000003</v>
      </c>
      <c r="BH200" s="98">
        <v>49.266666666666673</v>
      </c>
      <c r="BI200" s="79">
        <v>0</v>
      </c>
      <c r="BJ200" s="79">
        <v>0</v>
      </c>
      <c r="BK200" s="79">
        <v>0</v>
      </c>
      <c r="BL200" s="164">
        <v>0</v>
      </c>
      <c r="BM200" s="170">
        <v>8.0524400000000007</v>
      </c>
      <c r="BN200" s="171">
        <v>122.93678</v>
      </c>
      <c r="BO200" s="172">
        <v>101.81223</v>
      </c>
    </row>
    <row r="201" spans="1:67" ht="15.75" thickBot="1" x14ac:dyDescent="0.3">
      <c r="A201" s="193" t="s">
        <v>382</v>
      </c>
      <c r="B201" s="194">
        <v>276090</v>
      </c>
      <c r="C201" s="194" t="s">
        <v>966</v>
      </c>
      <c r="D201" s="194" t="s">
        <v>970</v>
      </c>
      <c r="E201" s="194" t="s">
        <v>469</v>
      </c>
      <c r="F201" s="194">
        <v>150</v>
      </c>
      <c r="G201" s="194">
        <v>80</v>
      </c>
      <c r="H201" s="195">
        <v>45512</v>
      </c>
      <c r="I201" s="196" t="s">
        <v>974</v>
      </c>
      <c r="J201" s="194" t="s">
        <v>183</v>
      </c>
      <c r="K201" s="197">
        <v>113.58</v>
      </c>
      <c r="L201" s="197">
        <v>113.73</v>
      </c>
      <c r="M201" s="198">
        <v>-22.519300000000001</v>
      </c>
      <c r="N201" s="198">
        <v>115.0724</v>
      </c>
      <c r="O201" s="197">
        <v>301695.84999999998</v>
      </c>
      <c r="P201" s="197">
        <v>7508447.0290000001</v>
      </c>
      <c r="Q201" s="199" t="s">
        <v>971</v>
      </c>
      <c r="R201" s="196">
        <v>50</v>
      </c>
      <c r="S201" s="193">
        <v>115.78700000000001</v>
      </c>
      <c r="T201" s="194">
        <v>-32.058</v>
      </c>
      <c r="U201" s="194">
        <v>58505</v>
      </c>
      <c r="V201" s="194">
        <v>-1.704</v>
      </c>
      <c r="W201" s="200">
        <v>-65.947000000000003</v>
      </c>
      <c r="X201" s="193" t="s">
        <v>563</v>
      </c>
      <c r="Y201" s="194" t="s">
        <v>933</v>
      </c>
      <c r="Z201" s="194" t="s">
        <v>938</v>
      </c>
      <c r="AA201" s="194" t="s">
        <v>398</v>
      </c>
      <c r="AB201" s="194" t="s">
        <v>935</v>
      </c>
      <c r="AC201" s="201" t="s">
        <v>949</v>
      </c>
      <c r="AD201" s="202">
        <v>8.8999999999999996E-2</v>
      </c>
      <c r="AE201" s="198">
        <v>8.1000000000000003E-2</v>
      </c>
      <c r="AF201" s="198">
        <v>0.15</v>
      </c>
      <c r="AG201" s="198">
        <v>0.10264128839937861</v>
      </c>
      <c r="AH201" s="203">
        <v>0.15197069160411997</v>
      </c>
      <c r="AI201" s="204"/>
      <c r="AJ201" s="204"/>
      <c r="AK201" s="204"/>
      <c r="AL201" s="204"/>
      <c r="AM201" s="204"/>
      <c r="AN201" s="204"/>
      <c r="AO201" s="204"/>
      <c r="AP201" s="205"/>
      <c r="AQ201" s="206">
        <v>640.64</v>
      </c>
      <c r="AR201" s="197">
        <v>647.38</v>
      </c>
      <c r="AS201" s="197">
        <v>328.56</v>
      </c>
      <c r="AT201" s="197">
        <v>319.45891783567134</v>
      </c>
      <c r="AU201" s="197">
        <v>6.7535070140280649</v>
      </c>
      <c r="AV201" s="207">
        <v>2.0053908788658177</v>
      </c>
      <c r="AW201" s="208">
        <v>2.1140455429395924E-2</v>
      </c>
      <c r="AX201" s="209">
        <v>2.0487013586259932</v>
      </c>
      <c r="AY201" s="210">
        <v>1710</v>
      </c>
      <c r="AZ201" s="211">
        <v>3429.2184028605484</v>
      </c>
      <c r="BA201" s="212">
        <v>50.8</v>
      </c>
      <c r="BB201" s="213">
        <v>50.27</v>
      </c>
      <c r="BC201" s="213">
        <v>49.88</v>
      </c>
      <c r="BD201" s="214">
        <v>50.315255314804752</v>
      </c>
      <c r="BE201" s="215">
        <v>46.671999999999997</v>
      </c>
      <c r="BF201" s="215">
        <v>46.822000000000003</v>
      </c>
      <c r="BG201" s="215">
        <v>46.780999999999999</v>
      </c>
      <c r="BH201" s="216">
        <v>46.758333333333333</v>
      </c>
      <c r="BI201" s="215">
        <v>0</v>
      </c>
      <c r="BJ201" s="215">
        <v>0</v>
      </c>
      <c r="BK201" s="215">
        <v>0</v>
      </c>
      <c r="BL201" s="217">
        <v>0</v>
      </c>
      <c r="BM201" s="218">
        <v>4.94116</v>
      </c>
      <c r="BN201" s="219">
        <v>265.98239000000001</v>
      </c>
      <c r="BO201" s="220">
        <v>70.886960000000002</v>
      </c>
    </row>
  </sheetData>
  <sheetProtection sheet="1" objects="1" scenarios="1"/>
  <mergeCells count="17">
    <mergeCell ref="BI3:BK3"/>
    <mergeCell ref="BE3:BG3"/>
    <mergeCell ref="BA3:BC3"/>
    <mergeCell ref="AD3:AF3"/>
    <mergeCell ref="S1:W1"/>
    <mergeCell ref="AD1:AP1"/>
    <mergeCell ref="AD2:AF2"/>
    <mergeCell ref="AY1:AZ1"/>
    <mergeCell ref="BA1:BL1"/>
    <mergeCell ref="BI2:BK2"/>
    <mergeCell ref="BE2:BG2"/>
    <mergeCell ref="BA2:BC2"/>
    <mergeCell ref="BM1:BO1"/>
    <mergeCell ref="X1:AC1"/>
    <mergeCell ref="A1:I1"/>
    <mergeCell ref="J1:R1"/>
    <mergeCell ref="AQ1:AX1"/>
  </mergeCells>
  <phoneticPr fontId="27" type="noConversion"/>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596"/>
  <sheetViews>
    <sheetView zoomScale="80" zoomScaleNormal="80" workbookViewId="0">
      <pane xSplit="2" ySplit="2" topLeftCell="C3" activePane="bottomRight" state="frozen"/>
      <selection pane="topRight" activeCell="C1" sqref="C1"/>
      <selection pane="bottomLeft" activeCell="A3" sqref="A3"/>
      <selection pane="bottomRight" activeCell="H31" sqref="H31"/>
    </sheetView>
  </sheetViews>
  <sheetFormatPr defaultColWidth="10.7109375" defaultRowHeight="15" x14ac:dyDescent="0.25"/>
  <cols>
    <col min="1" max="1" width="13.85546875" bestFit="1" customWidth="1"/>
    <col min="2" max="2" width="17" bestFit="1" customWidth="1"/>
    <col min="3" max="3" width="17" customWidth="1"/>
    <col min="6" max="6" width="12.42578125" bestFit="1" customWidth="1"/>
    <col min="7" max="7" width="13.28515625" customWidth="1"/>
  </cols>
  <sheetData>
    <row r="1" spans="1:34" s="7" customFormat="1" ht="18" customHeight="1" x14ac:dyDescent="0.25">
      <c r="A1" s="55" t="s">
        <v>109</v>
      </c>
      <c r="B1" s="56" t="s">
        <v>80</v>
      </c>
      <c r="C1" s="56" t="s">
        <v>146</v>
      </c>
      <c r="D1" s="56" t="s">
        <v>59</v>
      </c>
      <c r="E1" s="56" t="s">
        <v>68</v>
      </c>
      <c r="F1" s="56" t="s">
        <v>116</v>
      </c>
      <c r="G1" s="56" t="s">
        <v>117</v>
      </c>
      <c r="H1" s="56" t="s">
        <v>118</v>
      </c>
      <c r="I1" s="56" t="s">
        <v>119</v>
      </c>
      <c r="J1" s="56" t="s">
        <v>23</v>
      </c>
      <c r="K1" s="56" t="s">
        <v>120</v>
      </c>
      <c r="L1" s="56" t="s">
        <v>121</v>
      </c>
      <c r="M1" s="56" t="s">
        <v>22</v>
      </c>
      <c r="N1" s="60" t="s">
        <v>115</v>
      </c>
      <c r="O1" s="55" t="s">
        <v>24</v>
      </c>
      <c r="P1" s="56" t="s">
        <v>25</v>
      </c>
      <c r="Q1" s="56" t="s">
        <v>26</v>
      </c>
      <c r="R1" s="56" t="s">
        <v>27</v>
      </c>
      <c r="S1" s="56" t="s">
        <v>28</v>
      </c>
      <c r="T1" s="56" t="s">
        <v>29</v>
      </c>
      <c r="U1" s="56" t="s">
        <v>30</v>
      </c>
      <c r="V1" s="56" t="s">
        <v>31</v>
      </c>
      <c r="W1" s="56" t="s">
        <v>32</v>
      </c>
      <c r="X1" s="56" t="s">
        <v>33</v>
      </c>
      <c r="Y1" s="56" t="s">
        <v>34</v>
      </c>
      <c r="Z1" s="56" t="s">
        <v>35</v>
      </c>
      <c r="AA1" s="56" t="s">
        <v>36</v>
      </c>
      <c r="AB1" s="56" t="s">
        <v>37</v>
      </c>
      <c r="AC1" s="56" t="s">
        <v>38</v>
      </c>
      <c r="AD1" s="56" t="s">
        <v>39</v>
      </c>
      <c r="AE1" s="56" t="s">
        <v>40</v>
      </c>
      <c r="AF1" s="56" t="s">
        <v>41</v>
      </c>
      <c r="AG1" s="56" t="s">
        <v>42</v>
      </c>
      <c r="AH1" s="57" t="s">
        <v>43</v>
      </c>
    </row>
    <row r="2" spans="1:34" s="7" customFormat="1" ht="18" customHeight="1" thickBot="1" x14ac:dyDescent="0.3">
      <c r="A2" s="14"/>
      <c r="B2" s="15"/>
      <c r="C2" s="15" t="s">
        <v>147</v>
      </c>
      <c r="D2" s="15" t="s">
        <v>61</v>
      </c>
      <c r="E2" s="15" t="s">
        <v>61</v>
      </c>
      <c r="F2" s="15" t="s">
        <v>110</v>
      </c>
      <c r="G2" s="15" t="s">
        <v>111</v>
      </c>
      <c r="H2" s="15" t="s">
        <v>112</v>
      </c>
      <c r="I2" s="15" t="s">
        <v>112</v>
      </c>
      <c r="J2" s="15" t="s">
        <v>3</v>
      </c>
      <c r="K2" s="15" t="s">
        <v>3</v>
      </c>
      <c r="L2" s="15" t="s">
        <v>113</v>
      </c>
      <c r="M2" s="15" t="s">
        <v>114</v>
      </c>
      <c r="N2" s="61"/>
      <c r="O2" s="14" t="s">
        <v>122</v>
      </c>
      <c r="P2" s="15" t="s">
        <v>123</v>
      </c>
      <c r="Q2" s="15" t="s">
        <v>124</v>
      </c>
      <c r="R2" s="15" t="s">
        <v>125</v>
      </c>
      <c r="S2" s="15" t="s">
        <v>126</v>
      </c>
      <c r="T2" s="15" t="s">
        <v>127</v>
      </c>
      <c r="U2" s="15" t="s">
        <v>128</v>
      </c>
      <c r="V2" s="15" t="s">
        <v>129</v>
      </c>
      <c r="W2" s="15" t="s">
        <v>130</v>
      </c>
      <c r="X2" s="15" t="s">
        <v>131</v>
      </c>
      <c r="Y2" s="15" t="s">
        <v>133</v>
      </c>
      <c r="Z2" s="15" t="s">
        <v>134</v>
      </c>
      <c r="AA2" s="15" t="s">
        <v>135</v>
      </c>
      <c r="AB2" s="15" t="s">
        <v>136</v>
      </c>
      <c r="AC2" s="15" t="s">
        <v>137</v>
      </c>
      <c r="AD2" s="15" t="s">
        <v>138</v>
      </c>
      <c r="AE2" s="15" t="s">
        <v>139</v>
      </c>
      <c r="AF2" s="15" t="s">
        <v>140</v>
      </c>
      <c r="AG2" s="15" t="s">
        <v>141</v>
      </c>
      <c r="AH2" s="26" t="s">
        <v>142</v>
      </c>
    </row>
    <row r="3" spans="1:34" x14ac:dyDescent="0.25">
      <c r="A3" s="58" t="s">
        <v>185</v>
      </c>
      <c r="B3" s="157">
        <v>275393</v>
      </c>
      <c r="C3" s="54" t="s">
        <v>964</v>
      </c>
      <c r="D3" s="54">
        <v>60</v>
      </c>
      <c r="E3" s="54">
        <v>197</v>
      </c>
      <c r="F3" s="94">
        <v>53.04</v>
      </c>
      <c r="G3" s="94">
        <v>391.27</v>
      </c>
      <c r="H3" s="94">
        <v>271.536</v>
      </c>
      <c r="I3" s="94">
        <v>0.161</v>
      </c>
      <c r="J3" s="94">
        <v>5.0270000000000001</v>
      </c>
      <c r="K3" s="94">
        <v>4.0000000000000001E-3</v>
      </c>
      <c r="L3" s="94">
        <v>4.9800000000000004</v>
      </c>
      <c r="M3" s="54">
        <v>2000</v>
      </c>
      <c r="N3" s="62">
        <v>10</v>
      </c>
      <c r="O3" s="95">
        <v>6.5609999999999999</v>
      </c>
      <c r="P3" s="94">
        <v>6.3170000000000002</v>
      </c>
      <c r="Q3" s="94">
        <v>6.1310000000000002</v>
      </c>
      <c r="R3" s="94">
        <v>5.9160000000000004</v>
      </c>
      <c r="S3" s="94">
        <v>5.7279999999999998</v>
      </c>
      <c r="T3" s="94">
        <v>5.5970000000000004</v>
      </c>
      <c r="U3" s="94">
        <v>5.4340000000000002</v>
      </c>
      <c r="V3" s="94">
        <v>5.2359999999999998</v>
      </c>
      <c r="W3" s="94">
        <v>5.1050000000000004</v>
      </c>
      <c r="X3" s="94">
        <v>4.9850000000000003</v>
      </c>
      <c r="Y3" s="94">
        <v>4.8140000000000001</v>
      </c>
      <c r="Z3" s="94">
        <v>4.6829999999999998</v>
      </c>
      <c r="AA3" s="94">
        <v>4.6269999999999998</v>
      </c>
      <c r="AB3" s="94">
        <v>4.5039999999999996</v>
      </c>
      <c r="AC3" s="94">
        <v>4.3639999999999999</v>
      </c>
      <c r="AD3" s="94">
        <v>4.2910000000000004</v>
      </c>
      <c r="AE3" s="94">
        <v>4.21</v>
      </c>
      <c r="AF3" s="94">
        <v>4.077</v>
      </c>
      <c r="AG3" s="94">
        <v>3.996</v>
      </c>
      <c r="AH3" s="96">
        <v>3.97</v>
      </c>
    </row>
    <row r="4" spans="1:34" x14ac:dyDescent="0.25">
      <c r="A4" s="58" t="s">
        <v>185</v>
      </c>
      <c r="B4" s="157">
        <v>275393</v>
      </c>
      <c r="C4" s="54" t="s">
        <v>964</v>
      </c>
      <c r="D4" s="54">
        <v>60</v>
      </c>
      <c r="E4" s="54">
        <v>197</v>
      </c>
      <c r="F4" s="94">
        <v>53.73</v>
      </c>
      <c r="G4" s="94">
        <v>395.61</v>
      </c>
      <c r="H4" s="94">
        <v>274.45499999999998</v>
      </c>
      <c r="I4" s="94">
        <v>0.14399999999999999</v>
      </c>
      <c r="J4" s="94">
        <v>5.2590000000000003</v>
      </c>
      <c r="K4" s="94">
        <v>7.0999999999999994E-2</v>
      </c>
      <c r="L4" s="94">
        <v>4.9790000000000001</v>
      </c>
      <c r="M4" s="54">
        <v>2000</v>
      </c>
      <c r="N4" s="62">
        <v>10</v>
      </c>
      <c r="O4" s="95">
        <v>6.7430000000000003</v>
      </c>
      <c r="P4" s="94">
        <v>6.5439999999999996</v>
      </c>
      <c r="Q4" s="94">
        <v>6.2290000000000001</v>
      </c>
      <c r="R4" s="94">
        <v>6.0650000000000004</v>
      </c>
      <c r="S4" s="94">
        <v>5.87</v>
      </c>
      <c r="T4" s="94">
        <v>5.6980000000000004</v>
      </c>
      <c r="U4" s="94">
        <v>5.6440000000000001</v>
      </c>
      <c r="V4" s="94">
        <v>5.49</v>
      </c>
      <c r="W4" s="94">
        <v>5.3259999999999996</v>
      </c>
      <c r="X4" s="94">
        <v>5.19</v>
      </c>
      <c r="Y4" s="94">
        <v>5.2549999999999999</v>
      </c>
      <c r="Z4" s="94">
        <v>5.1360000000000001</v>
      </c>
      <c r="AA4" s="94">
        <v>4.8929999999999998</v>
      </c>
      <c r="AB4" s="94">
        <v>4.8040000000000003</v>
      </c>
      <c r="AC4" s="94">
        <v>4.8029999999999999</v>
      </c>
      <c r="AD4" s="94">
        <v>4.5839999999999996</v>
      </c>
      <c r="AE4" s="94">
        <v>4.3239999999999998</v>
      </c>
      <c r="AF4" s="94">
        <v>4.2590000000000003</v>
      </c>
      <c r="AG4" s="94">
        <v>4.1959999999999997</v>
      </c>
      <c r="AH4" s="96">
        <v>4.1280000000000001</v>
      </c>
    </row>
    <row r="5" spans="1:34" x14ac:dyDescent="0.25">
      <c r="A5" s="58" t="s">
        <v>185</v>
      </c>
      <c r="B5" s="157">
        <v>275393</v>
      </c>
      <c r="C5" s="54" t="s">
        <v>964</v>
      </c>
      <c r="D5" s="54">
        <v>60</v>
      </c>
      <c r="E5" s="54">
        <v>197</v>
      </c>
      <c r="F5" s="94">
        <v>54.24</v>
      </c>
      <c r="G5" s="94">
        <v>399.54</v>
      </c>
      <c r="H5" s="94">
        <v>277.20299999999997</v>
      </c>
      <c r="I5" s="94">
        <v>0.109</v>
      </c>
      <c r="J5" s="94">
        <v>5.17</v>
      </c>
      <c r="K5" s="94">
        <v>1.7999999999999999E-2</v>
      </c>
      <c r="L5" s="94">
        <v>4.9790000000000001</v>
      </c>
      <c r="M5" s="54">
        <v>2000</v>
      </c>
      <c r="N5" s="62">
        <v>10</v>
      </c>
      <c r="O5" s="95">
        <v>6.7610000000000001</v>
      </c>
      <c r="P5" s="94">
        <v>6.5039999999999996</v>
      </c>
      <c r="Q5" s="94">
        <v>6.2919999999999998</v>
      </c>
      <c r="R5" s="94">
        <v>6.0750000000000002</v>
      </c>
      <c r="S5" s="94">
        <v>5.8630000000000004</v>
      </c>
      <c r="T5" s="94">
        <v>5.694</v>
      </c>
      <c r="U5" s="94">
        <v>5.5460000000000003</v>
      </c>
      <c r="V5" s="94">
        <v>5.407</v>
      </c>
      <c r="W5" s="94">
        <v>5.2539999999999996</v>
      </c>
      <c r="X5" s="94">
        <v>5.1100000000000003</v>
      </c>
      <c r="Y5" s="94">
        <v>4.9889999999999999</v>
      </c>
      <c r="Z5" s="94">
        <v>4.8520000000000003</v>
      </c>
      <c r="AA5" s="94">
        <v>4.7430000000000003</v>
      </c>
      <c r="AB5" s="94">
        <v>4.6349999999999998</v>
      </c>
      <c r="AC5" s="94">
        <v>4.532</v>
      </c>
      <c r="AD5" s="94">
        <v>4.4130000000000003</v>
      </c>
      <c r="AE5" s="94">
        <v>4.327</v>
      </c>
      <c r="AF5" s="94">
        <v>4.22</v>
      </c>
      <c r="AG5" s="94">
        <v>4.141</v>
      </c>
      <c r="AH5" s="96">
        <v>4.0460000000000003</v>
      </c>
    </row>
    <row r="6" spans="1:34" x14ac:dyDescent="0.25">
      <c r="A6" s="58" t="s">
        <v>186</v>
      </c>
      <c r="B6" s="157">
        <v>275394</v>
      </c>
      <c r="C6" s="54" t="s">
        <v>964</v>
      </c>
      <c r="D6" s="54">
        <v>60</v>
      </c>
      <c r="E6" s="54">
        <v>182</v>
      </c>
      <c r="F6" s="94">
        <v>1251.42</v>
      </c>
      <c r="G6" s="94">
        <v>10007.81</v>
      </c>
      <c r="H6" s="94">
        <v>6360.7060000000001</v>
      </c>
      <c r="I6" s="94">
        <v>16.167999999999999</v>
      </c>
      <c r="J6" s="94">
        <v>3.3660000000000001</v>
      </c>
      <c r="K6" s="94">
        <v>8.9999999999999993E-3</v>
      </c>
      <c r="L6" s="94">
        <v>4.9370000000000003</v>
      </c>
      <c r="M6" s="54">
        <v>2000</v>
      </c>
      <c r="N6" s="62">
        <v>10</v>
      </c>
      <c r="O6" s="95">
        <v>4.5830000000000002</v>
      </c>
      <c r="P6" s="94">
        <v>4.3970000000000002</v>
      </c>
      <c r="Q6" s="94">
        <v>4.2080000000000002</v>
      </c>
      <c r="R6" s="94">
        <v>4.0830000000000002</v>
      </c>
      <c r="S6" s="94">
        <v>3.899</v>
      </c>
      <c r="T6" s="94">
        <v>3.718</v>
      </c>
      <c r="U6" s="94">
        <v>3.6179999999999999</v>
      </c>
      <c r="V6" s="94">
        <v>3.5289999999999999</v>
      </c>
      <c r="W6" s="94">
        <v>3.431</v>
      </c>
      <c r="X6" s="94">
        <v>3.3159999999999998</v>
      </c>
      <c r="Y6" s="94">
        <v>3.22</v>
      </c>
      <c r="Z6" s="94">
        <v>3.1240000000000001</v>
      </c>
      <c r="AA6" s="94">
        <v>3.016</v>
      </c>
      <c r="AB6" s="94">
        <v>2.9489999999999998</v>
      </c>
      <c r="AC6" s="94">
        <v>2.8959999999999999</v>
      </c>
      <c r="AD6" s="94">
        <v>2.8250000000000002</v>
      </c>
      <c r="AE6" s="94">
        <v>2.7389999999999999</v>
      </c>
      <c r="AF6" s="94">
        <v>2.649</v>
      </c>
      <c r="AG6" s="94">
        <v>2.589</v>
      </c>
      <c r="AH6" s="96">
        <v>2.5270000000000001</v>
      </c>
    </row>
    <row r="7" spans="1:34" x14ac:dyDescent="0.25">
      <c r="A7" s="58" t="s">
        <v>186</v>
      </c>
      <c r="B7" s="157">
        <v>275394</v>
      </c>
      <c r="C7" s="54" t="s">
        <v>964</v>
      </c>
      <c r="D7" s="54">
        <v>60</v>
      </c>
      <c r="E7" s="54">
        <v>182</v>
      </c>
      <c r="F7" s="94">
        <v>1293.94</v>
      </c>
      <c r="G7" s="94">
        <v>10419.69</v>
      </c>
      <c r="H7" s="94">
        <v>6597.8869999999997</v>
      </c>
      <c r="I7" s="94">
        <v>17.379000000000001</v>
      </c>
      <c r="J7" s="94">
        <v>3.2109999999999999</v>
      </c>
      <c r="K7" s="94">
        <v>5.3999999999999999E-2</v>
      </c>
      <c r="L7" s="94">
        <v>4.9189999999999996</v>
      </c>
      <c r="M7" s="54">
        <v>2000</v>
      </c>
      <c r="N7" s="62">
        <v>10</v>
      </c>
      <c r="O7" s="95">
        <v>4.3760000000000003</v>
      </c>
      <c r="P7" s="94">
        <v>4.2050000000000001</v>
      </c>
      <c r="Q7" s="94">
        <v>4.0910000000000002</v>
      </c>
      <c r="R7" s="94">
        <v>3.9119999999999999</v>
      </c>
      <c r="S7" s="94">
        <v>3.7480000000000002</v>
      </c>
      <c r="T7" s="94">
        <v>3.6019999999999999</v>
      </c>
      <c r="U7" s="94">
        <v>3.4710000000000001</v>
      </c>
      <c r="V7" s="94">
        <v>3.3410000000000002</v>
      </c>
      <c r="W7" s="94">
        <v>3.2480000000000002</v>
      </c>
      <c r="X7" s="94">
        <v>3.113</v>
      </c>
      <c r="Y7" s="94">
        <v>2.9279999999999999</v>
      </c>
      <c r="Z7" s="94">
        <v>2.8959999999999999</v>
      </c>
      <c r="AA7" s="94">
        <v>2.8879999999999999</v>
      </c>
      <c r="AB7" s="94">
        <v>2.8119999999999998</v>
      </c>
      <c r="AC7" s="94">
        <v>2.7440000000000002</v>
      </c>
      <c r="AD7" s="94">
        <v>2.7090000000000001</v>
      </c>
      <c r="AE7" s="94">
        <v>2.653</v>
      </c>
      <c r="AF7" s="94">
        <v>2.5409999999999999</v>
      </c>
      <c r="AG7" s="94">
        <v>2.4969999999999999</v>
      </c>
      <c r="AH7" s="96">
        <v>2.4359999999999999</v>
      </c>
    </row>
    <row r="8" spans="1:34" x14ac:dyDescent="0.25">
      <c r="A8" s="58" t="s">
        <v>186</v>
      </c>
      <c r="B8" s="157">
        <v>275394</v>
      </c>
      <c r="C8" s="54" t="s">
        <v>964</v>
      </c>
      <c r="D8" s="54">
        <v>60</v>
      </c>
      <c r="E8" s="54">
        <v>182</v>
      </c>
      <c r="F8" s="94">
        <v>1363.41</v>
      </c>
      <c r="G8" s="94">
        <v>11042.12</v>
      </c>
      <c r="H8" s="94">
        <v>6940.3959999999997</v>
      </c>
      <c r="I8" s="94">
        <v>26.274000000000001</v>
      </c>
      <c r="J8" s="94">
        <v>3.375</v>
      </c>
      <c r="K8" s="94">
        <v>2.1000000000000001E-2</v>
      </c>
      <c r="L8" s="94">
        <v>4.8819999999999997</v>
      </c>
      <c r="M8" s="54">
        <v>2000</v>
      </c>
      <c r="N8" s="62">
        <v>10</v>
      </c>
      <c r="O8" s="95">
        <v>4.593</v>
      </c>
      <c r="P8" s="94">
        <v>4.375</v>
      </c>
      <c r="Q8" s="94">
        <v>4.2329999999999997</v>
      </c>
      <c r="R8" s="94">
        <v>4.085</v>
      </c>
      <c r="S8" s="94">
        <v>3.9169999999999998</v>
      </c>
      <c r="T8" s="94">
        <v>3.7789999999999999</v>
      </c>
      <c r="U8" s="94">
        <v>3.6739999999999999</v>
      </c>
      <c r="V8" s="94">
        <v>3.532</v>
      </c>
      <c r="W8" s="94">
        <v>3.407</v>
      </c>
      <c r="X8" s="94">
        <v>3.339</v>
      </c>
      <c r="Y8" s="94">
        <v>3.2429999999999999</v>
      </c>
      <c r="Z8" s="94">
        <v>3.1280000000000001</v>
      </c>
      <c r="AA8" s="94">
        <v>3.0550000000000002</v>
      </c>
      <c r="AB8" s="94">
        <v>2.99</v>
      </c>
      <c r="AC8" s="94">
        <v>2.88</v>
      </c>
      <c r="AD8" s="94">
        <v>2.7719999999999998</v>
      </c>
      <c r="AE8" s="94">
        <v>2.7160000000000002</v>
      </c>
      <c r="AF8" s="94">
        <v>2.6560000000000001</v>
      </c>
      <c r="AG8" s="94">
        <v>2.5830000000000002</v>
      </c>
      <c r="AH8" s="96">
        <v>2.5430000000000001</v>
      </c>
    </row>
    <row r="9" spans="1:34" x14ac:dyDescent="0.25">
      <c r="A9" s="58" t="s">
        <v>187</v>
      </c>
      <c r="B9" s="157">
        <v>275395</v>
      </c>
      <c r="C9" s="54" t="s">
        <v>964</v>
      </c>
      <c r="D9" s="54">
        <v>60</v>
      </c>
      <c r="E9" s="54">
        <v>148</v>
      </c>
      <c r="F9" s="94">
        <v>18.72</v>
      </c>
      <c r="G9" s="94">
        <v>182.96</v>
      </c>
      <c r="H9" s="94">
        <v>95.313000000000002</v>
      </c>
      <c r="I9" s="94">
        <v>5.0000000000000001E-3</v>
      </c>
      <c r="J9" s="94">
        <v>5.8719999999999999</v>
      </c>
      <c r="K9" s="94">
        <v>2.5000000000000001E-2</v>
      </c>
      <c r="L9" s="94">
        <v>4.976</v>
      </c>
      <c r="M9" s="54">
        <v>2000</v>
      </c>
      <c r="N9" s="62">
        <v>10</v>
      </c>
      <c r="O9" s="95">
        <v>7.4329999999999998</v>
      </c>
      <c r="P9" s="94">
        <v>7.1630000000000003</v>
      </c>
      <c r="Q9" s="94">
        <v>6.9279999999999999</v>
      </c>
      <c r="R9" s="94">
        <v>6.7919999999999998</v>
      </c>
      <c r="S9" s="94">
        <v>6.5540000000000003</v>
      </c>
      <c r="T9" s="94">
        <v>6.3780000000000001</v>
      </c>
      <c r="U9" s="94">
        <v>6.22</v>
      </c>
      <c r="V9" s="94">
        <v>6.0789999999999997</v>
      </c>
      <c r="W9" s="94">
        <v>5.9950000000000001</v>
      </c>
      <c r="X9" s="94">
        <v>5.8390000000000004</v>
      </c>
      <c r="Y9" s="94">
        <v>5.6950000000000003</v>
      </c>
      <c r="Z9" s="94">
        <v>5.56</v>
      </c>
      <c r="AA9" s="94">
        <v>5.45</v>
      </c>
      <c r="AB9" s="94">
        <v>5.2279999999999998</v>
      </c>
      <c r="AC9" s="94">
        <v>5.2290000000000001</v>
      </c>
      <c r="AD9" s="94">
        <v>5.2030000000000003</v>
      </c>
      <c r="AE9" s="94">
        <v>5.21</v>
      </c>
      <c r="AF9" s="94">
        <v>4.9000000000000004</v>
      </c>
      <c r="AG9" s="94">
        <v>4.8140000000000001</v>
      </c>
      <c r="AH9" s="96">
        <v>4.774</v>
      </c>
    </row>
    <row r="10" spans="1:34" x14ac:dyDescent="0.25">
      <c r="A10" s="58" t="s">
        <v>187</v>
      </c>
      <c r="B10" s="157">
        <v>275395</v>
      </c>
      <c r="C10" s="54" t="s">
        <v>964</v>
      </c>
      <c r="D10" s="54">
        <v>60</v>
      </c>
      <c r="E10" s="54">
        <v>148</v>
      </c>
      <c r="F10" s="94">
        <v>18.7</v>
      </c>
      <c r="G10" s="94">
        <v>182.64</v>
      </c>
      <c r="H10" s="94">
        <v>95.185000000000002</v>
      </c>
      <c r="I10" s="94">
        <v>1.4999999999999999E-2</v>
      </c>
      <c r="J10" s="94">
        <v>5.89</v>
      </c>
      <c r="K10" s="94">
        <v>2.7E-2</v>
      </c>
      <c r="L10" s="94">
        <v>4.9779999999999998</v>
      </c>
      <c r="M10" s="54">
        <v>2000</v>
      </c>
      <c r="N10" s="62">
        <v>10</v>
      </c>
      <c r="O10" s="95">
        <v>7.4219999999999997</v>
      </c>
      <c r="P10" s="94">
        <v>7.2190000000000003</v>
      </c>
      <c r="Q10" s="94">
        <v>7.0090000000000003</v>
      </c>
      <c r="R10" s="94">
        <v>6.7759999999999998</v>
      </c>
      <c r="S10" s="94">
        <v>6.5890000000000004</v>
      </c>
      <c r="T10" s="94">
        <v>6.4409999999999998</v>
      </c>
      <c r="U10" s="94">
        <v>6.2619999999999996</v>
      </c>
      <c r="V10" s="94">
        <v>6.1159999999999997</v>
      </c>
      <c r="W10" s="94">
        <v>6</v>
      </c>
      <c r="X10" s="94">
        <v>5.8460000000000001</v>
      </c>
      <c r="Y10" s="94">
        <v>5.7469999999999999</v>
      </c>
      <c r="Z10" s="94">
        <v>5.65</v>
      </c>
      <c r="AA10" s="94">
        <v>5.5060000000000002</v>
      </c>
      <c r="AB10" s="94">
        <v>5.3680000000000003</v>
      </c>
      <c r="AC10" s="94">
        <v>5.2480000000000002</v>
      </c>
      <c r="AD10" s="94">
        <v>5.1269999999999998</v>
      </c>
      <c r="AE10" s="94">
        <v>5.0039999999999996</v>
      </c>
      <c r="AF10" s="94">
        <v>4.9329999999999998</v>
      </c>
      <c r="AG10" s="94">
        <v>4.8090000000000002</v>
      </c>
      <c r="AH10" s="96">
        <v>4.7290000000000001</v>
      </c>
    </row>
    <row r="11" spans="1:34" x14ac:dyDescent="0.25">
      <c r="A11" s="58" t="s">
        <v>187</v>
      </c>
      <c r="B11" s="157">
        <v>275395</v>
      </c>
      <c r="C11" s="54" t="s">
        <v>964</v>
      </c>
      <c r="D11" s="54">
        <v>60</v>
      </c>
      <c r="E11" s="54">
        <v>148</v>
      </c>
      <c r="F11" s="94">
        <v>18.66</v>
      </c>
      <c r="G11" s="94">
        <v>182.3</v>
      </c>
      <c r="H11" s="94">
        <v>95.016999999999996</v>
      </c>
      <c r="I11" s="94">
        <v>1.4E-2</v>
      </c>
      <c r="J11" s="94">
        <v>5.9459999999999997</v>
      </c>
      <c r="K11" s="94">
        <v>2.1999999999999999E-2</v>
      </c>
      <c r="L11" s="94">
        <v>4.9790000000000001</v>
      </c>
      <c r="M11" s="54">
        <v>2000</v>
      </c>
      <c r="N11" s="62">
        <v>10</v>
      </c>
      <c r="O11" s="95">
        <v>7.4690000000000003</v>
      </c>
      <c r="P11" s="94">
        <v>7.2670000000000003</v>
      </c>
      <c r="Q11" s="94">
        <v>7.1630000000000003</v>
      </c>
      <c r="R11" s="94">
        <v>6.9219999999999997</v>
      </c>
      <c r="S11" s="94">
        <v>6.68</v>
      </c>
      <c r="T11" s="94">
        <v>6.4710000000000001</v>
      </c>
      <c r="U11" s="94">
        <v>6.3739999999999997</v>
      </c>
      <c r="V11" s="94">
        <v>6.1859999999999999</v>
      </c>
      <c r="W11" s="94">
        <v>6.0049999999999999</v>
      </c>
      <c r="X11" s="94">
        <v>5.8369999999999997</v>
      </c>
      <c r="Y11" s="94">
        <v>5.7380000000000004</v>
      </c>
      <c r="Z11" s="94">
        <v>5.5990000000000002</v>
      </c>
      <c r="AA11" s="94">
        <v>5.4909999999999997</v>
      </c>
      <c r="AB11" s="94">
        <v>5.3810000000000002</v>
      </c>
      <c r="AC11" s="94">
        <v>5.2629999999999999</v>
      </c>
      <c r="AD11" s="94">
        <v>5.1740000000000004</v>
      </c>
      <c r="AE11" s="94">
        <v>5.101</v>
      </c>
      <c r="AF11" s="94">
        <v>4.96</v>
      </c>
      <c r="AG11" s="94">
        <v>4.9379999999999997</v>
      </c>
      <c r="AH11" s="96">
        <v>4.9089999999999998</v>
      </c>
    </row>
    <row r="12" spans="1:34" x14ac:dyDescent="0.25">
      <c r="A12" s="58" t="s">
        <v>188</v>
      </c>
      <c r="B12" s="157">
        <v>275396</v>
      </c>
      <c r="C12" s="54" t="s">
        <v>964</v>
      </c>
      <c r="D12" s="54">
        <v>60</v>
      </c>
      <c r="E12" s="54">
        <v>174</v>
      </c>
      <c r="F12" s="94">
        <v>135.88999999999999</v>
      </c>
      <c r="G12" s="94">
        <v>1141.99</v>
      </c>
      <c r="H12" s="94">
        <v>700.38</v>
      </c>
      <c r="I12" s="94">
        <v>2.9620000000000002</v>
      </c>
      <c r="J12" s="94">
        <v>2.278</v>
      </c>
      <c r="K12" s="94">
        <v>1.4999999999999999E-2</v>
      </c>
      <c r="L12" s="94">
        <v>4.9829999999999997</v>
      </c>
      <c r="M12" s="54">
        <v>2000</v>
      </c>
      <c r="N12" s="62">
        <v>10</v>
      </c>
      <c r="O12" s="95">
        <v>3.0019999999999998</v>
      </c>
      <c r="P12" s="94">
        <v>2.8959999999999999</v>
      </c>
      <c r="Q12" s="94">
        <v>2.798</v>
      </c>
      <c r="R12" s="94">
        <v>2.6779999999999999</v>
      </c>
      <c r="S12" s="94">
        <v>2.5979999999999999</v>
      </c>
      <c r="T12" s="94">
        <v>2.544</v>
      </c>
      <c r="U12" s="94">
        <v>2.476</v>
      </c>
      <c r="V12" s="94">
        <v>2.4</v>
      </c>
      <c r="W12" s="94">
        <v>2.347</v>
      </c>
      <c r="X12" s="94">
        <v>2.2799999999999998</v>
      </c>
      <c r="Y12" s="94">
        <v>2.181</v>
      </c>
      <c r="Z12" s="94">
        <v>2.1240000000000001</v>
      </c>
      <c r="AA12" s="94">
        <v>2.077</v>
      </c>
      <c r="AB12" s="94">
        <v>2.012</v>
      </c>
      <c r="AC12" s="94">
        <v>1.964</v>
      </c>
      <c r="AD12" s="94">
        <v>1.925</v>
      </c>
      <c r="AE12" s="94">
        <v>1.867</v>
      </c>
      <c r="AF12" s="94">
        <v>1.825</v>
      </c>
      <c r="AG12" s="94">
        <v>1.802</v>
      </c>
      <c r="AH12" s="96">
        <v>1.768</v>
      </c>
    </row>
    <row r="13" spans="1:34" x14ac:dyDescent="0.25">
      <c r="A13" s="58" t="s">
        <v>188</v>
      </c>
      <c r="B13" s="157">
        <v>275396</v>
      </c>
      <c r="C13" s="54" t="s">
        <v>964</v>
      </c>
      <c r="D13" s="54">
        <v>60</v>
      </c>
      <c r="E13" s="54">
        <v>174</v>
      </c>
      <c r="F13" s="94">
        <v>142.68</v>
      </c>
      <c r="G13" s="94">
        <v>1201.8599999999999</v>
      </c>
      <c r="H13" s="94">
        <v>737.29499999999996</v>
      </c>
      <c r="I13" s="94">
        <v>2.2240000000000002</v>
      </c>
      <c r="J13" s="94">
        <v>2.3090000000000002</v>
      </c>
      <c r="K13" s="94">
        <v>1E-3</v>
      </c>
      <c r="L13" s="94">
        <v>4.984</v>
      </c>
      <c r="M13" s="54">
        <v>2000</v>
      </c>
      <c r="N13" s="62">
        <v>10</v>
      </c>
      <c r="O13" s="95">
        <v>3.0510000000000002</v>
      </c>
      <c r="P13" s="94">
        <v>2.9359999999999999</v>
      </c>
      <c r="Q13" s="94">
        <v>2.8340000000000001</v>
      </c>
      <c r="R13" s="94">
        <v>2.7349999999999999</v>
      </c>
      <c r="S13" s="94">
        <v>2.6429999999999998</v>
      </c>
      <c r="T13" s="94">
        <v>2.556</v>
      </c>
      <c r="U13" s="94">
        <v>2.484</v>
      </c>
      <c r="V13" s="94">
        <v>2.411</v>
      </c>
      <c r="W13" s="94">
        <v>2.347</v>
      </c>
      <c r="X13" s="94">
        <v>2.286</v>
      </c>
      <c r="Y13" s="94">
        <v>2.2240000000000002</v>
      </c>
      <c r="Z13" s="94">
        <v>2.161</v>
      </c>
      <c r="AA13" s="94">
        <v>2.109</v>
      </c>
      <c r="AB13" s="94">
        <v>2.0539999999999998</v>
      </c>
      <c r="AC13" s="94">
        <v>2</v>
      </c>
      <c r="AD13" s="94">
        <v>1.9510000000000001</v>
      </c>
      <c r="AE13" s="94">
        <v>1.915</v>
      </c>
      <c r="AF13" s="94">
        <v>1.87</v>
      </c>
      <c r="AG13" s="94">
        <v>1.829</v>
      </c>
      <c r="AH13" s="96">
        <v>1.792</v>
      </c>
    </row>
    <row r="14" spans="1:34" x14ac:dyDescent="0.25">
      <c r="A14" s="58" t="s">
        <v>188</v>
      </c>
      <c r="B14" s="157">
        <v>275396</v>
      </c>
      <c r="C14" s="54" t="s">
        <v>964</v>
      </c>
      <c r="D14" s="54">
        <v>60</v>
      </c>
      <c r="E14" s="54">
        <v>174</v>
      </c>
      <c r="F14" s="94">
        <v>150.15</v>
      </c>
      <c r="G14" s="94">
        <v>1266.52</v>
      </c>
      <c r="H14" s="94">
        <v>777.18100000000004</v>
      </c>
      <c r="I14" s="94">
        <v>1.569</v>
      </c>
      <c r="J14" s="94">
        <v>2.31</v>
      </c>
      <c r="K14" s="94">
        <v>7.0000000000000001E-3</v>
      </c>
      <c r="L14" s="94">
        <v>4.9859999999999998</v>
      </c>
      <c r="M14" s="54">
        <v>2000</v>
      </c>
      <c r="N14" s="62">
        <v>10</v>
      </c>
      <c r="O14" s="95">
        <v>3.0640000000000001</v>
      </c>
      <c r="P14" s="94">
        <v>2.9550000000000001</v>
      </c>
      <c r="Q14" s="94">
        <v>2.8439999999999999</v>
      </c>
      <c r="R14" s="94">
        <v>2.7490000000000001</v>
      </c>
      <c r="S14" s="94">
        <v>2.66</v>
      </c>
      <c r="T14" s="94">
        <v>2.573</v>
      </c>
      <c r="U14" s="94">
        <v>2.4860000000000002</v>
      </c>
      <c r="V14" s="94">
        <v>2.4140000000000001</v>
      </c>
      <c r="W14" s="94">
        <v>2.347</v>
      </c>
      <c r="X14" s="94">
        <v>2.2770000000000001</v>
      </c>
      <c r="Y14" s="94">
        <v>2.2120000000000002</v>
      </c>
      <c r="Z14" s="94">
        <v>2.16</v>
      </c>
      <c r="AA14" s="94">
        <v>2.1019999999999999</v>
      </c>
      <c r="AB14" s="94">
        <v>2.0409999999999999</v>
      </c>
      <c r="AC14" s="94">
        <v>1.9930000000000001</v>
      </c>
      <c r="AD14" s="94">
        <v>1.9510000000000001</v>
      </c>
      <c r="AE14" s="94">
        <v>1.905</v>
      </c>
      <c r="AF14" s="94">
        <v>1.8640000000000001</v>
      </c>
      <c r="AG14" s="94">
        <v>1.819</v>
      </c>
      <c r="AH14" s="96">
        <v>1.7749999999999999</v>
      </c>
    </row>
    <row r="15" spans="1:34" x14ac:dyDescent="0.25">
      <c r="A15" s="58" t="s">
        <v>189</v>
      </c>
      <c r="B15" s="157">
        <v>275397</v>
      </c>
      <c r="C15" s="54" t="s">
        <v>964</v>
      </c>
      <c r="D15" s="54">
        <v>60</v>
      </c>
      <c r="E15" s="54">
        <v>188</v>
      </c>
      <c r="F15" s="94">
        <v>329.67</v>
      </c>
      <c r="G15" s="94">
        <v>2624.99</v>
      </c>
      <c r="H15" s="94">
        <v>1743.4449999999999</v>
      </c>
      <c r="I15" s="94">
        <v>4.7869999999999999</v>
      </c>
      <c r="J15" s="94">
        <v>2.4279999999999999</v>
      </c>
      <c r="K15" s="94">
        <v>1.4999999999999999E-2</v>
      </c>
      <c r="L15" s="94">
        <v>4.9939999999999998</v>
      </c>
      <c r="M15" s="54">
        <v>2000</v>
      </c>
      <c r="N15" s="62">
        <v>10</v>
      </c>
      <c r="O15" s="95">
        <v>3.4089999999999998</v>
      </c>
      <c r="P15" s="94">
        <v>3.2130000000000001</v>
      </c>
      <c r="Q15" s="94">
        <v>3.0950000000000002</v>
      </c>
      <c r="R15" s="94">
        <v>2.9889999999999999</v>
      </c>
      <c r="S15" s="94">
        <v>2.8730000000000002</v>
      </c>
      <c r="T15" s="94">
        <v>2.754</v>
      </c>
      <c r="U15" s="94">
        <v>2.649</v>
      </c>
      <c r="V15" s="94">
        <v>2.54</v>
      </c>
      <c r="W15" s="94">
        <v>2.4329999999999998</v>
      </c>
      <c r="X15" s="94">
        <v>2.359</v>
      </c>
      <c r="Y15" s="94">
        <v>2.319</v>
      </c>
      <c r="Z15" s="94">
        <v>2.2450000000000001</v>
      </c>
      <c r="AA15" s="94">
        <v>2.1640000000000001</v>
      </c>
      <c r="AB15" s="94">
        <v>2.0830000000000002</v>
      </c>
      <c r="AC15" s="94">
        <v>2.0129999999999999</v>
      </c>
      <c r="AD15" s="94">
        <v>1.954</v>
      </c>
      <c r="AE15" s="94">
        <v>1.927</v>
      </c>
      <c r="AF15" s="94">
        <v>1.9059999999999999</v>
      </c>
      <c r="AG15" s="94">
        <v>1.855</v>
      </c>
      <c r="AH15" s="96">
        <v>1.786</v>
      </c>
    </row>
    <row r="16" spans="1:34" x14ac:dyDescent="0.25">
      <c r="A16" s="58" t="s">
        <v>189</v>
      </c>
      <c r="B16" s="157">
        <v>275397</v>
      </c>
      <c r="C16" s="54" t="s">
        <v>964</v>
      </c>
      <c r="D16" s="54">
        <v>60</v>
      </c>
      <c r="E16" s="54">
        <v>188</v>
      </c>
      <c r="F16" s="94">
        <v>353.99</v>
      </c>
      <c r="G16" s="94">
        <v>2778.17</v>
      </c>
      <c r="H16" s="94">
        <v>1846.2370000000001</v>
      </c>
      <c r="I16" s="94">
        <v>0.96</v>
      </c>
      <c r="J16" s="94">
        <v>2.5099999999999998</v>
      </c>
      <c r="K16" s="94">
        <v>1.2E-2</v>
      </c>
      <c r="L16" s="94">
        <v>4.9969999999999999</v>
      </c>
      <c r="M16" s="54">
        <v>2000</v>
      </c>
      <c r="N16" s="62">
        <v>10</v>
      </c>
      <c r="O16" s="95">
        <v>3.5249999999999999</v>
      </c>
      <c r="P16" s="94">
        <v>3.36</v>
      </c>
      <c r="Q16" s="94">
        <v>3.194</v>
      </c>
      <c r="R16" s="94">
        <v>3.0720000000000001</v>
      </c>
      <c r="S16" s="94">
        <v>2.9390000000000001</v>
      </c>
      <c r="T16" s="94">
        <v>2.827</v>
      </c>
      <c r="U16" s="94">
        <v>2.722</v>
      </c>
      <c r="V16" s="94">
        <v>2.6339999999999999</v>
      </c>
      <c r="W16" s="94">
        <v>2.5310000000000001</v>
      </c>
      <c r="X16" s="94">
        <v>2.4590000000000001</v>
      </c>
      <c r="Y16" s="94">
        <v>2.3879999999999999</v>
      </c>
      <c r="Z16" s="94">
        <v>2.3130000000000002</v>
      </c>
      <c r="AA16" s="94">
        <v>2.2610000000000001</v>
      </c>
      <c r="AB16" s="94">
        <v>2.1880000000000002</v>
      </c>
      <c r="AC16" s="94">
        <v>2.1070000000000002</v>
      </c>
      <c r="AD16" s="94">
        <v>2.056</v>
      </c>
      <c r="AE16" s="94">
        <v>1.99</v>
      </c>
      <c r="AF16" s="94">
        <v>1.9379999999999999</v>
      </c>
      <c r="AG16" s="94">
        <v>1.8819999999999999</v>
      </c>
      <c r="AH16" s="96">
        <v>1.8049999999999999</v>
      </c>
    </row>
    <row r="17" spans="1:34" x14ac:dyDescent="0.25">
      <c r="A17" s="58" t="s">
        <v>189</v>
      </c>
      <c r="B17" s="157">
        <v>275397</v>
      </c>
      <c r="C17" s="54" t="s">
        <v>964</v>
      </c>
      <c r="D17" s="54">
        <v>60</v>
      </c>
      <c r="E17" s="54">
        <v>188</v>
      </c>
      <c r="F17" s="94">
        <v>369.94</v>
      </c>
      <c r="G17" s="94">
        <v>2888.94</v>
      </c>
      <c r="H17" s="94">
        <v>1919.586</v>
      </c>
      <c r="I17" s="94">
        <v>8.6760000000000002</v>
      </c>
      <c r="J17" s="94">
        <v>2.504</v>
      </c>
      <c r="K17" s="94">
        <v>1.4E-2</v>
      </c>
      <c r="L17" s="94">
        <v>4.9969999999999999</v>
      </c>
      <c r="M17" s="54">
        <v>2000</v>
      </c>
      <c r="N17" s="62">
        <v>10</v>
      </c>
      <c r="O17" s="95">
        <v>3.5179999999999998</v>
      </c>
      <c r="P17" s="94">
        <v>3.3559999999999999</v>
      </c>
      <c r="Q17" s="94">
        <v>3.21</v>
      </c>
      <c r="R17" s="94">
        <v>3.069</v>
      </c>
      <c r="S17" s="94">
        <v>2.944</v>
      </c>
      <c r="T17" s="94">
        <v>2.8239999999999998</v>
      </c>
      <c r="U17" s="94">
        <v>2.7240000000000002</v>
      </c>
      <c r="V17" s="94">
        <v>2.6349999999999998</v>
      </c>
      <c r="W17" s="94">
        <v>2.5510000000000002</v>
      </c>
      <c r="X17" s="94">
        <v>2.4630000000000001</v>
      </c>
      <c r="Y17" s="94">
        <v>2.379</v>
      </c>
      <c r="Z17" s="94">
        <v>2.2970000000000002</v>
      </c>
      <c r="AA17" s="94">
        <v>2.2200000000000002</v>
      </c>
      <c r="AB17" s="94">
        <v>2.1629999999999998</v>
      </c>
      <c r="AC17" s="94">
        <v>2.0910000000000002</v>
      </c>
      <c r="AD17" s="94">
        <v>2.0329999999999999</v>
      </c>
      <c r="AE17" s="94">
        <v>1.9810000000000001</v>
      </c>
      <c r="AF17" s="94">
        <v>1.931</v>
      </c>
      <c r="AG17" s="94">
        <v>1.871</v>
      </c>
      <c r="AH17" s="96">
        <v>1.8220000000000001</v>
      </c>
    </row>
    <row r="18" spans="1:34" x14ac:dyDescent="0.25">
      <c r="A18" s="58" t="s">
        <v>190</v>
      </c>
      <c r="B18" s="157">
        <v>275398</v>
      </c>
      <c r="C18" s="54" t="s">
        <v>964</v>
      </c>
      <c r="D18" s="54">
        <v>60</v>
      </c>
      <c r="E18" s="54">
        <v>194</v>
      </c>
      <c r="F18" s="94">
        <v>214.5</v>
      </c>
      <c r="G18" s="94">
        <v>1632.31</v>
      </c>
      <c r="H18" s="94">
        <v>1117.5840000000001</v>
      </c>
      <c r="I18" s="94">
        <v>3.7589999999999999</v>
      </c>
      <c r="J18" s="94">
        <v>4.6559999999999997</v>
      </c>
      <c r="K18" s="94">
        <v>0.02</v>
      </c>
      <c r="L18" s="94">
        <v>4.9889999999999999</v>
      </c>
      <c r="M18" s="54">
        <v>2000</v>
      </c>
      <c r="N18" s="62">
        <v>10</v>
      </c>
      <c r="O18" s="95">
        <v>6.2469999999999999</v>
      </c>
      <c r="P18" s="94">
        <v>6.0039999999999996</v>
      </c>
      <c r="Q18" s="94">
        <v>5.78</v>
      </c>
      <c r="R18" s="94">
        <v>5.5720000000000001</v>
      </c>
      <c r="S18" s="94">
        <v>5.3810000000000002</v>
      </c>
      <c r="T18" s="94">
        <v>5.2050000000000001</v>
      </c>
      <c r="U18" s="94">
        <v>5.0380000000000003</v>
      </c>
      <c r="V18" s="94">
        <v>4.8769999999999998</v>
      </c>
      <c r="W18" s="94">
        <v>4.7270000000000003</v>
      </c>
      <c r="X18" s="94">
        <v>4.5890000000000004</v>
      </c>
      <c r="Y18" s="94">
        <v>4.4560000000000004</v>
      </c>
      <c r="Z18" s="94">
        <v>4.3319999999999999</v>
      </c>
      <c r="AA18" s="94">
        <v>4.2169999999999996</v>
      </c>
      <c r="AB18" s="94">
        <v>4.1020000000000003</v>
      </c>
      <c r="AC18" s="94">
        <v>4.0019999999999998</v>
      </c>
      <c r="AD18" s="94">
        <v>3.9020000000000001</v>
      </c>
      <c r="AE18" s="94">
        <v>3.8039999999999998</v>
      </c>
      <c r="AF18" s="94">
        <v>3.7130000000000001</v>
      </c>
      <c r="AG18" s="94">
        <v>3.6269999999999998</v>
      </c>
      <c r="AH18" s="96">
        <v>3.5459999999999998</v>
      </c>
    </row>
    <row r="19" spans="1:34" x14ac:dyDescent="0.25">
      <c r="A19" s="58" t="s">
        <v>190</v>
      </c>
      <c r="B19" s="157">
        <v>275398</v>
      </c>
      <c r="C19" s="54" t="s">
        <v>964</v>
      </c>
      <c r="D19" s="54">
        <v>60</v>
      </c>
      <c r="E19" s="54">
        <v>194</v>
      </c>
      <c r="F19" s="94">
        <v>224.41</v>
      </c>
      <c r="G19" s="94">
        <v>1712.5</v>
      </c>
      <c r="H19" s="94">
        <v>1172.925</v>
      </c>
      <c r="I19" s="94">
        <v>5.2830000000000004</v>
      </c>
      <c r="J19" s="94">
        <v>4.7640000000000002</v>
      </c>
      <c r="K19" s="94">
        <v>6.0000000000000001E-3</v>
      </c>
      <c r="L19" s="94">
        <v>4.9909999999999997</v>
      </c>
      <c r="M19" s="54">
        <v>2000</v>
      </c>
      <c r="N19" s="62">
        <v>10</v>
      </c>
      <c r="O19" s="95">
        <v>6.4009999999999998</v>
      </c>
      <c r="P19" s="94">
        <v>6.149</v>
      </c>
      <c r="Q19" s="94">
        <v>5.9160000000000004</v>
      </c>
      <c r="R19" s="94">
        <v>5.702</v>
      </c>
      <c r="S19" s="94">
        <v>5.5060000000000002</v>
      </c>
      <c r="T19" s="94">
        <v>5.3239999999999998</v>
      </c>
      <c r="U19" s="94">
        <v>5.1509999999999998</v>
      </c>
      <c r="V19" s="94">
        <v>4.9889999999999999</v>
      </c>
      <c r="W19" s="94">
        <v>4.8380000000000001</v>
      </c>
      <c r="X19" s="94">
        <v>4.6980000000000004</v>
      </c>
      <c r="Y19" s="94">
        <v>4.5629999999999997</v>
      </c>
      <c r="Z19" s="94">
        <v>4.431</v>
      </c>
      <c r="AA19" s="94">
        <v>4.3159999999999998</v>
      </c>
      <c r="AB19" s="94">
        <v>4.2009999999999996</v>
      </c>
      <c r="AC19" s="94">
        <v>4.09</v>
      </c>
      <c r="AD19" s="94">
        <v>3.984</v>
      </c>
      <c r="AE19" s="94">
        <v>3.89</v>
      </c>
      <c r="AF19" s="94">
        <v>3.798</v>
      </c>
      <c r="AG19" s="94">
        <v>3.7120000000000002</v>
      </c>
      <c r="AH19" s="96">
        <v>3.6259999999999999</v>
      </c>
    </row>
    <row r="20" spans="1:34" x14ac:dyDescent="0.25">
      <c r="A20" s="58" t="s">
        <v>190</v>
      </c>
      <c r="B20" s="157">
        <v>275398</v>
      </c>
      <c r="C20" s="54" t="s">
        <v>964</v>
      </c>
      <c r="D20" s="54">
        <v>60</v>
      </c>
      <c r="E20" s="54">
        <v>194</v>
      </c>
      <c r="F20" s="94">
        <v>235.21</v>
      </c>
      <c r="G20" s="94">
        <v>1776.56</v>
      </c>
      <c r="H20" s="94">
        <v>1216.3820000000001</v>
      </c>
      <c r="I20" s="94">
        <v>0.94699999999999995</v>
      </c>
      <c r="J20" s="94">
        <v>4.8819999999999997</v>
      </c>
      <c r="K20" s="94">
        <v>4.0000000000000001E-3</v>
      </c>
      <c r="L20" s="94">
        <v>4.9889999999999999</v>
      </c>
      <c r="M20" s="54">
        <v>2000</v>
      </c>
      <c r="N20" s="62">
        <v>10</v>
      </c>
      <c r="O20" s="95">
        <v>6.5529999999999999</v>
      </c>
      <c r="P20" s="94">
        <v>6.2969999999999997</v>
      </c>
      <c r="Q20" s="94">
        <v>6.06</v>
      </c>
      <c r="R20" s="94">
        <v>5.843</v>
      </c>
      <c r="S20" s="94">
        <v>5.6429999999999998</v>
      </c>
      <c r="T20" s="94">
        <v>5.4560000000000004</v>
      </c>
      <c r="U20" s="94">
        <v>5.2830000000000004</v>
      </c>
      <c r="V20" s="94">
        <v>5.1189999999999998</v>
      </c>
      <c r="W20" s="94">
        <v>4.9580000000000002</v>
      </c>
      <c r="X20" s="94">
        <v>4.8099999999999996</v>
      </c>
      <c r="Y20" s="94">
        <v>4.6740000000000004</v>
      </c>
      <c r="Z20" s="94">
        <v>4.5449999999999999</v>
      </c>
      <c r="AA20" s="94">
        <v>4.423</v>
      </c>
      <c r="AB20" s="94">
        <v>4.3049999999999997</v>
      </c>
      <c r="AC20" s="94">
        <v>4.194</v>
      </c>
      <c r="AD20" s="94">
        <v>4.0880000000000001</v>
      </c>
      <c r="AE20" s="94">
        <v>3.9870000000000001</v>
      </c>
      <c r="AF20" s="94">
        <v>3.89</v>
      </c>
      <c r="AG20" s="94">
        <v>3.7989999999999999</v>
      </c>
      <c r="AH20" s="96">
        <v>3.7109999999999999</v>
      </c>
    </row>
    <row r="21" spans="1:34" x14ac:dyDescent="0.25">
      <c r="A21" s="58" t="s">
        <v>191</v>
      </c>
      <c r="B21" s="157">
        <v>275399</v>
      </c>
      <c r="C21" s="54" t="s">
        <v>964</v>
      </c>
      <c r="D21" s="54">
        <v>60</v>
      </c>
      <c r="E21" s="54">
        <v>176</v>
      </c>
      <c r="F21" s="94">
        <v>279.35000000000002</v>
      </c>
      <c r="G21" s="94">
        <v>2327.17</v>
      </c>
      <c r="H21" s="94">
        <v>1446.9169999999999</v>
      </c>
      <c r="I21" s="94">
        <v>5.5369999999999999</v>
      </c>
      <c r="J21" s="94">
        <v>2.4740000000000002</v>
      </c>
      <c r="K21" s="94">
        <v>3.1E-2</v>
      </c>
      <c r="L21" s="94">
        <v>4.9939999999999998</v>
      </c>
      <c r="M21" s="54">
        <v>2000</v>
      </c>
      <c r="N21" s="62">
        <v>10</v>
      </c>
      <c r="O21" s="95">
        <v>3.29</v>
      </c>
      <c r="P21" s="94">
        <v>3.165</v>
      </c>
      <c r="Q21" s="94">
        <v>3.052</v>
      </c>
      <c r="R21" s="94">
        <v>2.944</v>
      </c>
      <c r="S21" s="94">
        <v>2.8439999999999999</v>
      </c>
      <c r="T21" s="94">
        <v>2.7570000000000001</v>
      </c>
      <c r="U21" s="94">
        <v>2.6709999999999998</v>
      </c>
      <c r="V21" s="94">
        <v>2.5880000000000001</v>
      </c>
      <c r="W21" s="94">
        <v>2.5129999999999999</v>
      </c>
      <c r="X21" s="94">
        <v>2.44</v>
      </c>
      <c r="Y21" s="94">
        <v>2.3730000000000002</v>
      </c>
      <c r="Z21" s="94">
        <v>2.3090000000000002</v>
      </c>
      <c r="AA21" s="94">
        <v>2.2490000000000001</v>
      </c>
      <c r="AB21" s="94">
        <v>2.1909999999999998</v>
      </c>
      <c r="AC21" s="94">
        <v>2.1360000000000001</v>
      </c>
      <c r="AD21" s="94">
        <v>2.0819999999999999</v>
      </c>
      <c r="AE21" s="94">
        <v>2.036</v>
      </c>
      <c r="AF21" s="94">
        <v>1.99</v>
      </c>
      <c r="AG21" s="94">
        <v>1.946</v>
      </c>
      <c r="AH21" s="96">
        <v>1.903</v>
      </c>
    </row>
    <row r="22" spans="1:34" x14ac:dyDescent="0.25">
      <c r="A22" s="58" t="s">
        <v>191</v>
      </c>
      <c r="B22" s="157">
        <v>275399</v>
      </c>
      <c r="C22" s="54" t="s">
        <v>964</v>
      </c>
      <c r="D22" s="54">
        <v>60</v>
      </c>
      <c r="E22" s="54">
        <v>176</v>
      </c>
      <c r="F22" s="94">
        <v>294.57</v>
      </c>
      <c r="G22" s="94">
        <v>2435.14</v>
      </c>
      <c r="H22" s="94">
        <v>1513.7460000000001</v>
      </c>
      <c r="I22" s="94">
        <v>8.2750000000000004</v>
      </c>
      <c r="J22" s="94">
        <v>2.52</v>
      </c>
      <c r="K22" s="94">
        <v>1.7000000000000001E-2</v>
      </c>
      <c r="L22" s="94">
        <v>4.9930000000000003</v>
      </c>
      <c r="M22" s="54">
        <v>2000</v>
      </c>
      <c r="N22" s="62">
        <v>10</v>
      </c>
      <c r="O22" s="95">
        <v>3.351</v>
      </c>
      <c r="P22" s="94">
        <v>3.2240000000000002</v>
      </c>
      <c r="Q22" s="94">
        <v>3.105</v>
      </c>
      <c r="R22" s="94">
        <v>3.0009999999999999</v>
      </c>
      <c r="S22" s="94">
        <v>2.899</v>
      </c>
      <c r="T22" s="94">
        <v>2.8039999999999998</v>
      </c>
      <c r="U22" s="94">
        <v>2.718</v>
      </c>
      <c r="V22" s="94">
        <v>2.6349999999999998</v>
      </c>
      <c r="W22" s="94">
        <v>2.5550000000000002</v>
      </c>
      <c r="X22" s="94">
        <v>2.48</v>
      </c>
      <c r="Y22" s="94">
        <v>2.4159999999999999</v>
      </c>
      <c r="Z22" s="94">
        <v>2.3530000000000002</v>
      </c>
      <c r="AA22" s="94">
        <v>2.2919999999999998</v>
      </c>
      <c r="AB22" s="94">
        <v>2.2330000000000001</v>
      </c>
      <c r="AC22" s="94">
        <v>2.1779999999999999</v>
      </c>
      <c r="AD22" s="94">
        <v>2.1230000000000002</v>
      </c>
      <c r="AE22" s="94">
        <v>2.073</v>
      </c>
      <c r="AF22" s="94">
        <v>2.0299999999999998</v>
      </c>
      <c r="AG22" s="94">
        <v>1.982</v>
      </c>
      <c r="AH22" s="96">
        <v>1.9379999999999999</v>
      </c>
    </row>
    <row r="23" spans="1:34" x14ac:dyDescent="0.25">
      <c r="A23" s="58" t="s">
        <v>191</v>
      </c>
      <c r="B23" s="157">
        <v>275399</v>
      </c>
      <c r="C23" s="54" t="s">
        <v>964</v>
      </c>
      <c r="D23" s="54">
        <v>60</v>
      </c>
      <c r="E23" s="54">
        <v>176</v>
      </c>
      <c r="F23" s="94">
        <v>308.24</v>
      </c>
      <c r="G23" s="94">
        <v>2545.7600000000002</v>
      </c>
      <c r="H23" s="94">
        <v>1583.241</v>
      </c>
      <c r="I23" s="94">
        <v>5.1440000000000001</v>
      </c>
      <c r="J23" s="94">
        <v>2.5870000000000002</v>
      </c>
      <c r="K23" s="94">
        <v>6.0000000000000001E-3</v>
      </c>
      <c r="L23" s="94">
        <v>4.9950000000000001</v>
      </c>
      <c r="M23" s="54">
        <v>2000</v>
      </c>
      <c r="N23" s="62">
        <v>10</v>
      </c>
      <c r="O23" s="95">
        <v>3.4529999999999998</v>
      </c>
      <c r="P23" s="94">
        <v>3.3210000000000002</v>
      </c>
      <c r="Q23" s="94">
        <v>3.1970000000000001</v>
      </c>
      <c r="R23" s="94">
        <v>3.0859999999999999</v>
      </c>
      <c r="S23" s="94">
        <v>2.98</v>
      </c>
      <c r="T23" s="94">
        <v>2.883</v>
      </c>
      <c r="U23" s="94">
        <v>2.7919999999999998</v>
      </c>
      <c r="V23" s="94">
        <v>2.7080000000000002</v>
      </c>
      <c r="W23" s="94">
        <v>2.6240000000000001</v>
      </c>
      <c r="X23" s="94">
        <v>2.5489999999999999</v>
      </c>
      <c r="Y23" s="94">
        <v>2.4820000000000002</v>
      </c>
      <c r="Z23" s="94">
        <v>2.4140000000000001</v>
      </c>
      <c r="AA23" s="94">
        <v>2.3490000000000002</v>
      </c>
      <c r="AB23" s="94">
        <v>2.29</v>
      </c>
      <c r="AC23" s="94">
        <v>2.234</v>
      </c>
      <c r="AD23" s="94">
        <v>2.177</v>
      </c>
      <c r="AE23" s="94">
        <v>2.1240000000000001</v>
      </c>
      <c r="AF23" s="94">
        <v>2.073</v>
      </c>
      <c r="AG23" s="94">
        <v>2.024</v>
      </c>
      <c r="AH23" s="96">
        <v>1.98</v>
      </c>
    </row>
    <row r="24" spans="1:34" x14ac:dyDescent="0.25">
      <c r="A24" s="58" t="s">
        <v>192</v>
      </c>
      <c r="B24" s="157">
        <v>275400</v>
      </c>
      <c r="C24" s="54" t="s">
        <v>964</v>
      </c>
      <c r="D24" s="54">
        <v>60</v>
      </c>
      <c r="E24" s="54">
        <v>168</v>
      </c>
      <c r="F24" s="94">
        <v>212.28</v>
      </c>
      <c r="G24" s="94">
        <v>1857.12</v>
      </c>
      <c r="H24" s="94">
        <v>1100.896</v>
      </c>
      <c r="I24" s="94">
        <v>1.831</v>
      </c>
      <c r="J24" s="94">
        <v>4.234</v>
      </c>
      <c r="K24" s="94">
        <v>7.0000000000000001E-3</v>
      </c>
      <c r="L24" s="94">
        <v>4.9880000000000004</v>
      </c>
      <c r="M24" s="54">
        <v>2000</v>
      </c>
      <c r="N24" s="62">
        <v>10</v>
      </c>
      <c r="O24" s="95">
        <v>5.7430000000000003</v>
      </c>
      <c r="P24" s="94">
        <v>5.5110000000000001</v>
      </c>
      <c r="Q24" s="94">
        <v>5.298</v>
      </c>
      <c r="R24" s="94">
        <v>5.101</v>
      </c>
      <c r="S24" s="94">
        <v>4.9210000000000003</v>
      </c>
      <c r="T24" s="94">
        <v>4.7469999999999999</v>
      </c>
      <c r="U24" s="94">
        <v>4.5880000000000001</v>
      </c>
      <c r="V24" s="94">
        <v>4.4400000000000004</v>
      </c>
      <c r="W24" s="94">
        <v>4.3019999999999996</v>
      </c>
      <c r="X24" s="94">
        <v>4.1710000000000003</v>
      </c>
      <c r="Y24" s="94">
        <v>4.0410000000000004</v>
      </c>
      <c r="Z24" s="94">
        <v>3.92</v>
      </c>
      <c r="AA24" s="94">
        <v>3.8140000000000001</v>
      </c>
      <c r="AB24" s="94">
        <v>3.7090000000000001</v>
      </c>
      <c r="AC24" s="94">
        <v>3.6110000000000002</v>
      </c>
      <c r="AD24" s="94">
        <v>3.5219999999999998</v>
      </c>
      <c r="AE24" s="94">
        <v>3.4350000000000001</v>
      </c>
      <c r="AF24" s="94">
        <v>3.351</v>
      </c>
      <c r="AG24" s="94">
        <v>3.2690000000000001</v>
      </c>
      <c r="AH24" s="96">
        <v>3.1909999999999998</v>
      </c>
    </row>
    <row r="25" spans="1:34" x14ac:dyDescent="0.25">
      <c r="A25" s="58" t="s">
        <v>192</v>
      </c>
      <c r="B25" s="157">
        <v>275400</v>
      </c>
      <c r="C25" s="54" t="s">
        <v>964</v>
      </c>
      <c r="D25" s="54">
        <v>60</v>
      </c>
      <c r="E25" s="54">
        <v>168</v>
      </c>
      <c r="F25" s="94">
        <v>218.71</v>
      </c>
      <c r="G25" s="94">
        <v>1903.54</v>
      </c>
      <c r="H25" s="94">
        <v>1128.606</v>
      </c>
      <c r="I25" s="94">
        <v>1.9850000000000001</v>
      </c>
      <c r="J25" s="94">
        <v>4.34</v>
      </c>
      <c r="K25" s="94">
        <v>8.0000000000000002E-3</v>
      </c>
      <c r="L25" s="94">
        <v>4.9889999999999999</v>
      </c>
      <c r="M25" s="54">
        <v>2000</v>
      </c>
      <c r="N25" s="62">
        <v>10</v>
      </c>
      <c r="O25" s="95">
        <v>5.8970000000000002</v>
      </c>
      <c r="P25" s="94">
        <v>5.6559999999999997</v>
      </c>
      <c r="Q25" s="94">
        <v>5.4349999999999996</v>
      </c>
      <c r="R25" s="94">
        <v>5.2329999999999997</v>
      </c>
      <c r="S25" s="94">
        <v>5.0460000000000003</v>
      </c>
      <c r="T25" s="94">
        <v>4.8710000000000004</v>
      </c>
      <c r="U25" s="94">
        <v>4.7089999999999996</v>
      </c>
      <c r="V25" s="94">
        <v>4.5519999999999996</v>
      </c>
      <c r="W25" s="94">
        <v>4.4080000000000004</v>
      </c>
      <c r="X25" s="94">
        <v>4.2729999999999997</v>
      </c>
      <c r="Y25" s="94">
        <v>4.1479999999999997</v>
      </c>
      <c r="Z25" s="94">
        <v>4.0289999999999999</v>
      </c>
      <c r="AA25" s="94">
        <v>3.9129999999999998</v>
      </c>
      <c r="AB25" s="94">
        <v>3.8069999999999999</v>
      </c>
      <c r="AC25" s="94">
        <v>3.702</v>
      </c>
      <c r="AD25" s="94">
        <v>3.605</v>
      </c>
      <c r="AE25" s="94">
        <v>3.5089999999999999</v>
      </c>
      <c r="AF25" s="94">
        <v>3.4220000000000002</v>
      </c>
      <c r="AG25" s="94">
        <v>3.3380000000000001</v>
      </c>
      <c r="AH25" s="96">
        <v>3.2519999999999998</v>
      </c>
    </row>
    <row r="26" spans="1:34" x14ac:dyDescent="0.25">
      <c r="A26" s="58" t="s">
        <v>192</v>
      </c>
      <c r="B26" s="157">
        <v>275400</v>
      </c>
      <c r="C26" s="54" t="s">
        <v>964</v>
      </c>
      <c r="D26" s="54">
        <v>60</v>
      </c>
      <c r="E26" s="54">
        <v>168</v>
      </c>
      <c r="F26" s="94">
        <v>225.15</v>
      </c>
      <c r="G26" s="94">
        <v>1952.86</v>
      </c>
      <c r="H26" s="94">
        <v>1157.874</v>
      </c>
      <c r="I26" s="94">
        <v>1.89</v>
      </c>
      <c r="J26" s="94">
        <v>4.4390000000000001</v>
      </c>
      <c r="K26" s="94">
        <v>0.01</v>
      </c>
      <c r="L26" s="94">
        <v>4.9889999999999999</v>
      </c>
      <c r="M26" s="54">
        <v>2000</v>
      </c>
      <c r="N26" s="62">
        <v>10</v>
      </c>
      <c r="O26" s="95">
        <v>6.0179999999999998</v>
      </c>
      <c r="P26" s="94">
        <v>5.7720000000000002</v>
      </c>
      <c r="Q26" s="94">
        <v>5.55</v>
      </c>
      <c r="R26" s="94">
        <v>5.3460000000000001</v>
      </c>
      <c r="S26" s="94">
        <v>5.1550000000000002</v>
      </c>
      <c r="T26" s="94">
        <v>4.9770000000000003</v>
      </c>
      <c r="U26" s="94">
        <v>4.8109999999999999</v>
      </c>
      <c r="V26" s="94">
        <v>4.6550000000000002</v>
      </c>
      <c r="W26" s="94">
        <v>4.5110000000000001</v>
      </c>
      <c r="X26" s="94">
        <v>4.3739999999999997</v>
      </c>
      <c r="Y26" s="94">
        <v>4.2460000000000004</v>
      </c>
      <c r="Z26" s="94">
        <v>4.1180000000000003</v>
      </c>
      <c r="AA26" s="94">
        <v>3.9990000000000001</v>
      </c>
      <c r="AB26" s="94">
        <v>3.8969999999999998</v>
      </c>
      <c r="AC26" s="94">
        <v>3.7919999999999998</v>
      </c>
      <c r="AD26" s="94">
        <v>3.6920000000000002</v>
      </c>
      <c r="AE26" s="94">
        <v>3.5990000000000002</v>
      </c>
      <c r="AF26" s="94">
        <v>3.5089999999999999</v>
      </c>
      <c r="AG26" s="94">
        <v>3.4220000000000002</v>
      </c>
      <c r="AH26" s="96">
        <v>3.3380000000000001</v>
      </c>
    </row>
    <row r="27" spans="1:34" x14ac:dyDescent="0.25">
      <c r="A27" s="58" t="s">
        <v>193</v>
      </c>
      <c r="B27" s="157">
        <v>275901</v>
      </c>
      <c r="C27" s="54" t="s">
        <v>964</v>
      </c>
      <c r="D27" s="54">
        <v>60</v>
      </c>
      <c r="E27" s="54">
        <v>146</v>
      </c>
      <c r="F27" s="94">
        <v>62.25</v>
      </c>
      <c r="G27" s="94">
        <v>660.91</v>
      </c>
      <c r="H27" s="94">
        <v>339.88799999999998</v>
      </c>
      <c r="I27" s="94">
        <v>2.6560000000000001</v>
      </c>
      <c r="J27" s="94">
        <v>3.4020000000000001</v>
      </c>
      <c r="K27" s="94">
        <v>0.01</v>
      </c>
      <c r="L27" s="94">
        <v>4.9800000000000004</v>
      </c>
      <c r="M27" s="54">
        <v>2000</v>
      </c>
      <c r="N27" s="62">
        <v>10</v>
      </c>
      <c r="O27" s="95">
        <v>4.5369999999999999</v>
      </c>
      <c r="P27" s="94">
        <v>4.351</v>
      </c>
      <c r="Q27" s="94">
        <v>4.1890000000000001</v>
      </c>
      <c r="R27" s="94">
        <v>4.0460000000000003</v>
      </c>
      <c r="S27" s="94">
        <v>3.9169999999999998</v>
      </c>
      <c r="T27" s="94">
        <v>3.79</v>
      </c>
      <c r="U27" s="94">
        <v>3.669</v>
      </c>
      <c r="V27" s="94">
        <v>3.5630000000000002</v>
      </c>
      <c r="W27" s="94">
        <v>3.4529999999999998</v>
      </c>
      <c r="X27" s="94">
        <v>3.3460000000000001</v>
      </c>
      <c r="Y27" s="94">
        <v>3.2639999999999998</v>
      </c>
      <c r="Z27" s="94">
        <v>3.18</v>
      </c>
      <c r="AA27" s="94">
        <v>3.09</v>
      </c>
      <c r="AB27" s="94">
        <v>3.0190000000000001</v>
      </c>
      <c r="AC27" s="94">
        <v>2.9390000000000001</v>
      </c>
      <c r="AD27" s="94">
        <v>2.8610000000000002</v>
      </c>
      <c r="AE27" s="94">
        <v>2.7890000000000001</v>
      </c>
      <c r="AF27" s="94">
        <v>2.7229999999999999</v>
      </c>
      <c r="AG27" s="94">
        <v>2.6819999999999999</v>
      </c>
      <c r="AH27" s="96">
        <v>2.6240000000000001</v>
      </c>
    </row>
    <row r="28" spans="1:34" x14ac:dyDescent="0.25">
      <c r="A28" s="58" t="s">
        <v>193</v>
      </c>
      <c r="B28" s="157">
        <v>275901</v>
      </c>
      <c r="C28" s="54" t="s">
        <v>964</v>
      </c>
      <c r="D28" s="54">
        <v>60</v>
      </c>
      <c r="E28" s="54">
        <v>146</v>
      </c>
      <c r="F28" s="94">
        <v>70.75</v>
      </c>
      <c r="G28" s="94">
        <v>723.39</v>
      </c>
      <c r="H28" s="94">
        <v>372.08800000000002</v>
      </c>
      <c r="I28" s="94">
        <v>1.974</v>
      </c>
      <c r="J28" s="94">
        <v>3.577</v>
      </c>
      <c r="K28" s="94">
        <v>6.0000000000000001E-3</v>
      </c>
      <c r="L28" s="94">
        <v>4.9809999999999999</v>
      </c>
      <c r="M28" s="54">
        <v>2000</v>
      </c>
      <c r="N28" s="62">
        <v>10</v>
      </c>
      <c r="O28" s="95">
        <v>4.7889999999999997</v>
      </c>
      <c r="P28" s="94">
        <v>4.593</v>
      </c>
      <c r="Q28" s="94">
        <v>4.4290000000000003</v>
      </c>
      <c r="R28" s="94">
        <v>4.2750000000000004</v>
      </c>
      <c r="S28" s="94">
        <v>4.1210000000000004</v>
      </c>
      <c r="T28" s="94">
        <v>3.9860000000000002</v>
      </c>
      <c r="U28" s="94">
        <v>3.8530000000000002</v>
      </c>
      <c r="V28" s="94">
        <v>3.7440000000000002</v>
      </c>
      <c r="W28" s="94">
        <v>3.6269999999999998</v>
      </c>
      <c r="X28" s="94">
        <v>3.5249999999999999</v>
      </c>
      <c r="Y28" s="94">
        <v>3.4340000000000002</v>
      </c>
      <c r="Z28" s="94">
        <v>3.3340000000000001</v>
      </c>
      <c r="AA28" s="94">
        <v>3.246</v>
      </c>
      <c r="AB28" s="94">
        <v>3.1589999999999998</v>
      </c>
      <c r="AC28" s="94">
        <v>3.08</v>
      </c>
      <c r="AD28" s="94">
        <v>3.0110000000000001</v>
      </c>
      <c r="AE28" s="94">
        <v>2.9329999999999998</v>
      </c>
      <c r="AF28" s="94">
        <v>2.8620000000000001</v>
      </c>
      <c r="AG28" s="94">
        <v>2.8039999999999998</v>
      </c>
      <c r="AH28" s="96">
        <v>2.7429999999999999</v>
      </c>
    </row>
    <row r="29" spans="1:34" x14ac:dyDescent="0.25">
      <c r="A29" s="58" t="s">
        <v>193</v>
      </c>
      <c r="B29" s="157">
        <v>275901</v>
      </c>
      <c r="C29" s="54" t="s">
        <v>964</v>
      </c>
      <c r="D29" s="54">
        <v>60</v>
      </c>
      <c r="E29" s="54">
        <v>146</v>
      </c>
      <c r="F29" s="94">
        <v>76.66</v>
      </c>
      <c r="G29" s="94">
        <v>782.8</v>
      </c>
      <c r="H29" s="94">
        <v>402.548</v>
      </c>
      <c r="I29" s="94">
        <v>1.633</v>
      </c>
      <c r="J29" s="94">
        <v>3.7050000000000001</v>
      </c>
      <c r="K29" s="94">
        <v>0.03</v>
      </c>
      <c r="L29" s="94">
        <v>4.9790000000000001</v>
      </c>
      <c r="M29" s="54">
        <v>2000</v>
      </c>
      <c r="N29" s="62">
        <v>10</v>
      </c>
      <c r="O29" s="95">
        <v>4.984</v>
      </c>
      <c r="P29" s="94">
        <v>4.7839999999999998</v>
      </c>
      <c r="Q29" s="94">
        <v>4.6059999999999999</v>
      </c>
      <c r="R29" s="94">
        <v>4.4320000000000004</v>
      </c>
      <c r="S29" s="94">
        <v>4.2759999999999998</v>
      </c>
      <c r="T29" s="94">
        <v>4.1470000000000002</v>
      </c>
      <c r="U29" s="94">
        <v>4.0129999999999999</v>
      </c>
      <c r="V29" s="94">
        <v>3.879</v>
      </c>
      <c r="W29" s="94">
        <v>3.7549999999999999</v>
      </c>
      <c r="X29" s="94">
        <v>3.6440000000000001</v>
      </c>
      <c r="Y29" s="94">
        <v>3.548</v>
      </c>
      <c r="Z29" s="94">
        <v>3.4510000000000001</v>
      </c>
      <c r="AA29" s="94">
        <v>3.355</v>
      </c>
      <c r="AB29" s="94">
        <v>3.2690000000000001</v>
      </c>
      <c r="AC29" s="94">
        <v>3.1840000000000002</v>
      </c>
      <c r="AD29" s="94">
        <v>3.097</v>
      </c>
      <c r="AE29" s="94">
        <v>3.0190000000000001</v>
      </c>
      <c r="AF29" s="94">
        <v>2.952</v>
      </c>
      <c r="AG29" s="94">
        <v>2.887</v>
      </c>
      <c r="AH29" s="96">
        <v>2.8159999999999998</v>
      </c>
    </row>
    <row r="30" spans="1:34" x14ac:dyDescent="0.25">
      <c r="A30" s="58" t="s">
        <v>194</v>
      </c>
      <c r="B30" s="157">
        <v>275902</v>
      </c>
      <c r="C30" s="54" t="s">
        <v>964</v>
      </c>
      <c r="D30" s="54">
        <v>63</v>
      </c>
      <c r="E30" s="54">
        <v>196</v>
      </c>
      <c r="F30" s="94">
        <v>908.42</v>
      </c>
      <c r="G30" s="94">
        <v>7224.53</v>
      </c>
      <c r="H30" s="94">
        <v>4576.8500000000004</v>
      </c>
      <c r="I30" s="94">
        <v>5.1929999999999996</v>
      </c>
      <c r="J30" s="94">
        <v>1.7609999999999999</v>
      </c>
      <c r="K30" s="94">
        <v>4.0000000000000001E-3</v>
      </c>
      <c r="L30" s="94">
        <v>5.0380000000000003</v>
      </c>
      <c r="M30" s="54">
        <v>2000</v>
      </c>
      <c r="N30" s="62">
        <v>10</v>
      </c>
      <c r="O30" s="95">
        <v>2.1520000000000001</v>
      </c>
      <c r="P30" s="94">
        <v>2.0920000000000001</v>
      </c>
      <c r="Q30" s="94">
        <v>2.04</v>
      </c>
      <c r="R30" s="94">
        <v>1.992</v>
      </c>
      <c r="S30" s="94">
        <v>1.9419999999999999</v>
      </c>
      <c r="T30" s="94">
        <v>1.907</v>
      </c>
      <c r="U30" s="94">
        <v>1.8640000000000001</v>
      </c>
      <c r="V30" s="94">
        <v>1.82</v>
      </c>
      <c r="W30" s="94">
        <v>1.7809999999999999</v>
      </c>
      <c r="X30" s="94">
        <v>1.7450000000000001</v>
      </c>
      <c r="Y30" s="94">
        <v>1.7150000000000001</v>
      </c>
      <c r="Z30" s="94">
        <v>1.6850000000000001</v>
      </c>
      <c r="AA30" s="94">
        <v>1.6479999999999999</v>
      </c>
      <c r="AB30" s="94">
        <v>1.6160000000000001</v>
      </c>
      <c r="AC30" s="94">
        <v>1.5880000000000001</v>
      </c>
      <c r="AD30" s="94">
        <v>1.56</v>
      </c>
      <c r="AE30" s="94">
        <v>1.5329999999999999</v>
      </c>
      <c r="AF30" s="94">
        <v>1.508</v>
      </c>
      <c r="AG30" s="94">
        <v>1.482</v>
      </c>
      <c r="AH30" s="96">
        <v>1.4590000000000001</v>
      </c>
    </row>
    <row r="31" spans="1:34" x14ac:dyDescent="0.25">
      <c r="A31" s="58" t="s">
        <v>194</v>
      </c>
      <c r="B31" s="157">
        <v>275902</v>
      </c>
      <c r="C31" s="54" t="s">
        <v>964</v>
      </c>
      <c r="D31" s="54">
        <v>63</v>
      </c>
      <c r="E31" s="54">
        <v>196</v>
      </c>
      <c r="F31" s="94">
        <v>916.97</v>
      </c>
      <c r="G31" s="94">
        <v>7335.59</v>
      </c>
      <c r="H31" s="94">
        <v>4648.8220000000001</v>
      </c>
      <c r="I31" s="94">
        <v>3.653</v>
      </c>
      <c r="J31" s="94">
        <v>1.79</v>
      </c>
      <c r="K31" s="94">
        <v>1E-3</v>
      </c>
      <c r="L31" s="94">
        <v>5.04</v>
      </c>
      <c r="M31" s="54">
        <v>2000</v>
      </c>
      <c r="N31" s="62">
        <v>10</v>
      </c>
      <c r="O31" s="95">
        <v>2.1800000000000002</v>
      </c>
      <c r="P31" s="94">
        <v>2.1240000000000001</v>
      </c>
      <c r="Q31" s="94">
        <v>2.073</v>
      </c>
      <c r="R31" s="94">
        <v>2.0249999999999999</v>
      </c>
      <c r="S31" s="94">
        <v>1.9810000000000001</v>
      </c>
      <c r="T31" s="94">
        <v>1.9339999999999999</v>
      </c>
      <c r="U31" s="94">
        <v>1.89</v>
      </c>
      <c r="V31" s="94">
        <v>1.8460000000000001</v>
      </c>
      <c r="W31" s="94">
        <v>1.8029999999999999</v>
      </c>
      <c r="X31" s="94">
        <v>1.7669999999999999</v>
      </c>
      <c r="Y31" s="94">
        <v>1.7350000000000001</v>
      </c>
      <c r="Z31" s="94">
        <v>1.7030000000000001</v>
      </c>
      <c r="AA31" s="94">
        <v>1.6679999999999999</v>
      </c>
      <c r="AB31" s="94">
        <v>1.64</v>
      </c>
      <c r="AC31" s="94">
        <v>1.6160000000000001</v>
      </c>
      <c r="AD31" s="94">
        <v>1.583</v>
      </c>
      <c r="AE31" s="94">
        <v>1.5549999999999999</v>
      </c>
      <c r="AF31" s="94">
        <v>1.5289999999999999</v>
      </c>
      <c r="AG31" s="94">
        <v>1.5069999999999999</v>
      </c>
      <c r="AH31" s="96">
        <v>1.482</v>
      </c>
    </row>
    <row r="32" spans="1:34" x14ac:dyDescent="0.25">
      <c r="A32" s="58" t="s">
        <v>194</v>
      </c>
      <c r="B32" s="157">
        <v>275902</v>
      </c>
      <c r="C32" s="54" t="s">
        <v>964</v>
      </c>
      <c r="D32" s="54">
        <v>63</v>
      </c>
      <c r="E32" s="54">
        <v>196</v>
      </c>
      <c r="F32" s="94">
        <v>962.35</v>
      </c>
      <c r="G32" s="94">
        <v>7647.03</v>
      </c>
      <c r="H32" s="94">
        <v>4847.8190000000004</v>
      </c>
      <c r="I32" s="94">
        <v>11.289</v>
      </c>
      <c r="J32" s="94">
        <v>1.8380000000000001</v>
      </c>
      <c r="K32" s="94">
        <v>7.0000000000000001E-3</v>
      </c>
      <c r="L32" s="94">
        <v>5.0410000000000004</v>
      </c>
      <c r="M32" s="54">
        <v>2000</v>
      </c>
      <c r="N32" s="62">
        <v>10</v>
      </c>
      <c r="O32" s="95">
        <v>2.2530000000000001</v>
      </c>
      <c r="P32" s="94">
        <v>2.206</v>
      </c>
      <c r="Q32" s="94">
        <v>2.1379999999999999</v>
      </c>
      <c r="R32" s="94">
        <v>2.08</v>
      </c>
      <c r="S32" s="94">
        <v>2.0299999999999998</v>
      </c>
      <c r="T32" s="94">
        <v>2.0019999999999998</v>
      </c>
      <c r="U32" s="94">
        <v>1.9670000000000001</v>
      </c>
      <c r="V32" s="94">
        <v>1.91</v>
      </c>
      <c r="W32" s="94">
        <v>1.867</v>
      </c>
      <c r="X32" s="94">
        <v>1.821</v>
      </c>
      <c r="Y32" s="94">
        <v>1.7989999999999999</v>
      </c>
      <c r="Z32" s="94">
        <v>1.774</v>
      </c>
      <c r="AA32" s="94">
        <v>1.728</v>
      </c>
      <c r="AB32" s="94">
        <v>1.6879999999999999</v>
      </c>
      <c r="AC32" s="94">
        <v>1.651</v>
      </c>
      <c r="AD32" s="94">
        <v>1.6359999999999999</v>
      </c>
      <c r="AE32" s="94">
        <v>1.621</v>
      </c>
      <c r="AF32" s="94">
        <v>1.581</v>
      </c>
      <c r="AG32" s="94">
        <v>1.5429999999999999</v>
      </c>
      <c r="AH32" s="96">
        <v>1.516</v>
      </c>
    </row>
    <row r="33" spans="1:34" x14ac:dyDescent="0.25">
      <c r="A33" s="58" t="s">
        <v>195</v>
      </c>
      <c r="B33" s="157">
        <v>275903</v>
      </c>
      <c r="C33" s="54" t="s">
        <v>964</v>
      </c>
      <c r="D33" s="54">
        <v>60</v>
      </c>
      <c r="E33" s="54">
        <v>177</v>
      </c>
      <c r="F33" s="94">
        <v>97.71</v>
      </c>
      <c r="G33" s="94">
        <v>888.37</v>
      </c>
      <c r="H33" s="94">
        <v>554.19399999999996</v>
      </c>
      <c r="I33" s="94">
        <v>0.995</v>
      </c>
      <c r="J33" s="94">
        <v>41.926000000000002</v>
      </c>
      <c r="K33" s="94">
        <v>5.6000000000000001E-2</v>
      </c>
      <c r="L33" s="94">
        <v>4.9829999999999997</v>
      </c>
      <c r="M33" s="54">
        <v>2000</v>
      </c>
      <c r="N33" s="62">
        <v>10</v>
      </c>
      <c r="O33" s="95">
        <v>52.892000000000003</v>
      </c>
      <c r="P33" s="94">
        <v>51.298000000000002</v>
      </c>
      <c r="Q33" s="94">
        <v>49.813000000000002</v>
      </c>
      <c r="R33" s="94">
        <v>48.421999999999997</v>
      </c>
      <c r="S33" s="94">
        <v>47.110999999999997</v>
      </c>
      <c r="T33" s="94">
        <v>45.88</v>
      </c>
      <c r="U33" s="94">
        <v>44.718000000000004</v>
      </c>
      <c r="V33" s="94">
        <v>43.616</v>
      </c>
      <c r="W33" s="94">
        <v>42.572000000000003</v>
      </c>
      <c r="X33" s="94">
        <v>41.585999999999999</v>
      </c>
      <c r="Y33" s="94">
        <v>40.639000000000003</v>
      </c>
      <c r="Z33" s="94">
        <v>39.750999999999998</v>
      </c>
      <c r="AA33" s="94">
        <v>38.896999999999998</v>
      </c>
      <c r="AB33" s="94">
        <v>38.081000000000003</v>
      </c>
      <c r="AC33" s="94">
        <v>37.301000000000002</v>
      </c>
      <c r="AD33" s="94">
        <v>36.549999999999997</v>
      </c>
      <c r="AE33" s="94">
        <v>35.832999999999998</v>
      </c>
      <c r="AF33" s="94">
        <v>35.154000000000003</v>
      </c>
      <c r="AG33" s="94">
        <v>34.512999999999998</v>
      </c>
      <c r="AH33" s="96">
        <v>33.887</v>
      </c>
    </row>
    <row r="34" spans="1:34" x14ac:dyDescent="0.25">
      <c r="A34" s="58" t="s">
        <v>195</v>
      </c>
      <c r="B34" s="157">
        <v>275903</v>
      </c>
      <c r="C34" s="54" t="s">
        <v>964</v>
      </c>
      <c r="D34" s="54">
        <v>60</v>
      </c>
      <c r="E34" s="54">
        <v>177</v>
      </c>
      <c r="F34" s="94">
        <v>102.13</v>
      </c>
      <c r="G34" s="94">
        <v>923.72</v>
      </c>
      <c r="H34" s="94">
        <v>576.20399999999995</v>
      </c>
      <c r="I34" s="94">
        <v>0.48</v>
      </c>
      <c r="J34" s="94">
        <v>42.180999999999997</v>
      </c>
      <c r="K34" s="94">
        <v>2.4E-2</v>
      </c>
      <c r="L34" s="94">
        <v>4.9820000000000002</v>
      </c>
      <c r="M34" s="54">
        <v>2000</v>
      </c>
      <c r="N34" s="62">
        <v>10</v>
      </c>
      <c r="O34" s="95">
        <v>53.210999999999999</v>
      </c>
      <c r="P34" s="94">
        <v>51.594999999999999</v>
      </c>
      <c r="Q34" s="94">
        <v>50.1</v>
      </c>
      <c r="R34" s="94">
        <v>48.709000000000003</v>
      </c>
      <c r="S34" s="94">
        <v>47.395000000000003</v>
      </c>
      <c r="T34" s="94">
        <v>46.155000000000001</v>
      </c>
      <c r="U34" s="94">
        <v>44.982999999999997</v>
      </c>
      <c r="V34" s="94">
        <v>43.878999999999998</v>
      </c>
      <c r="W34" s="94">
        <v>42.84</v>
      </c>
      <c r="X34" s="94">
        <v>41.845999999999997</v>
      </c>
      <c r="Y34" s="94">
        <v>40.899000000000001</v>
      </c>
      <c r="Z34" s="94">
        <v>39.994</v>
      </c>
      <c r="AA34" s="94">
        <v>39.133000000000003</v>
      </c>
      <c r="AB34" s="94">
        <v>38.316000000000003</v>
      </c>
      <c r="AC34" s="94">
        <v>37.530999999999999</v>
      </c>
      <c r="AD34" s="94">
        <v>36.786999999999999</v>
      </c>
      <c r="AE34" s="94">
        <v>36.069000000000003</v>
      </c>
      <c r="AF34" s="94">
        <v>35.381</v>
      </c>
      <c r="AG34" s="94">
        <v>34.716000000000001</v>
      </c>
      <c r="AH34" s="96">
        <v>34.078000000000003</v>
      </c>
    </row>
    <row r="35" spans="1:34" x14ac:dyDescent="0.25">
      <c r="A35" s="58" t="s">
        <v>195</v>
      </c>
      <c r="B35" s="157">
        <v>275903</v>
      </c>
      <c r="C35" s="54" t="s">
        <v>964</v>
      </c>
      <c r="D35" s="54">
        <v>60</v>
      </c>
      <c r="E35" s="54">
        <v>177</v>
      </c>
      <c r="F35" s="94">
        <v>104.8</v>
      </c>
      <c r="G35" s="94">
        <v>939.16</v>
      </c>
      <c r="H35" s="94">
        <v>585.67200000000003</v>
      </c>
      <c r="I35" s="94">
        <v>0.33800000000000002</v>
      </c>
      <c r="J35" s="94">
        <v>42.661000000000001</v>
      </c>
      <c r="K35" s="94">
        <v>2.7E-2</v>
      </c>
      <c r="L35" s="94">
        <v>4.9809999999999999</v>
      </c>
      <c r="M35" s="54">
        <v>2000</v>
      </c>
      <c r="N35" s="62">
        <v>10</v>
      </c>
      <c r="O35" s="95">
        <v>53.798999999999999</v>
      </c>
      <c r="P35" s="94">
        <v>52.176000000000002</v>
      </c>
      <c r="Q35" s="94">
        <v>50.661999999999999</v>
      </c>
      <c r="R35" s="94">
        <v>49.253</v>
      </c>
      <c r="S35" s="94">
        <v>47.923000000000002</v>
      </c>
      <c r="T35" s="94">
        <v>46.676000000000002</v>
      </c>
      <c r="U35" s="94">
        <v>45.502000000000002</v>
      </c>
      <c r="V35" s="94">
        <v>44.383000000000003</v>
      </c>
      <c r="W35" s="94">
        <v>43.320999999999998</v>
      </c>
      <c r="X35" s="94">
        <v>42.32</v>
      </c>
      <c r="Y35" s="94">
        <v>41.363</v>
      </c>
      <c r="Z35" s="94">
        <v>40.454999999999998</v>
      </c>
      <c r="AA35" s="94">
        <v>39.585999999999999</v>
      </c>
      <c r="AB35" s="94">
        <v>38.756999999999998</v>
      </c>
      <c r="AC35" s="94">
        <v>37.969000000000001</v>
      </c>
      <c r="AD35" s="94">
        <v>37.213999999999999</v>
      </c>
      <c r="AE35" s="94">
        <v>36.485999999999997</v>
      </c>
      <c r="AF35" s="94">
        <v>35.784999999999997</v>
      </c>
      <c r="AG35" s="94">
        <v>35.116999999999997</v>
      </c>
      <c r="AH35" s="96">
        <v>34.475999999999999</v>
      </c>
    </row>
    <row r="36" spans="1:34" x14ac:dyDescent="0.25">
      <c r="A36" s="58" t="s">
        <v>196</v>
      </c>
      <c r="B36" s="157">
        <v>275904</v>
      </c>
      <c r="C36" s="54" t="s">
        <v>964</v>
      </c>
      <c r="D36" s="54">
        <v>60</v>
      </c>
      <c r="E36" s="54">
        <v>200</v>
      </c>
      <c r="F36" s="94">
        <v>1391.23</v>
      </c>
      <c r="G36" s="94">
        <v>10201.26</v>
      </c>
      <c r="H36" s="94">
        <v>7178.8509999999997</v>
      </c>
      <c r="I36" s="94">
        <v>21.032</v>
      </c>
      <c r="J36" s="94">
        <v>3.4780000000000002</v>
      </c>
      <c r="K36" s="94">
        <v>2E-3</v>
      </c>
      <c r="L36" s="94">
        <v>4.9740000000000002</v>
      </c>
      <c r="M36" s="54">
        <v>2000</v>
      </c>
      <c r="N36" s="62">
        <v>10</v>
      </c>
      <c r="O36" s="95">
        <v>4.59</v>
      </c>
      <c r="P36" s="94">
        <v>4.4210000000000003</v>
      </c>
      <c r="Q36" s="94">
        <v>4.2670000000000003</v>
      </c>
      <c r="R36" s="94">
        <v>4.1230000000000002</v>
      </c>
      <c r="S36" s="94">
        <v>3.9889999999999999</v>
      </c>
      <c r="T36" s="94">
        <v>3.863</v>
      </c>
      <c r="U36" s="94">
        <v>3.746</v>
      </c>
      <c r="V36" s="94">
        <v>3.6379999999999999</v>
      </c>
      <c r="W36" s="94">
        <v>3.532</v>
      </c>
      <c r="X36" s="94">
        <v>3.4350000000000001</v>
      </c>
      <c r="Y36" s="94">
        <v>3.3410000000000002</v>
      </c>
      <c r="Z36" s="94">
        <v>3.254</v>
      </c>
      <c r="AA36" s="94">
        <v>3.1720000000000002</v>
      </c>
      <c r="AB36" s="94">
        <v>3.0920000000000001</v>
      </c>
      <c r="AC36" s="94">
        <v>3.016</v>
      </c>
      <c r="AD36" s="94">
        <v>2.944</v>
      </c>
      <c r="AE36" s="94">
        <v>2.8759999999999999</v>
      </c>
      <c r="AF36" s="94">
        <v>2.8109999999999999</v>
      </c>
      <c r="AG36" s="94">
        <v>2.75</v>
      </c>
      <c r="AH36" s="96">
        <v>2.6909999999999998</v>
      </c>
    </row>
    <row r="37" spans="1:34" x14ac:dyDescent="0.25">
      <c r="A37" s="58" t="s">
        <v>196</v>
      </c>
      <c r="B37" s="157">
        <v>275904</v>
      </c>
      <c r="C37" s="54" t="s">
        <v>964</v>
      </c>
      <c r="D37" s="54">
        <v>60</v>
      </c>
      <c r="E37" s="54">
        <v>200</v>
      </c>
      <c r="F37" s="94">
        <v>1454.78</v>
      </c>
      <c r="G37" s="94">
        <v>10637.27</v>
      </c>
      <c r="H37" s="94">
        <v>7424.5190000000002</v>
      </c>
      <c r="I37" s="94">
        <v>3.238</v>
      </c>
      <c r="J37" s="94">
        <v>3.4409999999999998</v>
      </c>
      <c r="K37" s="94">
        <v>7.0000000000000001E-3</v>
      </c>
      <c r="L37" s="94">
        <v>4.9340000000000002</v>
      </c>
      <c r="M37" s="54">
        <v>2000</v>
      </c>
      <c r="N37" s="62">
        <v>10</v>
      </c>
      <c r="O37" s="95">
        <v>4.5419999999999998</v>
      </c>
      <c r="P37" s="94">
        <v>4.3780000000000001</v>
      </c>
      <c r="Q37" s="94">
        <v>4.2220000000000004</v>
      </c>
      <c r="R37" s="94">
        <v>4.08</v>
      </c>
      <c r="S37" s="94">
        <v>3.9470000000000001</v>
      </c>
      <c r="T37" s="94">
        <v>3.8239999999999998</v>
      </c>
      <c r="U37" s="94">
        <v>3.706</v>
      </c>
      <c r="V37" s="94">
        <v>3.5990000000000002</v>
      </c>
      <c r="W37" s="94">
        <v>3.4950000000000001</v>
      </c>
      <c r="X37" s="94">
        <v>3.3980000000000001</v>
      </c>
      <c r="Y37" s="94">
        <v>3.3069999999999999</v>
      </c>
      <c r="Z37" s="94">
        <v>3.22</v>
      </c>
      <c r="AA37" s="94">
        <v>3.1360000000000001</v>
      </c>
      <c r="AB37" s="94">
        <v>3.0590000000000002</v>
      </c>
      <c r="AC37" s="94">
        <v>2.9849999999999999</v>
      </c>
      <c r="AD37" s="94">
        <v>2.9140000000000001</v>
      </c>
      <c r="AE37" s="94">
        <v>2.8450000000000002</v>
      </c>
      <c r="AF37" s="94">
        <v>2.78</v>
      </c>
      <c r="AG37" s="94">
        <v>2.7189999999999999</v>
      </c>
      <c r="AH37" s="96">
        <v>2.6589999999999998</v>
      </c>
    </row>
    <row r="38" spans="1:34" x14ac:dyDescent="0.25">
      <c r="A38" s="58" t="s">
        <v>196</v>
      </c>
      <c r="B38" s="157">
        <v>275904</v>
      </c>
      <c r="C38" s="54" t="s">
        <v>964</v>
      </c>
      <c r="D38" s="54">
        <v>60</v>
      </c>
      <c r="E38" s="54">
        <v>200</v>
      </c>
      <c r="F38" s="94">
        <v>1516.78</v>
      </c>
      <c r="G38" s="94">
        <v>11069.65</v>
      </c>
      <c r="H38" s="94">
        <v>7661.7280000000001</v>
      </c>
      <c r="I38" s="94">
        <v>25.870999999999999</v>
      </c>
      <c r="J38" s="94">
        <v>3.4510000000000001</v>
      </c>
      <c r="K38" s="94">
        <v>4.0000000000000001E-3</v>
      </c>
      <c r="L38" s="94">
        <v>4.8920000000000003</v>
      </c>
      <c r="M38" s="54">
        <v>2000</v>
      </c>
      <c r="N38" s="62">
        <v>10</v>
      </c>
      <c r="O38" s="95">
        <v>4.5590000000000002</v>
      </c>
      <c r="P38" s="94">
        <v>4.3899999999999997</v>
      </c>
      <c r="Q38" s="94">
        <v>4.2359999999999998</v>
      </c>
      <c r="R38" s="94">
        <v>4.0940000000000003</v>
      </c>
      <c r="S38" s="94">
        <v>3.96</v>
      </c>
      <c r="T38" s="94">
        <v>3.8359999999999999</v>
      </c>
      <c r="U38" s="94">
        <v>3.7189999999999999</v>
      </c>
      <c r="V38" s="94">
        <v>3.61</v>
      </c>
      <c r="W38" s="94">
        <v>3.5059999999999998</v>
      </c>
      <c r="X38" s="94">
        <v>3.41</v>
      </c>
      <c r="Y38" s="94">
        <v>3.3159999999999998</v>
      </c>
      <c r="Z38" s="94">
        <v>3.23</v>
      </c>
      <c r="AA38" s="94">
        <v>3.1440000000000001</v>
      </c>
      <c r="AB38" s="94">
        <v>3.0659999999999998</v>
      </c>
      <c r="AC38" s="94">
        <v>2.9910000000000001</v>
      </c>
      <c r="AD38" s="94">
        <v>2.9180000000000001</v>
      </c>
      <c r="AE38" s="94">
        <v>2.8519999999999999</v>
      </c>
      <c r="AF38" s="94">
        <v>2.7869999999999999</v>
      </c>
      <c r="AG38" s="94">
        <v>2.7240000000000002</v>
      </c>
      <c r="AH38" s="96">
        <v>2.665</v>
      </c>
    </row>
    <row r="39" spans="1:34" x14ac:dyDescent="0.25">
      <c r="A39" s="58" t="s">
        <v>197</v>
      </c>
      <c r="B39" s="157">
        <v>275905</v>
      </c>
      <c r="C39" s="54" t="s">
        <v>964</v>
      </c>
      <c r="D39" s="54">
        <v>60</v>
      </c>
      <c r="E39" s="54">
        <v>177</v>
      </c>
      <c r="F39" s="94">
        <v>1083.3900000000001</v>
      </c>
      <c r="G39" s="94">
        <v>8914.5</v>
      </c>
      <c r="H39" s="94">
        <v>5569.2240000000002</v>
      </c>
      <c r="I39" s="94">
        <v>11.587</v>
      </c>
      <c r="J39" s="94">
        <v>2.4670000000000001</v>
      </c>
      <c r="K39" s="94">
        <v>2E-3</v>
      </c>
      <c r="L39" s="94">
        <v>4.99</v>
      </c>
      <c r="M39" s="54">
        <v>2000</v>
      </c>
      <c r="N39" s="62">
        <v>10</v>
      </c>
      <c r="O39" s="95">
        <v>3.327</v>
      </c>
      <c r="P39" s="94">
        <v>3.1970000000000001</v>
      </c>
      <c r="Q39" s="94">
        <v>3.0739999999999998</v>
      </c>
      <c r="R39" s="94">
        <v>2.9620000000000002</v>
      </c>
      <c r="S39" s="94">
        <v>2.8570000000000002</v>
      </c>
      <c r="T39" s="94">
        <v>2.7610000000000001</v>
      </c>
      <c r="U39" s="94">
        <v>2.67</v>
      </c>
      <c r="V39" s="94">
        <v>2.5859999999999999</v>
      </c>
      <c r="W39" s="94">
        <v>2.5059999999999998</v>
      </c>
      <c r="X39" s="94">
        <v>2.4300000000000002</v>
      </c>
      <c r="Y39" s="94">
        <v>2.3559999999999999</v>
      </c>
      <c r="Z39" s="94">
        <v>2.2930000000000001</v>
      </c>
      <c r="AA39" s="94">
        <v>2.2280000000000002</v>
      </c>
      <c r="AB39" s="94">
        <v>2.169</v>
      </c>
      <c r="AC39" s="94">
        <v>2.113</v>
      </c>
      <c r="AD39" s="94">
        <v>2.0590000000000002</v>
      </c>
      <c r="AE39" s="94">
        <v>2.0070000000000001</v>
      </c>
      <c r="AF39" s="94">
        <v>1.958</v>
      </c>
      <c r="AG39" s="94">
        <v>1.9139999999999999</v>
      </c>
      <c r="AH39" s="96">
        <v>1.865</v>
      </c>
    </row>
    <row r="40" spans="1:34" x14ac:dyDescent="0.25">
      <c r="A40" s="58" t="s">
        <v>197</v>
      </c>
      <c r="B40" s="157">
        <v>275905</v>
      </c>
      <c r="C40" s="54" t="s">
        <v>964</v>
      </c>
      <c r="D40" s="54">
        <v>60</v>
      </c>
      <c r="E40" s="54">
        <v>177</v>
      </c>
      <c r="F40" s="94">
        <v>1105.8399999999999</v>
      </c>
      <c r="G40" s="94">
        <v>9207.39</v>
      </c>
      <c r="H40" s="94">
        <v>5752.2460000000001</v>
      </c>
      <c r="I40" s="94">
        <v>10.846</v>
      </c>
      <c r="J40" s="94">
        <v>2.5270000000000001</v>
      </c>
      <c r="K40" s="94">
        <v>8.9999999999999993E-3</v>
      </c>
      <c r="L40" s="94">
        <v>4.99</v>
      </c>
      <c r="M40" s="54">
        <v>2000</v>
      </c>
      <c r="N40" s="62">
        <v>10</v>
      </c>
      <c r="O40" s="95">
        <v>3.4039999999999999</v>
      </c>
      <c r="P40" s="94">
        <v>3.2709999999999999</v>
      </c>
      <c r="Q40" s="94">
        <v>3.1480000000000001</v>
      </c>
      <c r="R40" s="94">
        <v>3.032</v>
      </c>
      <c r="S40" s="94">
        <v>2.927</v>
      </c>
      <c r="T40" s="94">
        <v>2.827</v>
      </c>
      <c r="U40" s="94">
        <v>2.7360000000000002</v>
      </c>
      <c r="V40" s="94">
        <v>2.649</v>
      </c>
      <c r="W40" s="94">
        <v>2.5680000000000001</v>
      </c>
      <c r="X40" s="94">
        <v>2.4910000000000001</v>
      </c>
      <c r="Y40" s="94">
        <v>2.4180000000000001</v>
      </c>
      <c r="Z40" s="94">
        <v>2.351</v>
      </c>
      <c r="AA40" s="94">
        <v>2.2869999999999999</v>
      </c>
      <c r="AB40" s="94">
        <v>2.2240000000000002</v>
      </c>
      <c r="AC40" s="94">
        <v>2.1669999999999998</v>
      </c>
      <c r="AD40" s="94">
        <v>2.109</v>
      </c>
      <c r="AE40" s="94">
        <v>2.0579999999999998</v>
      </c>
      <c r="AF40" s="94">
        <v>2.0059999999999998</v>
      </c>
      <c r="AG40" s="94">
        <v>1.96</v>
      </c>
      <c r="AH40" s="96">
        <v>1.9119999999999999</v>
      </c>
    </row>
    <row r="41" spans="1:34" x14ac:dyDescent="0.25">
      <c r="A41" s="58" t="s">
        <v>197</v>
      </c>
      <c r="B41" s="157">
        <v>275905</v>
      </c>
      <c r="C41" s="54" t="s">
        <v>964</v>
      </c>
      <c r="D41" s="54">
        <v>60</v>
      </c>
      <c r="E41" s="54">
        <v>177</v>
      </c>
      <c r="F41" s="94">
        <v>1142.49</v>
      </c>
      <c r="G41" s="94">
        <v>9259.42</v>
      </c>
      <c r="H41" s="94">
        <v>5784.8779999999997</v>
      </c>
      <c r="I41" s="94">
        <v>18.956</v>
      </c>
      <c r="J41" s="94">
        <v>2.5640000000000001</v>
      </c>
      <c r="K41" s="94">
        <v>0</v>
      </c>
      <c r="L41" s="94">
        <v>4.99</v>
      </c>
      <c r="M41" s="54">
        <v>2000</v>
      </c>
      <c r="N41" s="62">
        <v>10</v>
      </c>
      <c r="O41" s="95">
        <v>3.4529999999999998</v>
      </c>
      <c r="P41" s="94">
        <v>3.319</v>
      </c>
      <c r="Q41" s="94">
        <v>3.1930000000000001</v>
      </c>
      <c r="R41" s="94">
        <v>3.0760000000000001</v>
      </c>
      <c r="S41" s="94">
        <v>2.9689999999999999</v>
      </c>
      <c r="T41" s="94">
        <v>2.867</v>
      </c>
      <c r="U41" s="94">
        <v>2.774</v>
      </c>
      <c r="V41" s="94">
        <v>2.6869999999999998</v>
      </c>
      <c r="W41" s="94">
        <v>2.605</v>
      </c>
      <c r="X41" s="94">
        <v>2.5270000000000001</v>
      </c>
      <c r="Y41" s="94">
        <v>2.4529999999999998</v>
      </c>
      <c r="Z41" s="94">
        <v>2.383</v>
      </c>
      <c r="AA41" s="94">
        <v>2.319</v>
      </c>
      <c r="AB41" s="94">
        <v>2.2559999999999998</v>
      </c>
      <c r="AC41" s="94">
        <v>2.198</v>
      </c>
      <c r="AD41" s="94">
        <v>2.1419999999999999</v>
      </c>
      <c r="AE41" s="94">
        <v>2.0870000000000002</v>
      </c>
      <c r="AF41" s="94">
        <v>2.036</v>
      </c>
      <c r="AG41" s="94">
        <v>1.988</v>
      </c>
      <c r="AH41" s="96">
        <v>1.9410000000000001</v>
      </c>
    </row>
    <row r="42" spans="1:34" x14ac:dyDescent="0.25">
      <c r="A42" s="58" t="s">
        <v>198</v>
      </c>
      <c r="B42" s="157">
        <v>275906</v>
      </c>
      <c r="C42" s="54" t="s">
        <v>964</v>
      </c>
      <c r="D42" s="54">
        <v>60</v>
      </c>
      <c r="E42" s="54">
        <v>167</v>
      </c>
      <c r="F42" s="94">
        <v>803.35</v>
      </c>
      <c r="G42" s="94">
        <v>7087.15</v>
      </c>
      <c r="H42" s="94">
        <v>4199.1750000000002</v>
      </c>
      <c r="I42" s="94">
        <v>6.3840000000000003</v>
      </c>
      <c r="J42" s="94">
        <v>7.1879999999999997</v>
      </c>
      <c r="K42" s="94">
        <v>6.0000000000000001E-3</v>
      </c>
      <c r="L42" s="94">
        <v>5.016</v>
      </c>
      <c r="M42" s="54">
        <v>2000</v>
      </c>
      <c r="N42" s="62">
        <v>10</v>
      </c>
      <c r="O42" s="95">
        <v>9.89</v>
      </c>
      <c r="P42" s="94">
        <v>9.4730000000000008</v>
      </c>
      <c r="Q42" s="94">
        <v>9.0879999999999992</v>
      </c>
      <c r="R42" s="94">
        <v>8.7330000000000005</v>
      </c>
      <c r="S42" s="94">
        <v>8.4039999999999999</v>
      </c>
      <c r="T42" s="94">
        <v>8.1</v>
      </c>
      <c r="U42" s="94">
        <v>7.8159999999999998</v>
      </c>
      <c r="V42" s="94">
        <v>7.55</v>
      </c>
      <c r="W42" s="94">
        <v>7.3</v>
      </c>
      <c r="X42" s="94">
        <v>7.0679999999999996</v>
      </c>
      <c r="Y42" s="94">
        <v>6.8479999999999999</v>
      </c>
      <c r="Z42" s="94">
        <v>6.64</v>
      </c>
      <c r="AA42" s="94">
        <v>6.444</v>
      </c>
      <c r="AB42" s="94">
        <v>6.26</v>
      </c>
      <c r="AC42" s="94">
        <v>6.0839999999999996</v>
      </c>
      <c r="AD42" s="94">
        <v>5.9169999999999998</v>
      </c>
      <c r="AE42" s="94">
        <v>5.758</v>
      </c>
      <c r="AF42" s="94">
        <v>5.6079999999999997</v>
      </c>
      <c r="AG42" s="94">
        <v>5.4630000000000001</v>
      </c>
      <c r="AH42" s="96">
        <v>5.3250000000000002</v>
      </c>
    </row>
    <row r="43" spans="1:34" x14ac:dyDescent="0.25">
      <c r="A43" s="58" t="s">
        <v>198</v>
      </c>
      <c r="B43" s="157">
        <v>275906</v>
      </c>
      <c r="C43" s="54" t="s">
        <v>964</v>
      </c>
      <c r="D43" s="54">
        <v>60</v>
      </c>
      <c r="E43" s="54">
        <v>167</v>
      </c>
      <c r="F43" s="94">
        <v>829.72</v>
      </c>
      <c r="G43" s="94">
        <v>7349.42</v>
      </c>
      <c r="H43" s="94">
        <v>4353.7870000000003</v>
      </c>
      <c r="I43" s="94">
        <v>1.502</v>
      </c>
      <c r="J43" s="94">
        <v>7.3570000000000002</v>
      </c>
      <c r="K43" s="94">
        <v>4.0000000000000001E-3</v>
      </c>
      <c r="L43" s="94">
        <v>5.0149999999999997</v>
      </c>
      <c r="M43" s="54">
        <v>2000</v>
      </c>
      <c r="N43" s="62">
        <v>10</v>
      </c>
      <c r="O43" s="95">
        <v>10.122</v>
      </c>
      <c r="P43" s="94">
        <v>9.6959999999999997</v>
      </c>
      <c r="Q43" s="94">
        <v>9.3010000000000002</v>
      </c>
      <c r="R43" s="94">
        <v>8.9359999999999999</v>
      </c>
      <c r="S43" s="94">
        <v>8.5990000000000002</v>
      </c>
      <c r="T43" s="94">
        <v>8.2889999999999997</v>
      </c>
      <c r="U43" s="94">
        <v>7.9989999999999997</v>
      </c>
      <c r="V43" s="94">
        <v>7.7290000000000001</v>
      </c>
      <c r="W43" s="94">
        <v>7.4729999999999999</v>
      </c>
      <c r="X43" s="94">
        <v>7.234</v>
      </c>
      <c r="Y43" s="94">
        <v>7.008</v>
      </c>
      <c r="Z43" s="94">
        <v>6.7969999999999997</v>
      </c>
      <c r="AA43" s="94">
        <v>6.5960000000000001</v>
      </c>
      <c r="AB43" s="94">
        <v>6.4080000000000004</v>
      </c>
      <c r="AC43" s="94">
        <v>6.2270000000000003</v>
      </c>
      <c r="AD43" s="94">
        <v>6.0579999999999998</v>
      </c>
      <c r="AE43" s="94">
        <v>5.89</v>
      </c>
      <c r="AF43" s="94">
        <v>5.7380000000000004</v>
      </c>
      <c r="AG43" s="94">
        <v>5.59</v>
      </c>
      <c r="AH43" s="96">
        <v>5.45</v>
      </c>
    </row>
    <row r="44" spans="1:34" x14ac:dyDescent="0.25">
      <c r="A44" s="58" t="s">
        <v>198</v>
      </c>
      <c r="B44" s="157">
        <v>275906</v>
      </c>
      <c r="C44" s="54" t="s">
        <v>964</v>
      </c>
      <c r="D44" s="54">
        <v>60</v>
      </c>
      <c r="E44" s="54">
        <v>167</v>
      </c>
      <c r="F44" s="94">
        <v>836.15</v>
      </c>
      <c r="G44" s="94">
        <v>7461.69</v>
      </c>
      <c r="H44" s="94">
        <v>4421.7669999999998</v>
      </c>
      <c r="I44" s="94">
        <v>9.4169999999999998</v>
      </c>
      <c r="J44" s="94">
        <v>7.46</v>
      </c>
      <c r="K44" s="94">
        <v>7.0000000000000001E-3</v>
      </c>
      <c r="L44" s="94">
        <v>5.0170000000000003</v>
      </c>
      <c r="M44" s="54">
        <v>2000</v>
      </c>
      <c r="N44" s="62">
        <v>10</v>
      </c>
      <c r="O44" s="95">
        <v>10.266999999999999</v>
      </c>
      <c r="P44" s="94">
        <v>9.8309999999999995</v>
      </c>
      <c r="Q44" s="94">
        <v>9.4329999999999998</v>
      </c>
      <c r="R44" s="94">
        <v>9.0660000000000007</v>
      </c>
      <c r="S44" s="94">
        <v>8.7240000000000002</v>
      </c>
      <c r="T44" s="94">
        <v>8.4060000000000006</v>
      </c>
      <c r="U44" s="94">
        <v>8.1110000000000007</v>
      </c>
      <c r="V44" s="94">
        <v>7.835</v>
      </c>
      <c r="W44" s="94">
        <v>7.5759999999999996</v>
      </c>
      <c r="X44" s="94">
        <v>7.3330000000000002</v>
      </c>
      <c r="Y44" s="94">
        <v>7.1050000000000004</v>
      </c>
      <c r="Z44" s="94">
        <v>6.89</v>
      </c>
      <c r="AA44" s="94">
        <v>6.6870000000000003</v>
      </c>
      <c r="AB44" s="94">
        <v>6.4930000000000003</v>
      </c>
      <c r="AC44" s="94">
        <v>6.3109999999999999</v>
      </c>
      <c r="AD44" s="94">
        <v>6.1390000000000002</v>
      </c>
      <c r="AE44" s="94">
        <v>5.9729999999999999</v>
      </c>
      <c r="AF44" s="94">
        <v>5.8170000000000002</v>
      </c>
      <c r="AG44" s="94">
        <v>5.6689999999999996</v>
      </c>
      <c r="AH44" s="96">
        <v>5.5250000000000004</v>
      </c>
    </row>
    <row r="45" spans="1:34" x14ac:dyDescent="0.25">
      <c r="A45" s="58" t="s">
        <v>199</v>
      </c>
      <c r="B45" s="157">
        <v>275907</v>
      </c>
      <c r="C45" s="54" t="s">
        <v>964</v>
      </c>
      <c r="D45" s="54">
        <v>60</v>
      </c>
      <c r="E45" s="54">
        <v>148</v>
      </c>
      <c r="F45" s="94">
        <v>262.07</v>
      </c>
      <c r="G45" s="94">
        <v>3052.52</v>
      </c>
      <c r="H45" s="94">
        <v>1596.268</v>
      </c>
      <c r="I45" s="94">
        <v>1.6910000000000001</v>
      </c>
      <c r="J45" s="94">
        <v>72.403999999999996</v>
      </c>
      <c r="K45" s="94">
        <v>2.8000000000000001E-2</v>
      </c>
      <c r="L45" s="94">
        <v>4.9950000000000001</v>
      </c>
      <c r="M45" s="54">
        <v>2000</v>
      </c>
      <c r="N45" s="62">
        <v>10</v>
      </c>
      <c r="O45" s="95">
        <v>92.257999999999996</v>
      </c>
      <c r="P45" s="94">
        <v>89.373999999999995</v>
      </c>
      <c r="Q45" s="94">
        <v>86.674000000000007</v>
      </c>
      <c r="R45" s="94">
        <v>84.15</v>
      </c>
      <c r="S45" s="94">
        <v>81.775000000000006</v>
      </c>
      <c r="T45" s="94">
        <v>79.534000000000006</v>
      </c>
      <c r="U45" s="94">
        <v>77.433000000000007</v>
      </c>
      <c r="V45" s="94">
        <v>75.441999999999993</v>
      </c>
      <c r="W45" s="94">
        <v>73.555999999999997</v>
      </c>
      <c r="X45" s="94">
        <v>71.771000000000001</v>
      </c>
      <c r="Y45" s="94">
        <v>70.073999999999998</v>
      </c>
      <c r="Z45" s="94">
        <v>68.465000000000003</v>
      </c>
      <c r="AA45" s="94">
        <v>66.926000000000002</v>
      </c>
      <c r="AB45" s="94">
        <v>65.460999999999999</v>
      </c>
      <c r="AC45" s="94">
        <v>64.055999999999997</v>
      </c>
      <c r="AD45" s="94">
        <v>62.709000000000003</v>
      </c>
      <c r="AE45" s="94">
        <v>61.415999999999997</v>
      </c>
      <c r="AF45" s="94">
        <v>60.18</v>
      </c>
      <c r="AG45" s="94">
        <v>58.994</v>
      </c>
      <c r="AH45" s="96">
        <v>57.825000000000003</v>
      </c>
    </row>
    <row r="46" spans="1:34" x14ac:dyDescent="0.25">
      <c r="A46" s="58" t="s">
        <v>199</v>
      </c>
      <c r="B46" s="157">
        <v>275907</v>
      </c>
      <c r="C46" s="54" t="s">
        <v>964</v>
      </c>
      <c r="D46" s="54">
        <v>60</v>
      </c>
      <c r="E46" s="54">
        <v>148</v>
      </c>
      <c r="F46" s="94">
        <v>264.8</v>
      </c>
      <c r="G46" s="94">
        <v>3072.57</v>
      </c>
      <c r="H46" s="94">
        <v>1606.521</v>
      </c>
      <c r="I46" s="94">
        <v>0.20100000000000001</v>
      </c>
      <c r="J46" s="94">
        <v>72.489999999999995</v>
      </c>
      <c r="K46" s="94">
        <v>1.9E-2</v>
      </c>
      <c r="L46" s="94">
        <v>4.9939999999999998</v>
      </c>
      <c r="M46" s="54">
        <v>2000</v>
      </c>
      <c r="N46" s="62">
        <v>10</v>
      </c>
      <c r="O46" s="95">
        <v>92.381</v>
      </c>
      <c r="P46" s="94">
        <v>89.48</v>
      </c>
      <c r="Q46" s="94">
        <v>86.772000000000006</v>
      </c>
      <c r="R46" s="94">
        <v>84.242000000000004</v>
      </c>
      <c r="S46" s="94">
        <v>81.864000000000004</v>
      </c>
      <c r="T46" s="94">
        <v>79.628</v>
      </c>
      <c r="U46" s="94">
        <v>77.522000000000006</v>
      </c>
      <c r="V46" s="94">
        <v>75.536000000000001</v>
      </c>
      <c r="W46" s="94">
        <v>73.650000000000006</v>
      </c>
      <c r="X46" s="94">
        <v>71.858999999999995</v>
      </c>
      <c r="Y46" s="94">
        <v>70.161000000000001</v>
      </c>
      <c r="Z46" s="94">
        <v>68.542000000000002</v>
      </c>
      <c r="AA46" s="94">
        <v>67</v>
      </c>
      <c r="AB46" s="94">
        <v>65.525000000000006</v>
      </c>
      <c r="AC46" s="94">
        <v>64.122</v>
      </c>
      <c r="AD46" s="94">
        <v>62.777999999999999</v>
      </c>
      <c r="AE46" s="94">
        <v>61.488999999999997</v>
      </c>
      <c r="AF46" s="94">
        <v>60.252000000000002</v>
      </c>
      <c r="AG46" s="94">
        <v>59.067</v>
      </c>
      <c r="AH46" s="96">
        <v>57.927999999999997</v>
      </c>
    </row>
    <row r="47" spans="1:34" x14ac:dyDescent="0.25">
      <c r="A47" s="58" t="s">
        <v>199</v>
      </c>
      <c r="B47" s="157">
        <v>275907</v>
      </c>
      <c r="C47" s="54" t="s">
        <v>964</v>
      </c>
      <c r="D47" s="54">
        <v>60</v>
      </c>
      <c r="E47" s="54">
        <v>148</v>
      </c>
      <c r="F47" s="94">
        <v>265.58999999999997</v>
      </c>
      <c r="G47" s="94">
        <v>3098.57</v>
      </c>
      <c r="H47" s="94">
        <v>1620.1849999999999</v>
      </c>
      <c r="I47" s="94">
        <v>2.0950000000000002</v>
      </c>
      <c r="J47" s="94">
        <v>72.703999999999994</v>
      </c>
      <c r="K47" s="94">
        <v>4.2999999999999997E-2</v>
      </c>
      <c r="L47" s="94">
        <v>4.9950000000000001</v>
      </c>
      <c r="M47" s="54">
        <v>2000</v>
      </c>
      <c r="N47" s="62">
        <v>10</v>
      </c>
      <c r="O47" s="95">
        <v>92.629000000000005</v>
      </c>
      <c r="P47" s="94">
        <v>89.724000000000004</v>
      </c>
      <c r="Q47" s="94">
        <v>87.01</v>
      </c>
      <c r="R47" s="94">
        <v>84.474000000000004</v>
      </c>
      <c r="S47" s="94">
        <v>82.096000000000004</v>
      </c>
      <c r="T47" s="94">
        <v>79.86</v>
      </c>
      <c r="U47" s="94">
        <v>77.748999999999995</v>
      </c>
      <c r="V47" s="94">
        <v>75.754000000000005</v>
      </c>
      <c r="W47" s="94">
        <v>73.864000000000004</v>
      </c>
      <c r="X47" s="94">
        <v>72.072999999999993</v>
      </c>
      <c r="Y47" s="94">
        <v>70.370999999999995</v>
      </c>
      <c r="Z47" s="94">
        <v>68.751000000000005</v>
      </c>
      <c r="AA47" s="94">
        <v>67.206000000000003</v>
      </c>
      <c r="AB47" s="94">
        <v>65.733000000000004</v>
      </c>
      <c r="AC47" s="94">
        <v>64.322000000000003</v>
      </c>
      <c r="AD47" s="94">
        <v>62.973999999999997</v>
      </c>
      <c r="AE47" s="94">
        <v>61.683</v>
      </c>
      <c r="AF47" s="94">
        <v>60.442999999999998</v>
      </c>
      <c r="AG47" s="94">
        <v>59.255000000000003</v>
      </c>
      <c r="AH47" s="96">
        <v>58.113</v>
      </c>
    </row>
    <row r="48" spans="1:34" x14ac:dyDescent="0.25">
      <c r="A48" s="58" t="s">
        <v>200</v>
      </c>
      <c r="B48" s="157">
        <v>275908</v>
      </c>
      <c r="C48" s="54" t="s">
        <v>964</v>
      </c>
      <c r="D48" s="54">
        <v>60</v>
      </c>
      <c r="E48" s="54">
        <v>166</v>
      </c>
      <c r="F48" s="94">
        <v>5230.7299999999996</v>
      </c>
      <c r="G48" s="94">
        <v>48655.77</v>
      </c>
      <c r="H48" s="94">
        <v>2846.953</v>
      </c>
      <c r="I48" s="94">
        <v>4.9589999999999996</v>
      </c>
      <c r="J48" s="94">
        <v>17.77</v>
      </c>
      <c r="K48" s="94">
        <v>2.5999999999999999E-2</v>
      </c>
      <c r="L48" s="94">
        <v>0.498</v>
      </c>
      <c r="M48" s="54">
        <v>2000</v>
      </c>
      <c r="N48" s="62">
        <v>10</v>
      </c>
      <c r="O48" s="95">
        <v>23.84</v>
      </c>
      <c r="P48" s="94">
        <v>22.920999999999999</v>
      </c>
      <c r="Q48" s="94">
        <v>22.059000000000001</v>
      </c>
      <c r="R48" s="94">
        <v>21.271000000000001</v>
      </c>
      <c r="S48" s="94">
        <v>20.545999999999999</v>
      </c>
      <c r="T48" s="94">
        <v>19.853000000000002</v>
      </c>
      <c r="U48" s="94">
        <v>19.222999999999999</v>
      </c>
      <c r="V48" s="94">
        <v>18.63</v>
      </c>
      <c r="W48" s="94">
        <v>18.048999999999999</v>
      </c>
      <c r="X48" s="94">
        <v>17.512</v>
      </c>
      <c r="Y48" s="94">
        <v>17.021999999999998</v>
      </c>
      <c r="Z48" s="94">
        <v>16.545999999999999</v>
      </c>
      <c r="AA48" s="94">
        <v>16.085999999999999</v>
      </c>
      <c r="AB48" s="94">
        <v>15.685</v>
      </c>
      <c r="AC48" s="94">
        <v>15.273999999999999</v>
      </c>
      <c r="AD48" s="94">
        <v>14.87</v>
      </c>
      <c r="AE48" s="94">
        <v>14.51</v>
      </c>
      <c r="AF48" s="94">
        <v>14.164999999999999</v>
      </c>
      <c r="AG48" s="94">
        <v>13.824</v>
      </c>
      <c r="AH48" s="96">
        <v>13.510999999999999</v>
      </c>
    </row>
    <row r="49" spans="1:34" x14ac:dyDescent="0.25">
      <c r="A49" s="58" t="s">
        <v>200</v>
      </c>
      <c r="B49" s="157">
        <v>275908</v>
      </c>
      <c r="C49" s="54" t="s">
        <v>964</v>
      </c>
      <c r="D49" s="54">
        <v>60</v>
      </c>
      <c r="E49" s="54">
        <v>166</v>
      </c>
      <c r="F49" s="94">
        <v>5383.62</v>
      </c>
      <c r="G49" s="94">
        <v>49601.82</v>
      </c>
      <c r="H49" s="94">
        <v>2903.39</v>
      </c>
      <c r="I49" s="94">
        <v>4.0179999999999998</v>
      </c>
      <c r="J49" s="94">
        <v>18.013000000000002</v>
      </c>
      <c r="K49" s="94">
        <v>3.1E-2</v>
      </c>
      <c r="L49" s="94">
        <v>0.498</v>
      </c>
      <c r="M49" s="54">
        <v>2000</v>
      </c>
      <c r="N49" s="62">
        <v>10</v>
      </c>
      <c r="O49" s="95">
        <v>24.173999999999999</v>
      </c>
      <c r="P49" s="94">
        <v>23.241</v>
      </c>
      <c r="Q49" s="94">
        <v>22.364999999999998</v>
      </c>
      <c r="R49" s="94">
        <v>21.565999999999999</v>
      </c>
      <c r="S49" s="94">
        <v>20.832000000000001</v>
      </c>
      <c r="T49" s="94">
        <v>20.138000000000002</v>
      </c>
      <c r="U49" s="94">
        <v>19.475000000000001</v>
      </c>
      <c r="V49" s="94">
        <v>18.869</v>
      </c>
      <c r="W49" s="94">
        <v>18.305</v>
      </c>
      <c r="X49" s="94">
        <v>17.754000000000001</v>
      </c>
      <c r="Y49" s="94">
        <v>17.248999999999999</v>
      </c>
      <c r="Z49" s="94">
        <v>16.774000000000001</v>
      </c>
      <c r="AA49" s="94">
        <v>16.315000000000001</v>
      </c>
      <c r="AB49" s="94">
        <v>15.882</v>
      </c>
      <c r="AC49" s="94">
        <v>15.471</v>
      </c>
      <c r="AD49" s="94">
        <v>15.086</v>
      </c>
      <c r="AE49" s="94">
        <v>14.702999999999999</v>
      </c>
      <c r="AF49" s="94">
        <v>14.353999999999999</v>
      </c>
      <c r="AG49" s="94">
        <v>14.021000000000001</v>
      </c>
      <c r="AH49" s="96">
        <v>13.692</v>
      </c>
    </row>
    <row r="50" spans="1:34" x14ac:dyDescent="0.25">
      <c r="A50" s="58" t="s">
        <v>200</v>
      </c>
      <c r="B50" s="157">
        <v>275908</v>
      </c>
      <c r="C50" s="54" t="s">
        <v>964</v>
      </c>
      <c r="D50" s="54">
        <v>60</v>
      </c>
      <c r="E50" s="54">
        <v>166</v>
      </c>
      <c r="F50" s="94">
        <v>5452.81</v>
      </c>
      <c r="G50" s="94">
        <v>49678.68</v>
      </c>
      <c r="H50" s="94">
        <v>2906.9830000000002</v>
      </c>
      <c r="I50" s="94">
        <v>7.1369999999999996</v>
      </c>
      <c r="J50" s="94">
        <v>18.158000000000001</v>
      </c>
      <c r="K50" s="94">
        <v>1.0999999999999999E-2</v>
      </c>
      <c r="L50" s="94">
        <v>0.498</v>
      </c>
      <c r="M50" s="54">
        <v>2000</v>
      </c>
      <c r="N50" s="62">
        <v>10</v>
      </c>
      <c r="O50" s="95">
        <v>24.372</v>
      </c>
      <c r="P50" s="94">
        <v>23.434999999999999</v>
      </c>
      <c r="Q50" s="94">
        <v>22.553000000000001</v>
      </c>
      <c r="R50" s="94">
        <v>21.751000000000001</v>
      </c>
      <c r="S50" s="94">
        <v>21.003</v>
      </c>
      <c r="T50" s="94">
        <v>20.292999999999999</v>
      </c>
      <c r="U50" s="94">
        <v>19.645</v>
      </c>
      <c r="V50" s="94">
        <v>19.027999999999999</v>
      </c>
      <c r="W50" s="94">
        <v>18.448</v>
      </c>
      <c r="X50" s="94">
        <v>17.904</v>
      </c>
      <c r="Y50" s="94">
        <v>17.39</v>
      </c>
      <c r="Z50" s="94">
        <v>16.908999999999999</v>
      </c>
      <c r="AA50" s="94">
        <v>16.442</v>
      </c>
      <c r="AB50" s="94">
        <v>16.010000000000002</v>
      </c>
      <c r="AC50" s="94">
        <v>15.595000000000001</v>
      </c>
      <c r="AD50" s="94">
        <v>15.199</v>
      </c>
      <c r="AE50" s="94">
        <v>14.824</v>
      </c>
      <c r="AF50" s="94">
        <v>14.464</v>
      </c>
      <c r="AG50" s="94">
        <v>14.11</v>
      </c>
      <c r="AH50" s="96">
        <v>13.781000000000001</v>
      </c>
    </row>
    <row r="51" spans="1:34" x14ac:dyDescent="0.25">
      <c r="A51" s="58" t="s">
        <v>201</v>
      </c>
      <c r="B51" s="157">
        <v>275909</v>
      </c>
      <c r="C51" s="54" t="s">
        <v>964</v>
      </c>
      <c r="D51" s="54">
        <v>60</v>
      </c>
      <c r="E51" s="54">
        <v>147</v>
      </c>
      <c r="F51" s="94">
        <v>1033.6400000000001</v>
      </c>
      <c r="G51" s="94">
        <v>10589.98</v>
      </c>
      <c r="H51" s="94">
        <v>546.45399999999995</v>
      </c>
      <c r="I51" s="94">
        <v>2.0129999999999999</v>
      </c>
      <c r="J51" s="94">
        <v>13.185</v>
      </c>
      <c r="K51" s="94">
        <v>1.7000000000000001E-2</v>
      </c>
      <c r="L51" s="94">
        <v>0.496</v>
      </c>
      <c r="M51" s="54">
        <v>2000</v>
      </c>
      <c r="N51" s="62">
        <v>10</v>
      </c>
      <c r="O51" s="95">
        <v>17.72</v>
      </c>
      <c r="P51" s="94">
        <v>17.023</v>
      </c>
      <c r="Q51" s="94">
        <v>16.39</v>
      </c>
      <c r="R51" s="94">
        <v>15.802</v>
      </c>
      <c r="S51" s="94">
        <v>15.255000000000001</v>
      </c>
      <c r="T51" s="94">
        <v>14.746</v>
      </c>
      <c r="U51" s="94">
        <v>14.273</v>
      </c>
      <c r="V51" s="94">
        <v>13.818</v>
      </c>
      <c r="W51" s="94">
        <v>13.401</v>
      </c>
      <c r="X51" s="94">
        <v>13.004</v>
      </c>
      <c r="Y51" s="94">
        <v>12.625999999999999</v>
      </c>
      <c r="Z51" s="94">
        <v>12.282</v>
      </c>
      <c r="AA51" s="94">
        <v>11.936999999999999</v>
      </c>
      <c r="AB51" s="94">
        <v>11.618</v>
      </c>
      <c r="AC51" s="94">
        <v>11.316000000000001</v>
      </c>
      <c r="AD51" s="94">
        <v>11.025</v>
      </c>
      <c r="AE51" s="94">
        <v>10.747</v>
      </c>
      <c r="AF51" s="94">
        <v>10.489000000000001</v>
      </c>
      <c r="AG51" s="94">
        <v>10.234999999999999</v>
      </c>
      <c r="AH51" s="96">
        <v>9.9920000000000009</v>
      </c>
    </row>
    <row r="52" spans="1:34" x14ac:dyDescent="0.25">
      <c r="A52" s="58" t="s">
        <v>201</v>
      </c>
      <c r="B52" s="157">
        <v>275909</v>
      </c>
      <c r="C52" s="54" t="s">
        <v>964</v>
      </c>
      <c r="D52" s="54">
        <v>60</v>
      </c>
      <c r="E52" s="54">
        <v>147</v>
      </c>
      <c r="F52" s="94">
        <v>1055.5899999999999</v>
      </c>
      <c r="G52" s="94">
        <v>10941.65</v>
      </c>
      <c r="H52" s="94">
        <v>564.31600000000003</v>
      </c>
      <c r="I52" s="94">
        <v>2.0659999999999998</v>
      </c>
      <c r="J52" s="94">
        <v>13.215</v>
      </c>
      <c r="K52" s="94">
        <v>2.7E-2</v>
      </c>
      <c r="L52" s="94">
        <v>0.496</v>
      </c>
      <c r="M52" s="54">
        <v>2000</v>
      </c>
      <c r="N52" s="62">
        <v>10</v>
      </c>
      <c r="O52" s="95">
        <v>17.78</v>
      </c>
      <c r="P52" s="94">
        <v>17.081</v>
      </c>
      <c r="Q52" s="94">
        <v>16.443000000000001</v>
      </c>
      <c r="R52" s="94">
        <v>15.853999999999999</v>
      </c>
      <c r="S52" s="94">
        <v>15.284000000000001</v>
      </c>
      <c r="T52" s="94">
        <v>14.788</v>
      </c>
      <c r="U52" s="94">
        <v>14.285</v>
      </c>
      <c r="V52" s="94">
        <v>13.839</v>
      </c>
      <c r="W52" s="94">
        <v>13.42</v>
      </c>
      <c r="X52" s="94">
        <v>13.044</v>
      </c>
      <c r="Y52" s="94">
        <v>12.651</v>
      </c>
      <c r="Z52" s="94">
        <v>12.303000000000001</v>
      </c>
      <c r="AA52" s="94">
        <v>11.968999999999999</v>
      </c>
      <c r="AB52" s="94">
        <v>11.646000000000001</v>
      </c>
      <c r="AC52" s="94">
        <v>11.334</v>
      </c>
      <c r="AD52" s="94">
        <v>11.045</v>
      </c>
      <c r="AE52" s="94">
        <v>10.778</v>
      </c>
      <c r="AF52" s="94">
        <v>10.505000000000001</v>
      </c>
      <c r="AG52" s="94">
        <v>10.253</v>
      </c>
      <c r="AH52" s="96">
        <v>9.9969999999999999</v>
      </c>
    </row>
    <row r="53" spans="1:34" x14ac:dyDescent="0.25">
      <c r="A53" s="58" t="s">
        <v>201</v>
      </c>
      <c r="B53" s="157">
        <v>275909</v>
      </c>
      <c r="C53" s="54" t="s">
        <v>964</v>
      </c>
      <c r="D53" s="54">
        <v>60</v>
      </c>
      <c r="E53" s="54">
        <v>147</v>
      </c>
      <c r="F53" s="94">
        <v>1104.68</v>
      </c>
      <c r="G53" s="94">
        <v>11316.71</v>
      </c>
      <c r="H53" s="94">
        <v>583.68799999999999</v>
      </c>
      <c r="I53" s="94">
        <v>1.7390000000000001</v>
      </c>
      <c r="J53" s="94">
        <v>13.281000000000001</v>
      </c>
      <c r="K53" s="94">
        <v>3.2000000000000001E-2</v>
      </c>
      <c r="L53" s="94">
        <v>0.496</v>
      </c>
      <c r="M53" s="54">
        <v>2000</v>
      </c>
      <c r="N53" s="62">
        <v>10</v>
      </c>
      <c r="O53" s="95">
        <v>17.806999999999999</v>
      </c>
      <c r="P53" s="94">
        <v>17.135000000000002</v>
      </c>
      <c r="Q53" s="94">
        <v>16.498000000000001</v>
      </c>
      <c r="R53" s="94">
        <v>15.928000000000001</v>
      </c>
      <c r="S53" s="94">
        <v>15.34</v>
      </c>
      <c r="T53" s="94">
        <v>14.85</v>
      </c>
      <c r="U53" s="94">
        <v>14.391</v>
      </c>
      <c r="V53" s="94">
        <v>13.943</v>
      </c>
      <c r="W53" s="94">
        <v>13.522</v>
      </c>
      <c r="X53" s="94">
        <v>13.125999999999999</v>
      </c>
      <c r="Y53" s="94">
        <v>12.734</v>
      </c>
      <c r="Z53" s="94">
        <v>12.37</v>
      </c>
      <c r="AA53" s="94">
        <v>12.018000000000001</v>
      </c>
      <c r="AB53" s="94">
        <v>11.692</v>
      </c>
      <c r="AC53" s="94">
        <v>11.39</v>
      </c>
      <c r="AD53" s="94">
        <v>11.074</v>
      </c>
      <c r="AE53" s="94">
        <v>10.865</v>
      </c>
      <c r="AF53" s="94">
        <v>10.618</v>
      </c>
      <c r="AG53" s="94">
        <v>10.28</v>
      </c>
      <c r="AH53" s="96">
        <v>10.041</v>
      </c>
    </row>
    <row r="54" spans="1:34" x14ac:dyDescent="0.25">
      <c r="A54" s="58" t="s">
        <v>202</v>
      </c>
      <c r="B54" s="157">
        <v>275910</v>
      </c>
      <c r="C54" s="54" t="s">
        <v>964</v>
      </c>
      <c r="D54" s="54">
        <v>60</v>
      </c>
      <c r="E54" s="54">
        <v>196</v>
      </c>
      <c r="F54" s="94">
        <v>112.49</v>
      </c>
      <c r="G54" s="94">
        <v>1083.74</v>
      </c>
      <c r="H54" s="94">
        <v>74.694999999999993</v>
      </c>
      <c r="I54" s="94">
        <v>6.8000000000000005E-2</v>
      </c>
      <c r="J54" s="94">
        <v>103.18</v>
      </c>
      <c r="K54" s="94">
        <v>0.21</v>
      </c>
      <c r="L54" s="94">
        <v>0.497</v>
      </c>
      <c r="M54" s="54">
        <v>2000</v>
      </c>
      <c r="N54" s="62">
        <v>10</v>
      </c>
      <c r="O54" s="95">
        <v>130</v>
      </c>
      <c r="P54" s="94">
        <v>126.1</v>
      </c>
      <c r="Q54" s="94">
        <v>122.43</v>
      </c>
      <c r="R54" s="94">
        <v>119.03</v>
      </c>
      <c r="S54" s="94">
        <v>115.83</v>
      </c>
      <c r="T54" s="94">
        <v>112.74</v>
      </c>
      <c r="U54" s="94">
        <v>109.87</v>
      </c>
      <c r="V54" s="94">
        <v>107.19</v>
      </c>
      <c r="W54" s="94">
        <v>104.62</v>
      </c>
      <c r="X54" s="94">
        <v>102.24</v>
      </c>
      <c r="Y54" s="94">
        <v>99.97</v>
      </c>
      <c r="Z54" s="94">
        <v>97.852000000000004</v>
      </c>
      <c r="AA54" s="94">
        <v>95.784999999999997</v>
      </c>
      <c r="AB54" s="94">
        <v>93.808000000000007</v>
      </c>
      <c r="AC54" s="94">
        <v>92.007000000000005</v>
      </c>
      <c r="AD54" s="94">
        <v>90.19</v>
      </c>
      <c r="AE54" s="94">
        <v>88.427999999999997</v>
      </c>
      <c r="AF54" s="94">
        <v>86.727000000000004</v>
      </c>
      <c r="AG54" s="94">
        <v>85.122</v>
      </c>
      <c r="AH54" s="96">
        <v>83.567999999999998</v>
      </c>
    </row>
    <row r="55" spans="1:34" x14ac:dyDescent="0.25">
      <c r="A55" s="58" t="s">
        <v>202</v>
      </c>
      <c r="B55" s="157">
        <v>275910</v>
      </c>
      <c r="C55" s="54" t="s">
        <v>964</v>
      </c>
      <c r="D55" s="54">
        <v>60</v>
      </c>
      <c r="E55" s="54">
        <v>196</v>
      </c>
      <c r="F55" s="94">
        <v>117.15</v>
      </c>
      <c r="G55" s="94">
        <v>1127.08</v>
      </c>
      <c r="H55" s="94">
        <v>77.858999999999995</v>
      </c>
      <c r="I55" s="94">
        <v>0.33</v>
      </c>
      <c r="J55" s="94">
        <v>103.99</v>
      </c>
      <c r="K55" s="94">
        <v>7.6999999999999999E-2</v>
      </c>
      <c r="L55" s="94">
        <v>0.498</v>
      </c>
      <c r="M55" s="54">
        <v>2000</v>
      </c>
      <c r="N55" s="62">
        <v>10</v>
      </c>
      <c r="O55" s="95">
        <v>130.82</v>
      </c>
      <c r="P55" s="94">
        <v>126.88</v>
      </c>
      <c r="Q55" s="94">
        <v>123.26</v>
      </c>
      <c r="R55" s="94">
        <v>119.82</v>
      </c>
      <c r="S55" s="94">
        <v>116.6</v>
      </c>
      <c r="T55" s="94">
        <v>113.51</v>
      </c>
      <c r="U55" s="94">
        <v>110.75</v>
      </c>
      <c r="V55" s="94">
        <v>108.07</v>
      </c>
      <c r="W55" s="94">
        <v>105.51</v>
      </c>
      <c r="X55" s="94">
        <v>103.15</v>
      </c>
      <c r="Y55" s="94">
        <v>100.91</v>
      </c>
      <c r="Z55" s="94">
        <v>98.722999999999999</v>
      </c>
      <c r="AA55" s="94">
        <v>96.631</v>
      </c>
      <c r="AB55" s="94">
        <v>94.625</v>
      </c>
      <c r="AC55" s="94">
        <v>92.725999999999999</v>
      </c>
      <c r="AD55" s="94">
        <v>90.902000000000001</v>
      </c>
      <c r="AE55" s="94">
        <v>89.162000000000006</v>
      </c>
      <c r="AF55" s="94">
        <v>87.483999999999995</v>
      </c>
      <c r="AG55" s="94">
        <v>85.879000000000005</v>
      </c>
      <c r="AH55" s="96">
        <v>84.296999999999997</v>
      </c>
    </row>
    <row r="56" spans="1:34" x14ac:dyDescent="0.25">
      <c r="A56" s="58" t="s">
        <v>202</v>
      </c>
      <c r="B56" s="157">
        <v>275910</v>
      </c>
      <c r="C56" s="54" t="s">
        <v>964</v>
      </c>
      <c r="D56" s="54">
        <v>60</v>
      </c>
      <c r="E56" s="54">
        <v>196</v>
      </c>
      <c r="F56" s="94">
        <v>126.49</v>
      </c>
      <c r="G56" s="94">
        <v>1207.8599999999999</v>
      </c>
      <c r="H56" s="94">
        <v>83.498999999999995</v>
      </c>
      <c r="I56" s="94">
        <v>0.14599999999999999</v>
      </c>
      <c r="J56" s="94">
        <v>103.85</v>
      </c>
      <c r="K56" s="94">
        <v>0.14799999999999999</v>
      </c>
      <c r="L56" s="94">
        <v>0.499</v>
      </c>
      <c r="M56" s="54">
        <v>2000</v>
      </c>
      <c r="N56" s="62">
        <v>10</v>
      </c>
      <c r="O56" s="95">
        <v>130.58000000000001</v>
      </c>
      <c r="P56" s="94">
        <v>126.65</v>
      </c>
      <c r="Q56" s="94">
        <v>123.06</v>
      </c>
      <c r="R56" s="94">
        <v>119.62</v>
      </c>
      <c r="S56" s="94">
        <v>116.44</v>
      </c>
      <c r="T56" s="94">
        <v>113.46</v>
      </c>
      <c r="U56" s="94">
        <v>110.63</v>
      </c>
      <c r="V56" s="94">
        <v>107.94</v>
      </c>
      <c r="W56" s="94">
        <v>105.43</v>
      </c>
      <c r="X56" s="94">
        <v>103.08</v>
      </c>
      <c r="Y56" s="94">
        <v>100.8</v>
      </c>
      <c r="Z56" s="94">
        <v>98.59</v>
      </c>
      <c r="AA56" s="94">
        <v>96.513000000000005</v>
      </c>
      <c r="AB56" s="94">
        <v>94.516999999999996</v>
      </c>
      <c r="AC56" s="94">
        <v>92.635000000000005</v>
      </c>
      <c r="AD56" s="94">
        <v>90.814999999999998</v>
      </c>
      <c r="AE56" s="94">
        <v>89.082999999999998</v>
      </c>
      <c r="AF56" s="94">
        <v>87.358000000000004</v>
      </c>
      <c r="AG56" s="94">
        <v>85.688999999999993</v>
      </c>
      <c r="AH56" s="96">
        <v>84.203000000000003</v>
      </c>
    </row>
    <row r="57" spans="1:34" x14ac:dyDescent="0.25">
      <c r="A57" s="58" t="s">
        <v>203</v>
      </c>
      <c r="B57" s="157">
        <v>275911</v>
      </c>
      <c r="C57" s="54" t="s">
        <v>964</v>
      </c>
      <c r="D57" s="54">
        <v>60</v>
      </c>
      <c r="E57" s="54">
        <v>149</v>
      </c>
      <c r="F57" s="94">
        <v>1168.73</v>
      </c>
      <c r="G57" s="94">
        <v>12288.02</v>
      </c>
      <c r="H57" s="94">
        <v>642.70799999999997</v>
      </c>
      <c r="I57" s="94">
        <v>0.98799999999999999</v>
      </c>
      <c r="J57" s="94">
        <v>29.939</v>
      </c>
      <c r="K57" s="94">
        <v>3.6999999999999998E-2</v>
      </c>
      <c r="L57" s="94">
        <v>0.496</v>
      </c>
      <c r="M57" s="54">
        <v>2000</v>
      </c>
      <c r="N57" s="62">
        <v>10</v>
      </c>
      <c r="O57" s="95">
        <v>37.878</v>
      </c>
      <c r="P57" s="94">
        <v>36.74</v>
      </c>
      <c r="Q57" s="94">
        <v>35.662999999999997</v>
      </c>
      <c r="R57" s="94">
        <v>34.637</v>
      </c>
      <c r="S57" s="94">
        <v>33.685000000000002</v>
      </c>
      <c r="T57" s="94">
        <v>32.826000000000001</v>
      </c>
      <c r="U57" s="94">
        <v>31.949000000000002</v>
      </c>
      <c r="V57" s="94">
        <v>31.16</v>
      </c>
      <c r="W57" s="94">
        <v>30.466999999999999</v>
      </c>
      <c r="X57" s="94">
        <v>29.712</v>
      </c>
      <c r="Y57" s="94">
        <v>29.052</v>
      </c>
      <c r="Z57" s="94">
        <v>28.401</v>
      </c>
      <c r="AA57" s="94">
        <v>27.745000000000001</v>
      </c>
      <c r="AB57" s="94">
        <v>27.116</v>
      </c>
      <c r="AC57" s="94">
        <v>26.559000000000001</v>
      </c>
      <c r="AD57" s="94">
        <v>26.035</v>
      </c>
      <c r="AE57" s="94">
        <v>25.501000000000001</v>
      </c>
      <c r="AF57" s="94">
        <v>24.995000000000001</v>
      </c>
      <c r="AG57" s="94">
        <v>24.553999999999998</v>
      </c>
      <c r="AH57" s="96">
        <v>24.099</v>
      </c>
    </row>
    <row r="58" spans="1:34" x14ac:dyDescent="0.25">
      <c r="A58" s="58" t="s">
        <v>203</v>
      </c>
      <c r="B58" s="157">
        <v>275911</v>
      </c>
      <c r="C58" s="54" t="s">
        <v>964</v>
      </c>
      <c r="D58" s="54">
        <v>60</v>
      </c>
      <c r="E58" s="54">
        <v>149</v>
      </c>
      <c r="F58" s="94">
        <v>1228.1099999999999</v>
      </c>
      <c r="G58" s="94">
        <v>12728.12</v>
      </c>
      <c r="H58" s="94">
        <v>665.88599999999997</v>
      </c>
      <c r="I58" s="94">
        <v>0.38400000000000001</v>
      </c>
      <c r="J58" s="94">
        <v>30.193999999999999</v>
      </c>
      <c r="K58" s="94">
        <v>1.2999999999999999E-2</v>
      </c>
      <c r="L58" s="94">
        <v>0.496</v>
      </c>
      <c r="M58" s="54">
        <v>2000</v>
      </c>
      <c r="N58" s="62">
        <v>10</v>
      </c>
      <c r="O58" s="95">
        <v>38.24</v>
      </c>
      <c r="P58" s="94">
        <v>37.052</v>
      </c>
      <c r="Q58" s="94">
        <v>35.997999999999998</v>
      </c>
      <c r="R58" s="94">
        <v>34.963000000000001</v>
      </c>
      <c r="S58" s="94">
        <v>34.015999999999998</v>
      </c>
      <c r="T58" s="94">
        <v>33.093000000000004</v>
      </c>
      <c r="U58" s="94">
        <v>32.267000000000003</v>
      </c>
      <c r="V58" s="94">
        <v>31.471</v>
      </c>
      <c r="W58" s="94">
        <v>30.667000000000002</v>
      </c>
      <c r="X58" s="94">
        <v>29.952000000000002</v>
      </c>
      <c r="Y58" s="94">
        <v>29.263000000000002</v>
      </c>
      <c r="Z58" s="94">
        <v>28.613</v>
      </c>
      <c r="AA58" s="94">
        <v>27.97</v>
      </c>
      <c r="AB58" s="94">
        <v>27.375</v>
      </c>
      <c r="AC58" s="94">
        <v>26.812999999999999</v>
      </c>
      <c r="AD58" s="94">
        <v>26.225999999999999</v>
      </c>
      <c r="AE58" s="94">
        <v>25.710999999999999</v>
      </c>
      <c r="AF58" s="94">
        <v>25.222000000000001</v>
      </c>
      <c r="AG58" s="94">
        <v>24.696000000000002</v>
      </c>
      <c r="AH58" s="96">
        <v>24.268999999999998</v>
      </c>
    </row>
    <row r="59" spans="1:34" x14ac:dyDescent="0.25">
      <c r="A59" s="58" t="s">
        <v>203</v>
      </c>
      <c r="B59" s="157">
        <v>275911</v>
      </c>
      <c r="C59" s="54" t="s">
        <v>964</v>
      </c>
      <c r="D59" s="54">
        <v>60</v>
      </c>
      <c r="E59" s="54">
        <v>149</v>
      </c>
      <c r="F59" s="94">
        <v>1247.72</v>
      </c>
      <c r="G59" s="94">
        <v>12988.6</v>
      </c>
      <c r="H59" s="94">
        <v>679.524</v>
      </c>
      <c r="I59" s="94">
        <v>1.7330000000000001</v>
      </c>
      <c r="J59" s="94">
        <v>30.187000000000001</v>
      </c>
      <c r="K59" s="94">
        <v>3.5000000000000003E-2</v>
      </c>
      <c r="L59" s="94">
        <v>0.496</v>
      </c>
      <c r="M59" s="54">
        <v>2000</v>
      </c>
      <c r="N59" s="62">
        <v>10</v>
      </c>
      <c r="O59" s="95">
        <v>38.198999999999998</v>
      </c>
      <c r="P59" s="94">
        <v>37.034999999999997</v>
      </c>
      <c r="Q59" s="94">
        <v>35.991</v>
      </c>
      <c r="R59" s="94">
        <v>34.968000000000004</v>
      </c>
      <c r="S59" s="94">
        <v>34.006</v>
      </c>
      <c r="T59" s="94">
        <v>33.097000000000001</v>
      </c>
      <c r="U59" s="94">
        <v>32.253999999999998</v>
      </c>
      <c r="V59" s="94">
        <v>31.449000000000002</v>
      </c>
      <c r="W59" s="94">
        <v>30.645</v>
      </c>
      <c r="X59" s="94">
        <v>29.943999999999999</v>
      </c>
      <c r="Y59" s="94">
        <v>29.247</v>
      </c>
      <c r="Z59" s="94">
        <v>28.582000000000001</v>
      </c>
      <c r="AA59" s="94">
        <v>27.963999999999999</v>
      </c>
      <c r="AB59" s="94">
        <v>27.353000000000002</v>
      </c>
      <c r="AC59" s="94">
        <v>26.803000000000001</v>
      </c>
      <c r="AD59" s="94">
        <v>26.245000000000001</v>
      </c>
      <c r="AE59" s="94">
        <v>25.728999999999999</v>
      </c>
      <c r="AF59" s="94">
        <v>25.218</v>
      </c>
      <c r="AG59" s="94">
        <v>24.712</v>
      </c>
      <c r="AH59" s="96">
        <v>24.295000000000002</v>
      </c>
    </row>
    <row r="60" spans="1:34" x14ac:dyDescent="0.25">
      <c r="A60" s="58" t="s">
        <v>204</v>
      </c>
      <c r="B60" s="157">
        <v>275912</v>
      </c>
      <c r="C60" s="54" t="s">
        <v>964</v>
      </c>
      <c r="D60" s="54">
        <v>60</v>
      </c>
      <c r="E60" s="54">
        <v>183</v>
      </c>
      <c r="F60" s="94">
        <v>11733.73</v>
      </c>
      <c r="G60" s="94">
        <v>98157.25</v>
      </c>
      <c r="H60" s="94">
        <v>6357.2830000000004</v>
      </c>
      <c r="I60" s="94">
        <v>17.52</v>
      </c>
      <c r="J60" s="94">
        <v>18.542000000000002</v>
      </c>
      <c r="K60" s="94">
        <v>4.7E-2</v>
      </c>
      <c r="L60" s="94">
        <v>0.5</v>
      </c>
      <c r="M60" s="54">
        <v>2000</v>
      </c>
      <c r="N60" s="62">
        <v>10</v>
      </c>
      <c r="O60" s="95">
        <v>25.154</v>
      </c>
      <c r="P60" s="94">
        <v>24.056999999999999</v>
      </c>
      <c r="Q60" s="94">
        <v>23.131</v>
      </c>
      <c r="R60" s="94">
        <v>22.251999999999999</v>
      </c>
      <c r="S60" s="94">
        <v>21.440999999999999</v>
      </c>
      <c r="T60" s="94">
        <v>20.818999999999999</v>
      </c>
      <c r="U60" s="94">
        <v>20.073</v>
      </c>
      <c r="V60" s="94">
        <v>19.34</v>
      </c>
      <c r="W60" s="94">
        <v>18.795999999999999</v>
      </c>
      <c r="X60" s="94">
        <v>18.289000000000001</v>
      </c>
      <c r="Y60" s="94">
        <v>17.760999999999999</v>
      </c>
      <c r="Z60" s="94">
        <v>17.228999999999999</v>
      </c>
      <c r="AA60" s="94">
        <v>16.791</v>
      </c>
      <c r="AB60" s="94">
        <v>16.329999999999998</v>
      </c>
      <c r="AC60" s="94">
        <v>15.837</v>
      </c>
      <c r="AD60" s="94">
        <v>15.445</v>
      </c>
      <c r="AE60" s="94">
        <v>15.067</v>
      </c>
      <c r="AF60" s="94">
        <v>14.67</v>
      </c>
      <c r="AG60" s="94">
        <v>14.259</v>
      </c>
      <c r="AH60" s="96">
        <v>14.089</v>
      </c>
    </row>
    <row r="61" spans="1:34" x14ac:dyDescent="0.25">
      <c r="A61" s="58" t="s">
        <v>204</v>
      </c>
      <c r="B61" s="157">
        <v>275912</v>
      </c>
      <c r="C61" s="54" t="s">
        <v>964</v>
      </c>
      <c r="D61" s="54">
        <v>60</v>
      </c>
      <c r="E61" s="54">
        <v>183</v>
      </c>
      <c r="F61" s="94">
        <v>11274.36</v>
      </c>
      <c r="G61" s="94">
        <v>92542.720000000001</v>
      </c>
      <c r="H61" s="94">
        <v>5984.9009999999998</v>
      </c>
      <c r="I61" s="94">
        <v>23.411000000000001</v>
      </c>
      <c r="J61" s="94">
        <v>18.54</v>
      </c>
      <c r="K61" s="94">
        <v>2.7E-2</v>
      </c>
      <c r="L61" s="94">
        <v>0.5</v>
      </c>
      <c r="M61" s="54">
        <v>2000</v>
      </c>
      <c r="N61" s="62">
        <v>10</v>
      </c>
      <c r="O61" s="95">
        <v>25.053000000000001</v>
      </c>
      <c r="P61" s="94">
        <v>24.047000000000001</v>
      </c>
      <c r="Q61" s="94">
        <v>23.116</v>
      </c>
      <c r="R61" s="94">
        <v>22.302</v>
      </c>
      <c r="S61" s="94">
        <v>21.513999999999999</v>
      </c>
      <c r="T61" s="94">
        <v>20.776</v>
      </c>
      <c r="U61" s="94">
        <v>20.052</v>
      </c>
      <c r="V61" s="94">
        <v>19.385000000000002</v>
      </c>
      <c r="W61" s="94">
        <v>18.818999999999999</v>
      </c>
      <c r="X61" s="94">
        <v>18.256</v>
      </c>
      <c r="Y61" s="94">
        <v>17.716999999999999</v>
      </c>
      <c r="Z61" s="94">
        <v>17.234999999999999</v>
      </c>
      <c r="AA61" s="94">
        <v>16.728000000000002</v>
      </c>
      <c r="AB61" s="94">
        <v>16.263000000000002</v>
      </c>
      <c r="AC61" s="94">
        <v>15.858000000000001</v>
      </c>
      <c r="AD61" s="94">
        <v>15.445</v>
      </c>
      <c r="AE61" s="94">
        <v>15.053000000000001</v>
      </c>
      <c r="AF61" s="94">
        <v>14.744999999999999</v>
      </c>
      <c r="AG61" s="94">
        <v>14.38</v>
      </c>
      <c r="AH61" s="96">
        <v>14.044</v>
      </c>
    </row>
    <row r="62" spans="1:34" x14ac:dyDescent="0.25">
      <c r="A62" s="58" t="s">
        <v>204</v>
      </c>
      <c r="B62" s="157">
        <v>275912</v>
      </c>
      <c r="C62" s="54" t="s">
        <v>964</v>
      </c>
      <c r="D62" s="54">
        <v>60</v>
      </c>
      <c r="E62" s="54">
        <v>183</v>
      </c>
      <c r="F62" s="94">
        <v>11119.04</v>
      </c>
      <c r="G62" s="94">
        <v>93988.05</v>
      </c>
      <c r="H62" s="94">
        <v>6087.78</v>
      </c>
      <c r="I62" s="94">
        <v>24.617999999999999</v>
      </c>
      <c r="J62" s="94">
        <v>18.722000000000001</v>
      </c>
      <c r="K62" s="94">
        <v>8.9999999999999993E-3</v>
      </c>
      <c r="L62" s="94">
        <v>0.5</v>
      </c>
      <c r="M62" s="54">
        <v>2000</v>
      </c>
      <c r="N62" s="62">
        <v>10</v>
      </c>
      <c r="O62" s="95">
        <v>25.317</v>
      </c>
      <c r="P62" s="94">
        <v>24.297000000000001</v>
      </c>
      <c r="Q62" s="94">
        <v>23.347000000000001</v>
      </c>
      <c r="R62" s="94">
        <v>22.478000000000002</v>
      </c>
      <c r="S62" s="94">
        <v>21.709</v>
      </c>
      <c r="T62" s="94">
        <v>20.963999999999999</v>
      </c>
      <c r="U62" s="94">
        <v>20.219000000000001</v>
      </c>
      <c r="V62" s="94">
        <v>19.603999999999999</v>
      </c>
      <c r="W62" s="94">
        <v>19.024999999999999</v>
      </c>
      <c r="X62" s="94">
        <v>18.440000000000001</v>
      </c>
      <c r="Y62" s="94">
        <v>17.937000000000001</v>
      </c>
      <c r="Z62" s="94">
        <v>17.402000000000001</v>
      </c>
      <c r="AA62" s="94">
        <v>16.914000000000001</v>
      </c>
      <c r="AB62" s="94">
        <v>16.428000000000001</v>
      </c>
      <c r="AC62" s="94">
        <v>15.994999999999999</v>
      </c>
      <c r="AD62" s="94">
        <v>15.616</v>
      </c>
      <c r="AE62" s="94">
        <v>15.2</v>
      </c>
      <c r="AF62" s="94">
        <v>14.858000000000001</v>
      </c>
      <c r="AG62" s="94">
        <v>14.523999999999999</v>
      </c>
      <c r="AH62" s="96">
        <v>14.173999999999999</v>
      </c>
    </row>
    <row r="63" spans="1:34" x14ac:dyDescent="0.25">
      <c r="A63" s="58" t="s">
        <v>205</v>
      </c>
      <c r="B63" s="157">
        <v>275913</v>
      </c>
      <c r="C63" s="54" t="s">
        <v>964</v>
      </c>
      <c r="D63" s="54">
        <v>60</v>
      </c>
      <c r="E63" s="54">
        <v>196</v>
      </c>
      <c r="F63" s="94">
        <v>6806.66</v>
      </c>
      <c r="G63" s="94">
        <v>54087.68</v>
      </c>
      <c r="H63" s="94">
        <v>3741.9580000000001</v>
      </c>
      <c r="I63" s="94">
        <v>3.8460000000000001</v>
      </c>
      <c r="J63" s="94">
        <v>24.012</v>
      </c>
      <c r="K63" s="94">
        <v>1.7000000000000001E-2</v>
      </c>
      <c r="L63" s="94">
        <v>0.499</v>
      </c>
      <c r="M63" s="54">
        <v>2000</v>
      </c>
      <c r="N63" s="62">
        <v>10</v>
      </c>
      <c r="O63" s="95">
        <v>30.414999999999999</v>
      </c>
      <c r="P63" s="94">
        <v>29.440999999999999</v>
      </c>
      <c r="Q63" s="94">
        <v>28.559000000000001</v>
      </c>
      <c r="R63" s="94">
        <v>27.757999999999999</v>
      </c>
      <c r="S63" s="94">
        <v>26.972999999999999</v>
      </c>
      <c r="T63" s="94">
        <v>26.245000000000001</v>
      </c>
      <c r="U63" s="94">
        <v>25.602</v>
      </c>
      <c r="V63" s="94">
        <v>24.968</v>
      </c>
      <c r="W63" s="94">
        <v>24.350999999999999</v>
      </c>
      <c r="X63" s="94">
        <v>23.776</v>
      </c>
      <c r="Y63" s="94">
        <v>23.256</v>
      </c>
      <c r="Z63" s="94">
        <v>22.731000000000002</v>
      </c>
      <c r="AA63" s="94">
        <v>22.263999999999999</v>
      </c>
      <c r="AB63" s="94">
        <v>21.797999999999998</v>
      </c>
      <c r="AC63" s="94">
        <v>21.35</v>
      </c>
      <c r="AD63" s="94">
        <v>20.905999999999999</v>
      </c>
      <c r="AE63" s="94">
        <v>20.521000000000001</v>
      </c>
      <c r="AF63" s="94">
        <v>20.126999999999999</v>
      </c>
      <c r="AG63" s="94">
        <v>19.768000000000001</v>
      </c>
      <c r="AH63" s="96">
        <v>19.428999999999998</v>
      </c>
    </row>
    <row r="64" spans="1:34" x14ac:dyDescent="0.25">
      <c r="A64" s="58" t="s">
        <v>205</v>
      </c>
      <c r="B64" s="157">
        <v>275913</v>
      </c>
      <c r="C64" s="54" t="s">
        <v>964</v>
      </c>
      <c r="D64" s="54">
        <v>60</v>
      </c>
      <c r="E64" s="54">
        <v>196</v>
      </c>
      <c r="F64" s="94">
        <v>7124.04</v>
      </c>
      <c r="G64" s="94">
        <v>55574.34</v>
      </c>
      <c r="H64" s="94">
        <v>3845.94</v>
      </c>
      <c r="I64" s="94">
        <v>2.1280000000000001</v>
      </c>
      <c r="J64" s="94">
        <v>24.379000000000001</v>
      </c>
      <c r="K64" s="94">
        <v>1.4999999999999999E-2</v>
      </c>
      <c r="L64" s="94">
        <v>0.499</v>
      </c>
      <c r="M64" s="54">
        <v>2000</v>
      </c>
      <c r="N64" s="62">
        <v>10</v>
      </c>
      <c r="O64" s="95">
        <v>30.861000000000001</v>
      </c>
      <c r="P64" s="94">
        <v>29.899000000000001</v>
      </c>
      <c r="Q64" s="94">
        <v>29.018999999999998</v>
      </c>
      <c r="R64" s="94">
        <v>28.189</v>
      </c>
      <c r="S64" s="94">
        <v>27.404</v>
      </c>
      <c r="T64" s="94">
        <v>26.68</v>
      </c>
      <c r="U64" s="94">
        <v>25.992000000000001</v>
      </c>
      <c r="V64" s="94">
        <v>25.318999999999999</v>
      </c>
      <c r="W64" s="94">
        <v>24.72</v>
      </c>
      <c r="X64" s="94">
        <v>24.14</v>
      </c>
      <c r="Y64" s="94">
        <v>23.588000000000001</v>
      </c>
      <c r="Z64" s="94">
        <v>23.055</v>
      </c>
      <c r="AA64" s="94">
        <v>22.588999999999999</v>
      </c>
      <c r="AB64" s="94">
        <v>22.122</v>
      </c>
      <c r="AC64" s="94">
        <v>21.669</v>
      </c>
      <c r="AD64" s="94">
        <v>21.256</v>
      </c>
      <c r="AE64" s="94">
        <v>20.85</v>
      </c>
      <c r="AF64" s="94">
        <v>20.436</v>
      </c>
      <c r="AG64" s="94">
        <v>20.059999999999999</v>
      </c>
      <c r="AH64" s="96">
        <v>19.722000000000001</v>
      </c>
    </row>
    <row r="65" spans="1:34" x14ac:dyDescent="0.25">
      <c r="A65" s="58" t="s">
        <v>205</v>
      </c>
      <c r="B65" s="157">
        <v>275913</v>
      </c>
      <c r="C65" s="54" t="s">
        <v>964</v>
      </c>
      <c r="D65" s="54">
        <v>60</v>
      </c>
      <c r="E65" s="54">
        <v>196</v>
      </c>
      <c r="F65" s="94">
        <v>7211.07</v>
      </c>
      <c r="G65" s="94">
        <v>56649.58</v>
      </c>
      <c r="H65" s="94">
        <v>3919.5839999999998</v>
      </c>
      <c r="I65" s="94">
        <v>8.5109999999999992</v>
      </c>
      <c r="J65" s="94">
        <v>24.459</v>
      </c>
      <c r="K65" s="94">
        <v>0.04</v>
      </c>
      <c r="L65" s="94">
        <v>0.499</v>
      </c>
      <c r="M65" s="54">
        <v>2000</v>
      </c>
      <c r="N65" s="62">
        <v>10</v>
      </c>
      <c r="O65" s="95">
        <v>31.045000000000002</v>
      </c>
      <c r="P65" s="94">
        <v>30.065999999999999</v>
      </c>
      <c r="Q65" s="94">
        <v>29.148</v>
      </c>
      <c r="R65" s="94">
        <v>28.297999999999998</v>
      </c>
      <c r="S65" s="94">
        <v>27.524000000000001</v>
      </c>
      <c r="T65" s="94">
        <v>26.756</v>
      </c>
      <c r="U65" s="94">
        <v>26.05</v>
      </c>
      <c r="V65" s="94">
        <v>25.420999999999999</v>
      </c>
      <c r="W65" s="94">
        <v>24.795999999999999</v>
      </c>
      <c r="X65" s="94">
        <v>24.213000000000001</v>
      </c>
      <c r="Y65" s="94">
        <v>23.681999999999999</v>
      </c>
      <c r="Z65" s="94">
        <v>23.178000000000001</v>
      </c>
      <c r="AA65" s="94">
        <v>22.666</v>
      </c>
      <c r="AB65" s="94">
        <v>22.17</v>
      </c>
      <c r="AC65" s="94">
        <v>21.728999999999999</v>
      </c>
      <c r="AD65" s="94">
        <v>21.292999999999999</v>
      </c>
      <c r="AE65" s="94">
        <v>20.866</v>
      </c>
      <c r="AF65" s="94">
        <v>20.475000000000001</v>
      </c>
      <c r="AG65" s="94">
        <v>20.091999999999999</v>
      </c>
      <c r="AH65" s="96">
        <v>19.722000000000001</v>
      </c>
    </row>
    <row r="66" spans="1:34" x14ac:dyDescent="0.25">
      <c r="A66" s="58" t="s">
        <v>206</v>
      </c>
      <c r="B66" s="157">
        <v>275914</v>
      </c>
      <c r="C66" s="54" t="s">
        <v>964</v>
      </c>
      <c r="D66" s="54">
        <v>60</v>
      </c>
      <c r="E66" s="54">
        <v>198</v>
      </c>
      <c r="F66" s="94">
        <v>2512.5</v>
      </c>
      <c r="G66" s="94">
        <v>18881.53</v>
      </c>
      <c r="H66" s="94">
        <v>1314.8019999999999</v>
      </c>
      <c r="I66" s="94">
        <v>2.4129999999999998</v>
      </c>
      <c r="J66" s="94">
        <v>4.0419999999999998</v>
      </c>
      <c r="K66" s="94">
        <v>8.0000000000000002E-3</v>
      </c>
      <c r="L66" s="94">
        <v>0.497</v>
      </c>
      <c r="M66" s="54">
        <v>2000</v>
      </c>
      <c r="N66" s="62">
        <v>10</v>
      </c>
      <c r="O66" s="95">
        <v>5.6130000000000004</v>
      </c>
      <c r="P66" s="94">
        <v>5.3650000000000002</v>
      </c>
      <c r="Q66" s="94">
        <v>5.1479999999999997</v>
      </c>
      <c r="R66" s="94">
        <v>4.9379999999999997</v>
      </c>
      <c r="S66" s="94">
        <v>4.7539999999999996</v>
      </c>
      <c r="T66" s="94">
        <v>4.5730000000000004</v>
      </c>
      <c r="U66" s="94">
        <v>4.4039999999999999</v>
      </c>
      <c r="V66" s="94">
        <v>4.2519999999999998</v>
      </c>
      <c r="W66" s="94">
        <v>4.1029999999999998</v>
      </c>
      <c r="X66" s="94">
        <v>3.9750000000000001</v>
      </c>
      <c r="Y66" s="94">
        <v>3.8410000000000002</v>
      </c>
      <c r="Z66" s="94">
        <v>3.7210000000000001</v>
      </c>
      <c r="AA66" s="94">
        <v>3.61</v>
      </c>
      <c r="AB66" s="94">
        <v>3.4860000000000002</v>
      </c>
      <c r="AC66" s="94">
        <v>3.3980000000000001</v>
      </c>
      <c r="AD66" s="94">
        <v>3.306</v>
      </c>
      <c r="AE66" s="94">
        <v>3.2160000000000002</v>
      </c>
      <c r="AF66" s="94">
        <v>3.1349999999999998</v>
      </c>
      <c r="AG66" s="94">
        <v>3.04</v>
      </c>
      <c r="AH66" s="96">
        <v>2.9670000000000001</v>
      </c>
    </row>
    <row r="67" spans="1:34" x14ac:dyDescent="0.25">
      <c r="A67" s="58" t="s">
        <v>206</v>
      </c>
      <c r="B67" s="157">
        <v>275914</v>
      </c>
      <c r="C67" s="54" t="s">
        <v>964</v>
      </c>
      <c r="D67" s="54">
        <v>60</v>
      </c>
      <c r="E67" s="54">
        <v>198</v>
      </c>
      <c r="F67" s="94">
        <v>2600.39</v>
      </c>
      <c r="G67" s="94">
        <v>19350.5</v>
      </c>
      <c r="H67" s="94">
        <v>1347.1469999999999</v>
      </c>
      <c r="I67" s="94">
        <v>5.2770000000000001</v>
      </c>
      <c r="J67" s="94">
        <v>4.1399999999999997</v>
      </c>
      <c r="K67" s="94">
        <v>3.6999999999999998E-2</v>
      </c>
      <c r="L67" s="94">
        <v>0.497</v>
      </c>
      <c r="M67" s="54">
        <v>2000</v>
      </c>
      <c r="N67" s="62">
        <v>10</v>
      </c>
      <c r="O67" s="95">
        <v>5.7329999999999997</v>
      </c>
      <c r="P67" s="94">
        <v>5.4939999999999998</v>
      </c>
      <c r="Q67" s="94">
        <v>5.266</v>
      </c>
      <c r="R67" s="94">
        <v>5.0620000000000003</v>
      </c>
      <c r="S67" s="94">
        <v>4.8540000000000001</v>
      </c>
      <c r="T67" s="94">
        <v>4.6749999999999998</v>
      </c>
      <c r="U67" s="94">
        <v>4.4850000000000003</v>
      </c>
      <c r="V67" s="94">
        <v>4.3609999999999998</v>
      </c>
      <c r="W67" s="94">
        <v>4.2190000000000003</v>
      </c>
      <c r="X67" s="94">
        <v>4.0780000000000003</v>
      </c>
      <c r="Y67" s="94">
        <v>3.968</v>
      </c>
      <c r="Z67" s="94">
        <v>3.8220000000000001</v>
      </c>
      <c r="AA67" s="94">
        <v>3.6989999999999998</v>
      </c>
      <c r="AB67" s="94">
        <v>3.585</v>
      </c>
      <c r="AC67" s="94">
        <v>3.46</v>
      </c>
      <c r="AD67" s="94">
        <v>3.38</v>
      </c>
      <c r="AE67" s="94">
        <v>3.2829999999999999</v>
      </c>
      <c r="AF67" s="94">
        <v>3.21</v>
      </c>
      <c r="AG67" s="94">
        <v>3.133</v>
      </c>
      <c r="AH67" s="96">
        <v>3.0430000000000001</v>
      </c>
    </row>
    <row r="68" spans="1:34" x14ac:dyDescent="0.25">
      <c r="A68" s="58" t="s">
        <v>206</v>
      </c>
      <c r="B68" s="157">
        <v>275914</v>
      </c>
      <c r="C68" s="54" t="s">
        <v>964</v>
      </c>
      <c r="D68" s="54">
        <v>60</v>
      </c>
      <c r="E68" s="54">
        <v>198</v>
      </c>
      <c r="F68" s="94">
        <v>2736.56</v>
      </c>
      <c r="G68" s="94">
        <v>20548.240000000002</v>
      </c>
      <c r="H68" s="94">
        <v>1430.454</v>
      </c>
      <c r="I68" s="94">
        <v>6.141</v>
      </c>
      <c r="J68" s="94">
        <v>4.367</v>
      </c>
      <c r="K68" s="94">
        <v>1.7000000000000001E-2</v>
      </c>
      <c r="L68" s="94">
        <v>0.497</v>
      </c>
      <c r="M68" s="54">
        <v>2000</v>
      </c>
      <c r="N68" s="62">
        <v>10</v>
      </c>
      <c r="O68" s="95">
        <v>6.0519999999999996</v>
      </c>
      <c r="P68" s="94">
        <v>5.8019999999999996</v>
      </c>
      <c r="Q68" s="94">
        <v>5.5439999999999996</v>
      </c>
      <c r="R68" s="94">
        <v>5.3339999999999996</v>
      </c>
      <c r="S68" s="94">
        <v>5.1230000000000002</v>
      </c>
      <c r="T68" s="94">
        <v>4.9359999999999999</v>
      </c>
      <c r="U68" s="94">
        <v>4.7560000000000002</v>
      </c>
      <c r="V68" s="94">
        <v>4.59</v>
      </c>
      <c r="W68" s="94">
        <v>4.444</v>
      </c>
      <c r="X68" s="94">
        <v>4.2889999999999997</v>
      </c>
      <c r="Y68" s="94">
        <v>4.1559999999999997</v>
      </c>
      <c r="Z68" s="94">
        <v>4.0190000000000001</v>
      </c>
      <c r="AA68" s="94">
        <v>3.9039999999999999</v>
      </c>
      <c r="AB68" s="94">
        <v>3.7829999999999999</v>
      </c>
      <c r="AC68" s="94">
        <v>3.6659999999999999</v>
      </c>
      <c r="AD68" s="94">
        <v>3.5750000000000002</v>
      </c>
      <c r="AE68" s="94">
        <v>3.4780000000000002</v>
      </c>
      <c r="AF68" s="94">
        <v>3.3879999999999999</v>
      </c>
      <c r="AG68" s="94">
        <v>3.2989999999999999</v>
      </c>
      <c r="AH68" s="96">
        <v>3.2109999999999999</v>
      </c>
    </row>
    <row r="69" spans="1:34" x14ac:dyDescent="0.25">
      <c r="A69" s="58" t="s">
        <v>207</v>
      </c>
      <c r="B69" s="157">
        <v>275915</v>
      </c>
      <c r="C69" s="54" t="s">
        <v>964</v>
      </c>
      <c r="D69" s="54">
        <v>60</v>
      </c>
      <c r="E69" s="54">
        <v>168</v>
      </c>
      <c r="F69" s="94">
        <v>5484.69</v>
      </c>
      <c r="G69" s="94">
        <v>48637.86</v>
      </c>
      <c r="H69" s="94">
        <v>2880.2779999999998</v>
      </c>
      <c r="I69" s="94">
        <v>10.807</v>
      </c>
      <c r="J69" s="94">
        <v>3.8860000000000001</v>
      </c>
      <c r="K69" s="94">
        <v>0.05</v>
      </c>
      <c r="L69" s="94">
        <v>0.498</v>
      </c>
      <c r="M69" s="54">
        <v>2000</v>
      </c>
      <c r="N69" s="62">
        <v>10</v>
      </c>
      <c r="O69" s="95">
        <v>5.2480000000000002</v>
      </c>
      <c r="P69" s="94">
        <v>5.0279999999999996</v>
      </c>
      <c r="Q69" s="94">
        <v>4.8520000000000003</v>
      </c>
      <c r="R69" s="94">
        <v>4.7910000000000004</v>
      </c>
      <c r="S69" s="94">
        <v>4.3849999999999998</v>
      </c>
      <c r="T69" s="94">
        <v>4.4569999999999999</v>
      </c>
      <c r="U69" s="94">
        <v>4.194</v>
      </c>
      <c r="V69" s="94">
        <v>3.9609999999999999</v>
      </c>
      <c r="W69" s="94">
        <v>3.9420000000000002</v>
      </c>
      <c r="X69" s="94">
        <v>3.8090000000000002</v>
      </c>
      <c r="Y69" s="94">
        <v>3.8109999999999999</v>
      </c>
      <c r="Z69" s="94">
        <v>3.573</v>
      </c>
      <c r="AA69" s="94">
        <v>3.4359999999999999</v>
      </c>
      <c r="AB69" s="94">
        <v>3.35</v>
      </c>
      <c r="AC69" s="94">
        <v>3.2829999999999999</v>
      </c>
      <c r="AD69" s="94">
        <v>3.339</v>
      </c>
      <c r="AE69" s="94">
        <v>3.2519999999999998</v>
      </c>
      <c r="AF69" s="94">
        <v>3.1680000000000001</v>
      </c>
      <c r="AG69" s="94">
        <v>2.9790000000000001</v>
      </c>
      <c r="AH69" s="96">
        <v>2.8519999999999999</v>
      </c>
    </row>
    <row r="70" spans="1:34" x14ac:dyDescent="0.25">
      <c r="A70" s="58" t="s">
        <v>207</v>
      </c>
      <c r="B70" s="157">
        <v>275915</v>
      </c>
      <c r="C70" s="54" t="s">
        <v>964</v>
      </c>
      <c r="D70" s="54">
        <v>60</v>
      </c>
      <c r="E70" s="54">
        <v>168</v>
      </c>
      <c r="F70" s="94">
        <v>5706.27</v>
      </c>
      <c r="G70" s="94">
        <v>49701.39</v>
      </c>
      <c r="H70" s="94">
        <v>2943.1610000000001</v>
      </c>
      <c r="I70" s="94">
        <v>2.3180000000000001</v>
      </c>
      <c r="J70" s="94">
        <v>4.0350000000000001</v>
      </c>
      <c r="K70" s="94">
        <v>3.7999999999999999E-2</v>
      </c>
      <c r="L70" s="94">
        <v>0.498</v>
      </c>
      <c r="M70" s="54">
        <v>2000</v>
      </c>
      <c r="N70" s="62">
        <v>10</v>
      </c>
      <c r="O70" s="95">
        <v>5.476</v>
      </c>
      <c r="P70" s="94">
        <v>5.2610000000000001</v>
      </c>
      <c r="Q70" s="94">
        <v>4.9820000000000002</v>
      </c>
      <c r="R70" s="94">
        <v>4.7880000000000003</v>
      </c>
      <c r="S70" s="94">
        <v>4.5439999999999996</v>
      </c>
      <c r="T70" s="94">
        <v>4.3879999999999999</v>
      </c>
      <c r="U70" s="94">
        <v>4.327</v>
      </c>
      <c r="V70" s="94">
        <v>4.3540000000000001</v>
      </c>
      <c r="W70" s="94">
        <v>4.1100000000000003</v>
      </c>
      <c r="X70" s="94">
        <v>3.9430000000000001</v>
      </c>
      <c r="Y70" s="94">
        <v>3.7949999999999999</v>
      </c>
      <c r="Z70" s="94">
        <v>3.786</v>
      </c>
      <c r="AA70" s="94">
        <v>3.661</v>
      </c>
      <c r="AB70" s="94">
        <v>3.7040000000000002</v>
      </c>
      <c r="AC70" s="94">
        <v>3.5009999999999999</v>
      </c>
      <c r="AD70" s="94">
        <v>3.3460000000000001</v>
      </c>
      <c r="AE70" s="94">
        <v>3.3410000000000002</v>
      </c>
      <c r="AF70" s="94">
        <v>3.2589999999999999</v>
      </c>
      <c r="AG70" s="94">
        <v>3.101</v>
      </c>
      <c r="AH70" s="96">
        <v>3.03</v>
      </c>
    </row>
    <row r="71" spans="1:34" x14ac:dyDescent="0.25">
      <c r="A71" s="58" t="s">
        <v>207</v>
      </c>
      <c r="B71" s="157">
        <v>275915</v>
      </c>
      <c r="C71" s="54" t="s">
        <v>964</v>
      </c>
      <c r="D71" s="54">
        <v>60</v>
      </c>
      <c r="E71" s="54">
        <v>168</v>
      </c>
      <c r="F71" s="94">
        <v>5803.68</v>
      </c>
      <c r="G71" s="94">
        <v>50178.23</v>
      </c>
      <c r="H71" s="94">
        <v>2972.3330000000001</v>
      </c>
      <c r="I71" s="94">
        <v>6.02</v>
      </c>
      <c r="J71" s="94">
        <v>4.1269999999999998</v>
      </c>
      <c r="K71" s="94">
        <v>4.2000000000000003E-2</v>
      </c>
      <c r="L71" s="94">
        <v>0.498</v>
      </c>
      <c r="M71" s="54">
        <v>2000</v>
      </c>
      <c r="N71" s="62">
        <v>10</v>
      </c>
      <c r="O71" s="95">
        <v>5.681</v>
      </c>
      <c r="P71" s="94">
        <v>5.3310000000000004</v>
      </c>
      <c r="Q71" s="94">
        <v>5.1890000000000001</v>
      </c>
      <c r="R71" s="94">
        <v>4.984</v>
      </c>
      <c r="S71" s="94">
        <v>4.7889999999999997</v>
      </c>
      <c r="T71" s="94">
        <v>4.6589999999999998</v>
      </c>
      <c r="U71" s="94">
        <v>4.5339999999999998</v>
      </c>
      <c r="V71" s="94">
        <v>4.3559999999999999</v>
      </c>
      <c r="W71" s="94">
        <v>4.149</v>
      </c>
      <c r="X71" s="94">
        <v>4.0780000000000003</v>
      </c>
      <c r="Y71" s="94">
        <v>4.1379999999999999</v>
      </c>
      <c r="Z71" s="94">
        <v>3.8109999999999999</v>
      </c>
      <c r="AA71" s="94">
        <v>3.7090000000000001</v>
      </c>
      <c r="AB71" s="94">
        <v>3.6080000000000001</v>
      </c>
      <c r="AC71" s="94">
        <v>3.464</v>
      </c>
      <c r="AD71" s="94">
        <v>3.3620000000000001</v>
      </c>
      <c r="AE71" s="94">
        <v>3.278</v>
      </c>
      <c r="AF71" s="94">
        <v>3.2080000000000002</v>
      </c>
      <c r="AG71" s="94">
        <v>3.1230000000000002</v>
      </c>
      <c r="AH71" s="96">
        <v>3.085</v>
      </c>
    </row>
    <row r="72" spans="1:34" x14ac:dyDescent="0.25">
      <c r="A72" s="58" t="s">
        <v>208</v>
      </c>
      <c r="B72" s="157">
        <v>275916</v>
      </c>
      <c r="C72" s="54" t="s">
        <v>964</v>
      </c>
      <c r="D72" s="54">
        <v>60</v>
      </c>
      <c r="E72" s="54">
        <v>196</v>
      </c>
      <c r="F72" s="94">
        <v>2254.83</v>
      </c>
      <c r="G72" s="94">
        <v>17272</v>
      </c>
      <c r="H72" s="94">
        <v>1189.471</v>
      </c>
      <c r="I72" s="94">
        <v>1.149</v>
      </c>
      <c r="J72" s="94">
        <v>8.7870000000000008</v>
      </c>
      <c r="K72" s="94">
        <v>7.0000000000000001E-3</v>
      </c>
      <c r="L72" s="94">
        <v>0.497</v>
      </c>
      <c r="M72" s="54">
        <v>2000</v>
      </c>
      <c r="N72" s="62">
        <v>10</v>
      </c>
      <c r="O72" s="95">
        <v>11.911</v>
      </c>
      <c r="P72" s="94">
        <v>11.414999999999999</v>
      </c>
      <c r="Q72" s="94">
        <v>10.987</v>
      </c>
      <c r="R72" s="94">
        <v>10.58</v>
      </c>
      <c r="S72" s="94">
        <v>10.164</v>
      </c>
      <c r="T72" s="94">
        <v>9.8040000000000003</v>
      </c>
      <c r="U72" s="94">
        <v>9.5169999999999995</v>
      </c>
      <c r="V72" s="94">
        <v>9.2360000000000007</v>
      </c>
      <c r="W72" s="94">
        <v>8.9280000000000008</v>
      </c>
      <c r="X72" s="94">
        <v>8.6539999999999999</v>
      </c>
      <c r="Y72" s="94">
        <v>8.4130000000000003</v>
      </c>
      <c r="Z72" s="94">
        <v>8.15</v>
      </c>
      <c r="AA72" s="94">
        <v>7.9489999999999998</v>
      </c>
      <c r="AB72" s="94">
        <v>7.6929999999999996</v>
      </c>
      <c r="AC72" s="94">
        <v>7.569</v>
      </c>
      <c r="AD72" s="94">
        <v>7.3390000000000004</v>
      </c>
      <c r="AE72" s="94">
        <v>7.1449999999999996</v>
      </c>
      <c r="AF72" s="94">
        <v>6.9660000000000002</v>
      </c>
      <c r="AG72" s="94">
        <v>6.7460000000000004</v>
      </c>
      <c r="AH72" s="96">
        <v>6.5679999999999996</v>
      </c>
    </row>
    <row r="73" spans="1:34" x14ac:dyDescent="0.25">
      <c r="A73" s="58" t="s">
        <v>208</v>
      </c>
      <c r="B73" s="157">
        <v>275916</v>
      </c>
      <c r="C73" s="54" t="s">
        <v>964</v>
      </c>
      <c r="D73" s="54">
        <v>60</v>
      </c>
      <c r="E73" s="54">
        <v>196</v>
      </c>
      <c r="F73" s="94">
        <v>2374.3200000000002</v>
      </c>
      <c r="G73" s="94">
        <v>18041.98</v>
      </c>
      <c r="H73" s="94">
        <v>1242.6769999999999</v>
      </c>
      <c r="I73" s="94">
        <v>1.4330000000000001</v>
      </c>
      <c r="J73" s="94">
        <v>8.9960000000000004</v>
      </c>
      <c r="K73" s="94">
        <v>1.9E-2</v>
      </c>
      <c r="L73" s="94">
        <v>0.497</v>
      </c>
      <c r="M73" s="54">
        <v>2000</v>
      </c>
      <c r="N73" s="62">
        <v>10</v>
      </c>
      <c r="O73" s="95">
        <v>12.207000000000001</v>
      </c>
      <c r="P73" s="94">
        <v>11.657</v>
      </c>
      <c r="Q73" s="94">
        <v>11.273</v>
      </c>
      <c r="R73" s="94">
        <v>10.872</v>
      </c>
      <c r="S73" s="94">
        <v>10.449</v>
      </c>
      <c r="T73" s="94">
        <v>10.121</v>
      </c>
      <c r="U73" s="94">
        <v>9.7859999999999996</v>
      </c>
      <c r="V73" s="94">
        <v>9.3960000000000008</v>
      </c>
      <c r="W73" s="94">
        <v>9.1020000000000003</v>
      </c>
      <c r="X73" s="94">
        <v>8.9309999999999992</v>
      </c>
      <c r="Y73" s="94">
        <v>8.6539999999999999</v>
      </c>
      <c r="Z73" s="94">
        <v>8.2899999999999991</v>
      </c>
      <c r="AA73" s="94">
        <v>8.1120000000000001</v>
      </c>
      <c r="AB73" s="94">
        <v>7.95</v>
      </c>
      <c r="AC73" s="94">
        <v>7.6029999999999998</v>
      </c>
      <c r="AD73" s="94">
        <v>7.4219999999999997</v>
      </c>
      <c r="AE73" s="94">
        <v>7.4080000000000004</v>
      </c>
      <c r="AF73" s="94">
        <v>7.0940000000000003</v>
      </c>
      <c r="AG73" s="94">
        <v>6.8150000000000004</v>
      </c>
      <c r="AH73" s="96">
        <v>6.7859999999999996</v>
      </c>
    </row>
    <row r="74" spans="1:34" x14ac:dyDescent="0.25">
      <c r="A74" s="58" t="s">
        <v>208</v>
      </c>
      <c r="B74" s="157">
        <v>275916</v>
      </c>
      <c r="C74" s="54" t="s">
        <v>964</v>
      </c>
      <c r="D74" s="54">
        <v>60</v>
      </c>
      <c r="E74" s="54">
        <v>196</v>
      </c>
      <c r="F74" s="94">
        <v>2534.4499999999998</v>
      </c>
      <c r="G74" s="94">
        <v>19227.32</v>
      </c>
      <c r="H74" s="94">
        <v>1324.37</v>
      </c>
      <c r="I74" s="94">
        <v>3.2250000000000001</v>
      </c>
      <c r="J74" s="94">
        <v>9.1790000000000003</v>
      </c>
      <c r="K74" s="94">
        <v>7.1999999999999995E-2</v>
      </c>
      <c r="L74" s="94">
        <v>0.497</v>
      </c>
      <c r="M74" s="54">
        <v>2000</v>
      </c>
      <c r="N74" s="62">
        <v>10</v>
      </c>
      <c r="O74" s="95">
        <v>12.449</v>
      </c>
      <c r="P74" s="94">
        <v>12.039</v>
      </c>
      <c r="Q74" s="94">
        <v>11.500999999999999</v>
      </c>
      <c r="R74" s="94">
        <v>11.058</v>
      </c>
      <c r="S74" s="94">
        <v>10.662000000000001</v>
      </c>
      <c r="T74" s="94">
        <v>10.311</v>
      </c>
      <c r="U74" s="94">
        <v>9.9019999999999992</v>
      </c>
      <c r="V74" s="94">
        <v>9.6039999999999992</v>
      </c>
      <c r="W74" s="94">
        <v>9.359</v>
      </c>
      <c r="X74" s="94">
        <v>8.9309999999999992</v>
      </c>
      <c r="Y74" s="94">
        <v>8.6769999999999996</v>
      </c>
      <c r="Z74" s="94">
        <v>8.5380000000000003</v>
      </c>
      <c r="AA74" s="94">
        <v>8.2530000000000001</v>
      </c>
      <c r="AB74" s="94">
        <v>8.0009999999999994</v>
      </c>
      <c r="AC74" s="94">
        <v>7.8860000000000001</v>
      </c>
      <c r="AD74" s="94">
        <v>7.68</v>
      </c>
      <c r="AE74" s="94">
        <v>7.3890000000000002</v>
      </c>
      <c r="AF74" s="94">
        <v>7.25</v>
      </c>
      <c r="AG74" s="94">
        <v>7.1520000000000001</v>
      </c>
      <c r="AH74" s="96">
        <v>6.9279999999999999</v>
      </c>
    </row>
    <row r="75" spans="1:34" x14ac:dyDescent="0.25">
      <c r="A75" s="58" t="s">
        <v>209</v>
      </c>
      <c r="B75" s="157">
        <v>275917</v>
      </c>
      <c r="C75" s="54" t="s">
        <v>964</v>
      </c>
      <c r="D75" s="54">
        <v>63</v>
      </c>
      <c r="E75" s="54">
        <v>197</v>
      </c>
      <c r="F75" s="94">
        <v>8006</v>
      </c>
      <c r="G75" s="94">
        <v>64559.94</v>
      </c>
      <c r="H75" s="94">
        <v>4157.1509999999998</v>
      </c>
      <c r="I75" s="94">
        <v>3.8250000000000002</v>
      </c>
      <c r="J75" s="94">
        <v>5.4530000000000003</v>
      </c>
      <c r="K75" s="94">
        <v>2.3E-2</v>
      </c>
      <c r="L75" s="94">
        <v>0.50900000000000001</v>
      </c>
      <c r="M75" s="54">
        <v>2000</v>
      </c>
      <c r="N75" s="62">
        <v>10</v>
      </c>
      <c r="O75" s="95">
        <v>6.8280000000000003</v>
      </c>
      <c r="P75" s="94">
        <v>6.6269999999999998</v>
      </c>
      <c r="Q75" s="94">
        <v>6.4489999999999998</v>
      </c>
      <c r="R75" s="94">
        <v>6.2809999999999997</v>
      </c>
      <c r="S75" s="94">
        <v>6.117</v>
      </c>
      <c r="T75" s="94">
        <v>5.9580000000000002</v>
      </c>
      <c r="U75" s="94">
        <v>5.8070000000000004</v>
      </c>
      <c r="V75" s="94">
        <v>5.6740000000000004</v>
      </c>
      <c r="W75" s="94">
        <v>5.5469999999999997</v>
      </c>
      <c r="X75" s="94">
        <v>5.4260000000000002</v>
      </c>
      <c r="Y75" s="94">
        <v>5.3070000000000004</v>
      </c>
      <c r="Z75" s="94">
        <v>5.1890000000000001</v>
      </c>
      <c r="AA75" s="94">
        <v>5.0819999999999999</v>
      </c>
      <c r="AB75" s="94">
        <v>4.9880000000000004</v>
      </c>
      <c r="AC75" s="94">
        <v>4.891</v>
      </c>
      <c r="AD75" s="94">
        <v>4.7919999999999998</v>
      </c>
      <c r="AE75" s="94">
        <v>4.6929999999999996</v>
      </c>
      <c r="AF75" s="94">
        <v>4.6040000000000001</v>
      </c>
      <c r="AG75" s="94">
        <v>4.5140000000000002</v>
      </c>
      <c r="AH75" s="96">
        <v>4.4290000000000003</v>
      </c>
    </row>
    <row r="76" spans="1:34" x14ac:dyDescent="0.25">
      <c r="A76" s="58" t="s">
        <v>209</v>
      </c>
      <c r="B76" s="157">
        <v>275917</v>
      </c>
      <c r="C76" s="54" t="s">
        <v>964</v>
      </c>
      <c r="D76" s="54">
        <v>63</v>
      </c>
      <c r="E76" s="54">
        <v>197</v>
      </c>
      <c r="F76" s="94">
        <v>8097.79</v>
      </c>
      <c r="G76" s="94">
        <v>65629.98</v>
      </c>
      <c r="H76" s="94">
        <v>4224.6779999999999</v>
      </c>
      <c r="I76" s="94">
        <v>2.794</v>
      </c>
      <c r="J76" s="94">
        <v>5.4710000000000001</v>
      </c>
      <c r="K76" s="94">
        <v>1.6E-2</v>
      </c>
      <c r="L76" s="94">
        <v>0.50900000000000001</v>
      </c>
      <c r="M76" s="54">
        <v>2000</v>
      </c>
      <c r="N76" s="62">
        <v>10</v>
      </c>
      <c r="O76" s="95">
        <v>6.9029999999999996</v>
      </c>
      <c r="P76" s="94">
        <v>6.71</v>
      </c>
      <c r="Q76" s="94">
        <v>6.524</v>
      </c>
      <c r="R76" s="94">
        <v>6.3470000000000004</v>
      </c>
      <c r="S76" s="94">
        <v>6.181</v>
      </c>
      <c r="T76" s="94">
        <v>6.0170000000000003</v>
      </c>
      <c r="U76" s="94">
        <v>5.8819999999999997</v>
      </c>
      <c r="V76" s="94">
        <v>5.7439999999999998</v>
      </c>
      <c r="W76" s="94">
        <v>5.6079999999999997</v>
      </c>
      <c r="X76" s="94">
        <v>5.4870000000000001</v>
      </c>
      <c r="Y76" s="94">
        <v>5.3609999999999998</v>
      </c>
      <c r="Z76" s="94">
        <v>5.242</v>
      </c>
      <c r="AA76" s="94">
        <v>5.1289999999999996</v>
      </c>
      <c r="AB76" s="94">
        <v>5.0220000000000002</v>
      </c>
      <c r="AC76" s="94">
        <v>4.92</v>
      </c>
      <c r="AD76" s="94">
        <v>4.8159999999999998</v>
      </c>
      <c r="AE76" s="94">
        <v>4.7210000000000001</v>
      </c>
      <c r="AF76" s="94">
        <v>4.6319999999999997</v>
      </c>
      <c r="AG76" s="94">
        <v>4.548</v>
      </c>
      <c r="AH76" s="96">
        <v>4.4660000000000002</v>
      </c>
    </row>
    <row r="77" spans="1:34" x14ac:dyDescent="0.25">
      <c r="A77" s="58" t="s">
        <v>209</v>
      </c>
      <c r="B77" s="157">
        <v>275917</v>
      </c>
      <c r="C77" s="54" t="s">
        <v>964</v>
      </c>
      <c r="D77" s="54">
        <v>63</v>
      </c>
      <c r="E77" s="54">
        <v>197</v>
      </c>
      <c r="F77" s="94">
        <v>8318.93</v>
      </c>
      <c r="G77" s="94">
        <v>66346.679999999993</v>
      </c>
      <c r="H77" s="94">
        <v>4271.5820000000003</v>
      </c>
      <c r="I77" s="94">
        <v>3.7509999999999999</v>
      </c>
      <c r="J77" s="94">
        <v>5.5140000000000002</v>
      </c>
      <c r="K77" s="94">
        <v>6.0000000000000001E-3</v>
      </c>
      <c r="L77" s="94">
        <v>0.50900000000000001</v>
      </c>
      <c r="M77" s="54">
        <v>2000</v>
      </c>
      <c r="N77" s="62">
        <v>10</v>
      </c>
      <c r="O77" s="95">
        <v>6.899</v>
      </c>
      <c r="P77" s="94">
        <v>6.7009999999999996</v>
      </c>
      <c r="Q77" s="94">
        <v>6.524</v>
      </c>
      <c r="R77" s="94">
        <v>6.3579999999999997</v>
      </c>
      <c r="S77" s="94">
        <v>6.1769999999999996</v>
      </c>
      <c r="T77" s="94">
        <v>6.0190000000000001</v>
      </c>
      <c r="U77" s="94">
        <v>5.8879999999999999</v>
      </c>
      <c r="V77" s="94">
        <v>5.7530000000000001</v>
      </c>
      <c r="W77" s="94">
        <v>5.6180000000000003</v>
      </c>
      <c r="X77" s="94">
        <v>5.484</v>
      </c>
      <c r="Y77" s="94">
        <v>5.3609999999999998</v>
      </c>
      <c r="Z77" s="94">
        <v>5.2629999999999999</v>
      </c>
      <c r="AA77" s="94">
        <v>5.1639999999999997</v>
      </c>
      <c r="AB77" s="94">
        <v>5.056</v>
      </c>
      <c r="AC77" s="94">
        <v>4.9390000000000001</v>
      </c>
      <c r="AD77" s="94">
        <v>4.8159999999999998</v>
      </c>
      <c r="AE77" s="94">
        <v>4.7279999999999998</v>
      </c>
      <c r="AF77" s="94">
        <v>4.6509999999999998</v>
      </c>
      <c r="AG77" s="94">
        <v>4.5709999999999997</v>
      </c>
      <c r="AH77" s="96">
        <v>4.4779999999999998</v>
      </c>
    </row>
    <row r="78" spans="1:34" x14ac:dyDescent="0.25">
      <c r="A78" s="58" t="s">
        <v>210</v>
      </c>
      <c r="B78" s="157">
        <v>275918</v>
      </c>
      <c r="C78" s="54" t="s">
        <v>964</v>
      </c>
      <c r="D78" s="54">
        <v>63</v>
      </c>
      <c r="E78" s="54">
        <v>199</v>
      </c>
      <c r="F78" s="94">
        <v>9703.11</v>
      </c>
      <c r="G78" s="94">
        <v>78712.259999999995</v>
      </c>
      <c r="H78" s="94">
        <v>5127.1260000000002</v>
      </c>
      <c r="I78" s="94">
        <v>6.4530000000000003</v>
      </c>
      <c r="J78" s="94">
        <v>10.073</v>
      </c>
      <c r="K78" s="94">
        <v>6.0000000000000001E-3</v>
      </c>
      <c r="L78" s="94">
        <v>0.51</v>
      </c>
      <c r="M78" s="54">
        <v>2000</v>
      </c>
      <c r="N78" s="62">
        <v>10</v>
      </c>
      <c r="O78" s="95">
        <v>12.582000000000001</v>
      </c>
      <c r="P78" s="94">
        <v>12.233000000000001</v>
      </c>
      <c r="Q78" s="94">
        <v>11.9</v>
      </c>
      <c r="R78" s="94">
        <v>11.577999999999999</v>
      </c>
      <c r="S78" s="94">
        <v>11.266999999999999</v>
      </c>
      <c r="T78" s="94">
        <v>10.988</v>
      </c>
      <c r="U78" s="94">
        <v>10.725</v>
      </c>
      <c r="V78" s="94">
        <v>10.471</v>
      </c>
      <c r="W78" s="94">
        <v>10.225</v>
      </c>
      <c r="X78" s="94">
        <v>9.9870000000000001</v>
      </c>
      <c r="Y78" s="94">
        <v>9.766</v>
      </c>
      <c r="Z78" s="94">
        <v>9.5549999999999997</v>
      </c>
      <c r="AA78" s="94">
        <v>9.3620000000000001</v>
      </c>
      <c r="AB78" s="94">
        <v>9.1639999999999997</v>
      </c>
      <c r="AC78" s="94">
        <v>8.98</v>
      </c>
      <c r="AD78" s="94">
        <v>8.7989999999999995</v>
      </c>
      <c r="AE78" s="94">
        <v>8.6240000000000006</v>
      </c>
      <c r="AF78" s="94">
        <v>8.4589999999999996</v>
      </c>
      <c r="AG78" s="94">
        <v>8.2940000000000005</v>
      </c>
      <c r="AH78" s="96">
        <v>8.1289999999999996</v>
      </c>
    </row>
    <row r="79" spans="1:34" x14ac:dyDescent="0.25">
      <c r="A79" s="58" t="s">
        <v>210</v>
      </c>
      <c r="B79" s="157">
        <v>275918</v>
      </c>
      <c r="C79" s="54" t="s">
        <v>964</v>
      </c>
      <c r="D79" s="54">
        <v>63</v>
      </c>
      <c r="E79" s="54">
        <v>199</v>
      </c>
      <c r="F79" s="94">
        <v>9914.73</v>
      </c>
      <c r="G79" s="94">
        <v>80236.33</v>
      </c>
      <c r="H79" s="94">
        <v>5224.4629999999997</v>
      </c>
      <c r="I79" s="94">
        <v>1.4930000000000001</v>
      </c>
      <c r="J79" s="94">
        <v>10.207000000000001</v>
      </c>
      <c r="K79" s="94">
        <v>8.0000000000000002E-3</v>
      </c>
      <c r="L79" s="94">
        <v>0.51</v>
      </c>
      <c r="M79" s="54">
        <v>2000</v>
      </c>
      <c r="N79" s="62">
        <v>10</v>
      </c>
      <c r="O79" s="95">
        <v>12.76</v>
      </c>
      <c r="P79" s="94">
        <v>12.407999999999999</v>
      </c>
      <c r="Q79" s="94">
        <v>12.058</v>
      </c>
      <c r="R79" s="94">
        <v>11.736000000000001</v>
      </c>
      <c r="S79" s="94">
        <v>11.433</v>
      </c>
      <c r="T79" s="94">
        <v>11.147</v>
      </c>
      <c r="U79" s="94">
        <v>10.875999999999999</v>
      </c>
      <c r="V79" s="94">
        <v>10.614000000000001</v>
      </c>
      <c r="W79" s="94">
        <v>10.364000000000001</v>
      </c>
      <c r="X79" s="94">
        <v>10.127000000000001</v>
      </c>
      <c r="Y79" s="94">
        <v>9.9049999999999994</v>
      </c>
      <c r="Z79" s="94">
        <v>9.69</v>
      </c>
      <c r="AA79" s="94">
        <v>9.4760000000000009</v>
      </c>
      <c r="AB79" s="94">
        <v>9.2780000000000005</v>
      </c>
      <c r="AC79" s="94">
        <v>9.0850000000000009</v>
      </c>
      <c r="AD79" s="94">
        <v>8.907</v>
      </c>
      <c r="AE79" s="94">
        <v>8.74</v>
      </c>
      <c r="AF79" s="94">
        <v>8.5670000000000002</v>
      </c>
      <c r="AG79" s="94">
        <v>8.3960000000000008</v>
      </c>
      <c r="AH79" s="96">
        <v>8.2379999999999995</v>
      </c>
    </row>
    <row r="80" spans="1:34" x14ac:dyDescent="0.25">
      <c r="A80" s="58" t="s">
        <v>210</v>
      </c>
      <c r="B80" s="157">
        <v>275918</v>
      </c>
      <c r="C80" s="54" t="s">
        <v>964</v>
      </c>
      <c r="D80" s="54">
        <v>63</v>
      </c>
      <c r="E80" s="54">
        <v>199</v>
      </c>
      <c r="F80" s="94">
        <v>9970.39</v>
      </c>
      <c r="G80" s="94">
        <v>80601.55</v>
      </c>
      <c r="H80" s="94">
        <v>5250.1390000000001</v>
      </c>
      <c r="I80" s="94">
        <v>2.2250000000000001</v>
      </c>
      <c r="J80" s="94">
        <v>10.282</v>
      </c>
      <c r="K80" s="94">
        <v>1.6E-2</v>
      </c>
      <c r="L80" s="94">
        <v>0.51</v>
      </c>
      <c r="M80" s="54">
        <v>2000</v>
      </c>
      <c r="N80" s="62">
        <v>10</v>
      </c>
      <c r="O80" s="95">
        <v>12.856</v>
      </c>
      <c r="P80" s="94">
        <v>12.494</v>
      </c>
      <c r="Q80" s="94">
        <v>12.153</v>
      </c>
      <c r="R80" s="94">
        <v>11.831</v>
      </c>
      <c r="S80" s="94">
        <v>11.526999999999999</v>
      </c>
      <c r="T80" s="94">
        <v>11.234</v>
      </c>
      <c r="U80" s="94">
        <v>10.955</v>
      </c>
      <c r="V80" s="94">
        <v>10.696</v>
      </c>
      <c r="W80" s="94">
        <v>10.446999999999999</v>
      </c>
      <c r="X80" s="94">
        <v>10.206</v>
      </c>
      <c r="Y80" s="94">
        <v>9.9770000000000003</v>
      </c>
      <c r="Z80" s="94">
        <v>9.76</v>
      </c>
      <c r="AA80" s="94">
        <v>9.5519999999999996</v>
      </c>
      <c r="AB80" s="94">
        <v>9.3510000000000009</v>
      </c>
      <c r="AC80" s="94">
        <v>9.1579999999999995</v>
      </c>
      <c r="AD80" s="94">
        <v>8.98</v>
      </c>
      <c r="AE80" s="94">
        <v>8.8059999999999992</v>
      </c>
      <c r="AF80" s="94">
        <v>8.6349999999999998</v>
      </c>
      <c r="AG80" s="94">
        <v>8.468</v>
      </c>
      <c r="AH80" s="96">
        <v>8.3079999999999998</v>
      </c>
    </row>
    <row r="81" spans="1:34" x14ac:dyDescent="0.25">
      <c r="A81" s="58" t="s">
        <v>211</v>
      </c>
      <c r="B81" s="157">
        <v>275919</v>
      </c>
      <c r="C81" s="54" t="s">
        <v>964</v>
      </c>
      <c r="D81" s="54">
        <v>63</v>
      </c>
      <c r="E81" s="54">
        <v>194</v>
      </c>
      <c r="F81" s="94">
        <v>299.64</v>
      </c>
      <c r="G81" s="94">
        <v>2472.13</v>
      </c>
      <c r="H81" s="94">
        <v>1542.537</v>
      </c>
      <c r="I81" s="94">
        <v>2.4319999999999999</v>
      </c>
      <c r="J81" s="94">
        <v>5.1639999999999997</v>
      </c>
      <c r="K81" s="94">
        <v>2.7E-2</v>
      </c>
      <c r="L81" s="94">
        <v>5.0129999999999999</v>
      </c>
      <c r="M81" s="54">
        <v>2000</v>
      </c>
      <c r="N81" s="62">
        <v>10</v>
      </c>
      <c r="O81" s="95">
        <v>6.47</v>
      </c>
      <c r="P81" s="94">
        <v>6.2679999999999998</v>
      </c>
      <c r="Q81" s="94">
        <v>6.0910000000000002</v>
      </c>
      <c r="R81" s="94">
        <v>5.923</v>
      </c>
      <c r="S81" s="94">
        <v>5.7619999999999996</v>
      </c>
      <c r="T81" s="94">
        <v>5.6139999999999999</v>
      </c>
      <c r="U81" s="94">
        <v>5.4710000000000001</v>
      </c>
      <c r="V81" s="94">
        <v>5.3380000000000001</v>
      </c>
      <c r="W81" s="94">
        <v>5.21</v>
      </c>
      <c r="X81" s="94">
        <v>5.085</v>
      </c>
      <c r="Y81" s="94">
        <v>4.9649999999999999</v>
      </c>
      <c r="Z81" s="94">
        <v>4.8559999999999999</v>
      </c>
      <c r="AA81" s="94">
        <v>4.75</v>
      </c>
      <c r="AB81" s="94">
        <v>4.6440000000000001</v>
      </c>
      <c r="AC81" s="94">
        <v>4.5439999999999996</v>
      </c>
      <c r="AD81" s="94">
        <v>4.45</v>
      </c>
      <c r="AE81" s="94">
        <v>4.3609999999999998</v>
      </c>
      <c r="AF81" s="94">
        <v>4.2709999999999999</v>
      </c>
      <c r="AG81" s="94">
        <v>4.1870000000000003</v>
      </c>
      <c r="AH81" s="96">
        <v>4.1070000000000002</v>
      </c>
    </row>
    <row r="82" spans="1:34" x14ac:dyDescent="0.25">
      <c r="A82" s="58" t="s">
        <v>211</v>
      </c>
      <c r="B82" s="157">
        <v>275919</v>
      </c>
      <c r="C82" s="54" t="s">
        <v>964</v>
      </c>
      <c r="D82" s="54">
        <v>63</v>
      </c>
      <c r="E82" s="54">
        <v>194</v>
      </c>
      <c r="F82" s="94">
        <v>304.76</v>
      </c>
      <c r="G82" s="94">
        <v>2506.29</v>
      </c>
      <c r="H82" s="94">
        <v>1563.6389999999999</v>
      </c>
      <c r="I82" s="94">
        <v>1.147</v>
      </c>
      <c r="J82" s="94">
        <v>5.1340000000000003</v>
      </c>
      <c r="K82" s="94">
        <v>2E-3</v>
      </c>
      <c r="L82" s="94">
        <v>5.0119999999999996</v>
      </c>
      <c r="M82" s="54">
        <v>2000</v>
      </c>
      <c r="N82" s="62">
        <v>10</v>
      </c>
      <c r="O82" s="95">
        <v>6.5030000000000001</v>
      </c>
      <c r="P82" s="94">
        <v>6.3120000000000003</v>
      </c>
      <c r="Q82" s="94">
        <v>6.1289999999999996</v>
      </c>
      <c r="R82" s="94">
        <v>5.9610000000000003</v>
      </c>
      <c r="S82" s="94">
        <v>5.8</v>
      </c>
      <c r="T82" s="94">
        <v>5.6470000000000002</v>
      </c>
      <c r="U82" s="94">
        <v>5.4960000000000004</v>
      </c>
      <c r="V82" s="94">
        <v>5.359</v>
      </c>
      <c r="W82" s="94">
        <v>5.2290000000000001</v>
      </c>
      <c r="X82" s="94">
        <v>5.1050000000000004</v>
      </c>
      <c r="Y82" s="94">
        <v>4.9880000000000004</v>
      </c>
      <c r="Z82" s="94">
        <v>4.8739999999999997</v>
      </c>
      <c r="AA82" s="94">
        <v>4.766</v>
      </c>
      <c r="AB82" s="94">
        <v>4.6630000000000003</v>
      </c>
      <c r="AC82" s="94">
        <v>4.5609999999999999</v>
      </c>
      <c r="AD82" s="94">
        <v>4.4619999999999997</v>
      </c>
      <c r="AE82" s="94">
        <v>4.3710000000000004</v>
      </c>
      <c r="AF82" s="94">
        <v>4.2850000000000001</v>
      </c>
      <c r="AG82" s="94">
        <v>4.2039999999999997</v>
      </c>
      <c r="AH82" s="96">
        <v>4.1219999999999999</v>
      </c>
    </row>
    <row r="83" spans="1:34" x14ac:dyDescent="0.25">
      <c r="A83" s="58" t="s">
        <v>211</v>
      </c>
      <c r="B83" s="157">
        <v>275919</v>
      </c>
      <c r="C83" s="54" t="s">
        <v>964</v>
      </c>
      <c r="D83" s="54">
        <v>63</v>
      </c>
      <c r="E83" s="54">
        <v>194</v>
      </c>
      <c r="F83" s="94">
        <v>312.3</v>
      </c>
      <c r="G83" s="94">
        <v>2568.87</v>
      </c>
      <c r="H83" s="94">
        <v>1603.097</v>
      </c>
      <c r="I83" s="94">
        <v>0.40300000000000002</v>
      </c>
      <c r="J83" s="94">
        <v>5.2350000000000003</v>
      </c>
      <c r="K83" s="94">
        <v>8.0000000000000002E-3</v>
      </c>
      <c r="L83" s="94">
        <v>5.0140000000000002</v>
      </c>
      <c r="M83" s="54">
        <v>2000</v>
      </c>
      <c r="N83" s="62">
        <v>10</v>
      </c>
      <c r="O83" s="95">
        <v>6.6</v>
      </c>
      <c r="P83" s="94">
        <v>6.4020000000000001</v>
      </c>
      <c r="Q83" s="94">
        <v>6.218</v>
      </c>
      <c r="R83" s="94">
        <v>6.0460000000000003</v>
      </c>
      <c r="S83" s="94">
        <v>5.883</v>
      </c>
      <c r="T83" s="94">
        <v>5.7290000000000001</v>
      </c>
      <c r="U83" s="94">
        <v>5.5810000000000004</v>
      </c>
      <c r="V83" s="94">
        <v>5.4429999999999996</v>
      </c>
      <c r="W83" s="94">
        <v>5.3109999999999999</v>
      </c>
      <c r="X83" s="94">
        <v>5.1820000000000004</v>
      </c>
      <c r="Y83" s="94">
        <v>5.0579999999999998</v>
      </c>
      <c r="Z83" s="94">
        <v>4.944</v>
      </c>
      <c r="AA83" s="94">
        <v>4.8369999999999997</v>
      </c>
      <c r="AB83" s="94">
        <v>4.7320000000000002</v>
      </c>
      <c r="AC83" s="94">
        <v>4.63</v>
      </c>
      <c r="AD83" s="94">
        <v>4.5339999999999998</v>
      </c>
      <c r="AE83" s="94">
        <v>4.444</v>
      </c>
      <c r="AF83" s="94">
        <v>4.3600000000000003</v>
      </c>
      <c r="AG83" s="94">
        <v>4.274</v>
      </c>
      <c r="AH83" s="96">
        <v>4.1900000000000004</v>
      </c>
    </row>
    <row r="84" spans="1:34" x14ac:dyDescent="0.25">
      <c r="A84" s="58" t="s">
        <v>212</v>
      </c>
      <c r="B84" s="157">
        <v>275920</v>
      </c>
      <c r="C84" s="54" t="s">
        <v>964</v>
      </c>
      <c r="D84" s="54">
        <v>63</v>
      </c>
      <c r="E84" s="54">
        <v>196</v>
      </c>
      <c r="F84" s="94">
        <v>565.17999999999995</v>
      </c>
      <c r="G84" s="94">
        <v>4831.41</v>
      </c>
      <c r="H84" s="94">
        <v>3041.7260000000001</v>
      </c>
      <c r="I84" s="94">
        <v>5.5640000000000001</v>
      </c>
      <c r="J84" s="94">
        <v>15.406000000000001</v>
      </c>
      <c r="K84" s="94">
        <v>0.04</v>
      </c>
      <c r="L84" s="94">
        <v>5.0060000000000002</v>
      </c>
      <c r="M84" s="54">
        <v>2000</v>
      </c>
      <c r="N84" s="62">
        <v>10</v>
      </c>
      <c r="O84" s="95">
        <v>20.565999999999999</v>
      </c>
      <c r="P84" s="94">
        <v>19.780999999999999</v>
      </c>
      <c r="Q84" s="94">
        <v>19.059999999999999</v>
      </c>
      <c r="R84" s="94">
        <v>18.39</v>
      </c>
      <c r="S84" s="94">
        <v>17.765999999999998</v>
      </c>
      <c r="T84" s="94">
        <v>17.187999999999999</v>
      </c>
      <c r="U84" s="94">
        <v>16.645</v>
      </c>
      <c r="V84" s="94">
        <v>16.132000000000001</v>
      </c>
      <c r="W84" s="94">
        <v>15.657999999999999</v>
      </c>
      <c r="X84" s="94">
        <v>15.205</v>
      </c>
      <c r="Y84" s="94">
        <v>14.776</v>
      </c>
      <c r="Z84" s="94">
        <v>14.368</v>
      </c>
      <c r="AA84" s="94">
        <v>13.987</v>
      </c>
      <c r="AB84" s="94">
        <v>13.603</v>
      </c>
      <c r="AC84" s="94">
        <v>13.269</v>
      </c>
      <c r="AD84" s="94">
        <v>12.946</v>
      </c>
      <c r="AE84" s="94">
        <v>12.63</v>
      </c>
      <c r="AF84" s="94">
        <v>12.327</v>
      </c>
      <c r="AG84" s="94">
        <v>12.048</v>
      </c>
      <c r="AH84" s="96">
        <v>11.776999999999999</v>
      </c>
    </row>
    <row r="85" spans="1:34" x14ac:dyDescent="0.25">
      <c r="A85" s="58" t="s">
        <v>212</v>
      </c>
      <c r="B85" s="157">
        <v>275920</v>
      </c>
      <c r="C85" s="54" t="s">
        <v>964</v>
      </c>
      <c r="D85" s="54">
        <v>63</v>
      </c>
      <c r="E85" s="54">
        <v>196</v>
      </c>
      <c r="F85" s="94">
        <v>579.9</v>
      </c>
      <c r="G85" s="94">
        <v>4935.8599999999997</v>
      </c>
      <c r="H85" s="94">
        <v>3107.4749999999999</v>
      </c>
      <c r="I85" s="94">
        <v>5.8819999999999997</v>
      </c>
      <c r="J85" s="94">
        <v>15.896000000000001</v>
      </c>
      <c r="K85" s="94">
        <v>0.02</v>
      </c>
      <c r="L85" s="94">
        <v>5.0060000000000002</v>
      </c>
      <c r="M85" s="54">
        <v>2000</v>
      </c>
      <c r="N85" s="62">
        <v>10</v>
      </c>
      <c r="O85" s="95">
        <v>21.242999999999999</v>
      </c>
      <c r="P85" s="94">
        <v>20.431999999999999</v>
      </c>
      <c r="Q85" s="94">
        <v>19.683</v>
      </c>
      <c r="R85" s="94">
        <v>18.988</v>
      </c>
      <c r="S85" s="94">
        <v>18.341000000000001</v>
      </c>
      <c r="T85" s="94">
        <v>17.739000000000001</v>
      </c>
      <c r="U85" s="94">
        <v>17.175000000000001</v>
      </c>
      <c r="V85" s="94">
        <v>16.646000000000001</v>
      </c>
      <c r="W85" s="94">
        <v>16.143999999999998</v>
      </c>
      <c r="X85" s="94">
        <v>15.676</v>
      </c>
      <c r="Y85" s="94">
        <v>15.238</v>
      </c>
      <c r="Z85" s="94">
        <v>14.819000000000001</v>
      </c>
      <c r="AA85" s="94">
        <v>14.423</v>
      </c>
      <c r="AB85" s="94">
        <v>14.045999999999999</v>
      </c>
      <c r="AC85" s="94">
        <v>13.688000000000001</v>
      </c>
      <c r="AD85" s="94">
        <v>13.347</v>
      </c>
      <c r="AE85" s="94">
        <v>13.023</v>
      </c>
      <c r="AF85" s="94">
        <v>12.712</v>
      </c>
      <c r="AG85" s="94">
        <v>12.417</v>
      </c>
      <c r="AH85" s="96">
        <v>12.135</v>
      </c>
    </row>
    <row r="86" spans="1:34" x14ac:dyDescent="0.25">
      <c r="A86" s="58" t="s">
        <v>212</v>
      </c>
      <c r="B86" s="157">
        <v>275920</v>
      </c>
      <c r="C86" s="54" t="s">
        <v>964</v>
      </c>
      <c r="D86" s="54">
        <v>63</v>
      </c>
      <c r="E86" s="54">
        <v>196</v>
      </c>
      <c r="F86" s="94">
        <v>586.55999999999995</v>
      </c>
      <c r="G86" s="94">
        <v>5010.6899999999996</v>
      </c>
      <c r="H86" s="94">
        <v>3154.877</v>
      </c>
      <c r="I86" s="94">
        <v>0.72399999999999998</v>
      </c>
      <c r="J86" s="94">
        <v>16.167999999999999</v>
      </c>
      <c r="K86" s="94">
        <v>0.01</v>
      </c>
      <c r="L86" s="94">
        <v>5.0069999999999997</v>
      </c>
      <c r="M86" s="54">
        <v>2000</v>
      </c>
      <c r="N86" s="62">
        <v>10</v>
      </c>
      <c r="O86" s="95">
        <v>21.62</v>
      </c>
      <c r="P86" s="94">
        <v>20.79</v>
      </c>
      <c r="Q86" s="94">
        <v>20.032</v>
      </c>
      <c r="R86" s="94">
        <v>19.327000000000002</v>
      </c>
      <c r="S86" s="94">
        <v>18.645</v>
      </c>
      <c r="T86" s="94">
        <v>18.048999999999999</v>
      </c>
      <c r="U86" s="94">
        <v>17.465</v>
      </c>
      <c r="V86" s="94">
        <v>16.928000000000001</v>
      </c>
      <c r="W86" s="94">
        <v>16.434999999999999</v>
      </c>
      <c r="X86" s="94">
        <v>15.972</v>
      </c>
      <c r="Y86" s="94">
        <v>15.506</v>
      </c>
      <c r="Z86" s="94">
        <v>15.058999999999999</v>
      </c>
      <c r="AA86" s="94">
        <v>14.654</v>
      </c>
      <c r="AB86" s="94">
        <v>14.28</v>
      </c>
      <c r="AC86" s="94">
        <v>13.916</v>
      </c>
      <c r="AD86" s="94">
        <v>13.569000000000001</v>
      </c>
      <c r="AE86" s="94">
        <v>13.242000000000001</v>
      </c>
      <c r="AF86" s="94">
        <v>12.920999999999999</v>
      </c>
      <c r="AG86" s="94">
        <v>12.612</v>
      </c>
      <c r="AH86" s="96">
        <v>12.335000000000001</v>
      </c>
    </row>
    <row r="87" spans="1:34" x14ac:dyDescent="0.25">
      <c r="A87" s="59" t="s">
        <v>213</v>
      </c>
      <c r="B87" s="131">
        <v>275921</v>
      </c>
      <c r="C87" s="1" t="s">
        <v>964</v>
      </c>
      <c r="D87" s="1">
        <v>36</v>
      </c>
      <c r="E87" s="1">
        <v>147</v>
      </c>
      <c r="F87" s="70">
        <v>8905.76</v>
      </c>
      <c r="G87" s="70">
        <v>69170.28</v>
      </c>
      <c r="H87" s="70">
        <v>4988.4579999999996</v>
      </c>
      <c r="I87" s="70">
        <v>0.61199999999999999</v>
      </c>
      <c r="J87" s="70">
        <v>27.326000000000001</v>
      </c>
      <c r="K87" s="70">
        <v>8.9999999999999993E-3</v>
      </c>
      <c r="L87" s="70">
        <v>0.499</v>
      </c>
      <c r="M87" s="1">
        <v>2000</v>
      </c>
      <c r="N87" s="63">
        <v>10</v>
      </c>
      <c r="O87" s="71">
        <v>36.597000000000001</v>
      </c>
      <c r="P87" s="70">
        <v>35.179000000000002</v>
      </c>
      <c r="Q87" s="70">
        <v>33.866999999999997</v>
      </c>
      <c r="R87" s="70">
        <v>32.659999999999997</v>
      </c>
      <c r="S87" s="70">
        <v>31.536000000000001</v>
      </c>
      <c r="T87" s="70">
        <v>30.498000000000001</v>
      </c>
      <c r="U87" s="70">
        <v>29.524000000000001</v>
      </c>
      <c r="V87" s="70">
        <v>28.606000000000002</v>
      </c>
      <c r="W87" s="70">
        <v>27.748000000000001</v>
      </c>
      <c r="X87" s="70">
        <v>26.942</v>
      </c>
      <c r="Y87" s="70">
        <v>26.18</v>
      </c>
      <c r="Z87" s="70">
        <v>25.457999999999998</v>
      </c>
      <c r="AA87" s="70">
        <v>24.771000000000001</v>
      </c>
      <c r="AB87" s="70">
        <v>24.128</v>
      </c>
      <c r="AC87" s="70">
        <v>23.509</v>
      </c>
      <c r="AD87" s="70">
        <v>22.923999999999999</v>
      </c>
      <c r="AE87" s="70">
        <v>22.372</v>
      </c>
      <c r="AF87" s="70">
        <v>21.841000000000001</v>
      </c>
      <c r="AG87" s="70">
        <v>21.335000000000001</v>
      </c>
      <c r="AH87" s="72">
        <v>20.850999999999999</v>
      </c>
    </row>
    <row r="88" spans="1:34" x14ac:dyDescent="0.25">
      <c r="A88" s="59" t="s">
        <v>213</v>
      </c>
      <c r="B88" s="131">
        <v>275921</v>
      </c>
      <c r="C88" s="1" t="s">
        <v>964</v>
      </c>
      <c r="D88" s="1">
        <v>36</v>
      </c>
      <c r="E88" s="1">
        <v>147</v>
      </c>
      <c r="F88" s="70">
        <v>9016.2199999999993</v>
      </c>
      <c r="G88" s="70">
        <v>69893.3</v>
      </c>
      <c r="H88" s="70">
        <v>5041.5860000000002</v>
      </c>
      <c r="I88" s="70">
        <v>4.774</v>
      </c>
      <c r="J88" s="70">
        <v>27.411000000000001</v>
      </c>
      <c r="K88" s="70">
        <v>7.0000000000000001E-3</v>
      </c>
      <c r="L88" s="70">
        <v>0.499</v>
      </c>
      <c r="M88" s="1">
        <v>2000</v>
      </c>
      <c r="N88" s="63">
        <v>10</v>
      </c>
      <c r="O88" s="71">
        <v>36.720999999999997</v>
      </c>
      <c r="P88" s="70">
        <v>35.280999999999999</v>
      </c>
      <c r="Q88" s="70">
        <v>33.966999999999999</v>
      </c>
      <c r="R88" s="70">
        <v>32.767000000000003</v>
      </c>
      <c r="S88" s="70">
        <v>31.646999999999998</v>
      </c>
      <c r="T88" s="70">
        <v>30.599</v>
      </c>
      <c r="U88" s="70">
        <v>29.616</v>
      </c>
      <c r="V88" s="70">
        <v>28.686</v>
      </c>
      <c r="W88" s="70">
        <v>27.824000000000002</v>
      </c>
      <c r="X88" s="70">
        <v>27.021999999999998</v>
      </c>
      <c r="Y88" s="70">
        <v>26.257999999999999</v>
      </c>
      <c r="Z88" s="70">
        <v>25.524000000000001</v>
      </c>
      <c r="AA88" s="70">
        <v>24.856000000000002</v>
      </c>
      <c r="AB88" s="70">
        <v>24.209</v>
      </c>
      <c r="AC88" s="70">
        <v>23.585999999999999</v>
      </c>
      <c r="AD88" s="70">
        <v>23.003</v>
      </c>
      <c r="AE88" s="70">
        <v>22.44</v>
      </c>
      <c r="AF88" s="70">
        <v>21.888999999999999</v>
      </c>
      <c r="AG88" s="70">
        <v>21.404</v>
      </c>
      <c r="AH88" s="72">
        <v>20.920999999999999</v>
      </c>
    </row>
    <row r="89" spans="1:34" x14ac:dyDescent="0.25">
      <c r="A89" s="59" t="s">
        <v>213</v>
      </c>
      <c r="B89" s="131">
        <v>275921</v>
      </c>
      <c r="C89" s="1" t="s">
        <v>964</v>
      </c>
      <c r="D89" s="1">
        <v>36</v>
      </c>
      <c r="E89" s="1">
        <v>147</v>
      </c>
      <c r="F89" s="70">
        <v>9152.92</v>
      </c>
      <c r="G89" s="70">
        <v>70638.34</v>
      </c>
      <c r="H89" s="70">
        <v>5095.232</v>
      </c>
      <c r="I89" s="70">
        <v>1.2869999999999999</v>
      </c>
      <c r="J89" s="70">
        <v>27.523</v>
      </c>
      <c r="K89" s="70">
        <v>1.0999999999999999E-2</v>
      </c>
      <c r="L89" s="70">
        <v>0.499</v>
      </c>
      <c r="M89" s="1">
        <v>2000</v>
      </c>
      <c r="N89" s="63">
        <v>10</v>
      </c>
      <c r="O89" s="71">
        <v>36.847999999999999</v>
      </c>
      <c r="P89" s="70">
        <v>35.423999999999999</v>
      </c>
      <c r="Q89" s="70">
        <v>34.110999999999997</v>
      </c>
      <c r="R89" s="70">
        <v>32.896000000000001</v>
      </c>
      <c r="S89" s="70">
        <v>31.760999999999999</v>
      </c>
      <c r="T89" s="70">
        <v>30.712</v>
      </c>
      <c r="U89" s="70">
        <v>29.734000000000002</v>
      </c>
      <c r="V89" s="70">
        <v>28.808</v>
      </c>
      <c r="W89" s="70">
        <v>27.937999999999999</v>
      </c>
      <c r="X89" s="70">
        <v>27.128</v>
      </c>
      <c r="Y89" s="70">
        <v>26.361999999999998</v>
      </c>
      <c r="Z89" s="70">
        <v>25.646000000000001</v>
      </c>
      <c r="AA89" s="70">
        <v>24.956</v>
      </c>
      <c r="AB89" s="70">
        <v>24.306999999999999</v>
      </c>
      <c r="AC89" s="70">
        <v>23.681999999999999</v>
      </c>
      <c r="AD89" s="70">
        <v>23.094999999999999</v>
      </c>
      <c r="AE89" s="70">
        <v>22.542999999999999</v>
      </c>
      <c r="AF89" s="70">
        <v>22.013999999999999</v>
      </c>
      <c r="AG89" s="70">
        <v>21.501000000000001</v>
      </c>
      <c r="AH89" s="72">
        <v>21.001999999999999</v>
      </c>
    </row>
    <row r="90" spans="1:34" x14ac:dyDescent="0.25">
      <c r="A90" s="59" t="s">
        <v>214</v>
      </c>
      <c r="B90" s="131">
        <v>275922</v>
      </c>
      <c r="C90" s="1" t="s">
        <v>964</v>
      </c>
      <c r="D90" s="1">
        <v>31</v>
      </c>
      <c r="E90" s="1">
        <v>147</v>
      </c>
      <c r="F90" s="70">
        <v>1781.91</v>
      </c>
      <c r="G90" s="70">
        <v>10005.57</v>
      </c>
      <c r="H90" s="70">
        <v>9021.1769999999997</v>
      </c>
      <c r="I90" s="70">
        <v>1.8520000000000001</v>
      </c>
      <c r="J90" s="70">
        <v>27.245999999999999</v>
      </c>
      <c r="K90" s="70">
        <v>8.0000000000000002E-3</v>
      </c>
      <c r="L90" s="70">
        <v>4.6289999999999996</v>
      </c>
      <c r="M90" s="1">
        <v>2000</v>
      </c>
      <c r="N90" s="63">
        <v>10</v>
      </c>
      <c r="O90" s="71">
        <v>35.151000000000003</v>
      </c>
      <c r="P90" s="70">
        <v>33.997999999999998</v>
      </c>
      <c r="Q90" s="70">
        <v>32.914000000000001</v>
      </c>
      <c r="R90" s="70">
        <v>31.898</v>
      </c>
      <c r="S90" s="70">
        <v>30.954000000000001</v>
      </c>
      <c r="T90" s="70">
        <v>30.068999999999999</v>
      </c>
      <c r="U90" s="70">
        <v>29.231000000000002</v>
      </c>
      <c r="V90" s="70">
        <v>28.431999999999999</v>
      </c>
      <c r="W90" s="70">
        <v>27.673999999999999</v>
      </c>
      <c r="X90" s="70">
        <v>26.975000000000001</v>
      </c>
      <c r="Y90" s="70">
        <v>26.308</v>
      </c>
      <c r="Z90" s="70">
        <v>25.672999999999998</v>
      </c>
      <c r="AA90" s="70">
        <v>25.068000000000001</v>
      </c>
      <c r="AB90" s="70">
        <v>24.488</v>
      </c>
      <c r="AC90" s="70">
        <v>23.937999999999999</v>
      </c>
      <c r="AD90" s="70">
        <v>23.408000000000001</v>
      </c>
      <c r="AE90" s="70">
        <v>22.899000000000001</v>
      </c>
      <c r="AF90" s="70">
        <v>22.411000000000001</v>
      </c>
      <c r="AG90" s="70">
        <v>21.94</v>
      </c>
      <c r="AH90" s="72">
        <v>21.491</v>
      </c>
    </row>
    <row r="91" spans="1:34" x14ac:dyDescent="0.25">
      <c r="A91" s="59" t="s">
        <v>214</v>
      </c>
      <c r="B91" s="131">
        <v>275922</v>
      </c>
      <c r="C91" s="1" t="s">
        <v>964</v>
      </c>
      <c r="D91" s="1">
        <v>31</v>
      </c>
      <c r="E91" s="1">
        <v>147</v>
      </c>
      <c r="F91" s="70">
        <v>1793.02</v>
      </c>
      <c r="G91" s="70">
        <v>10031.18</v>
      </c>
      <c r="H91" s="70">
        <v>9035.598</v>
      </c>
      <c r="I91" s="70">
        <v>0.44400000000000001</v>
      </c>
      <c r="J91" s="70">
        <v>27.291</v>
      </c>
      <c r="K91" s="70">
        <v>1E-3</v>
      </c>
      <c r="L91" s="70">
        <v>4.625</v>
      </c>
      <c r="M91" s="1">
        <v>2000</v>
      </c>
      <c r="N91" s="63">
        <v>10</v>
      </c>
      <c r="O91" s="71">
        <v>35.207999999999998</v>
      </c>
      <c r="P91" s="70">
        <v>34.043999999999997</v>
      </c>
      <c r="Q91" s="70">
        <v>32.965000000000003</v>
      </c>
      <c r="R91" s="70">
        <v>31.956</v>
      </c>
      <c r="S91" s="70">
        <v>31.007000000000001</v>
      </c>
      <c r="T91" s="70">
        <v>30.117999999999999</v>
      </c>
      <c r="U91" s="70">
        <v>29.28</v>
      </c>
      <c r="V91" s="70">
        <v>28.491</v>
      </c>
      <c r="W91" s="70">
        <v>27.742000000000001</v>
      </c>
      <c r="X91" s="70">
        <v>27.036999999999999</v>
      </c>
      <c r="Y91" s="70">
        <v>26.367000000000001</v>
      </c>
      <c r="Z91" s="70">
        <v>25.725000000000001</v>
      </c>
      <c r="AA91" s="70">
        <v>25.113</v>
      </c>
      <c r="AB91" s="70">
        <v>24.527999999999999</v>
      </c>
      <c r="AC91" s="70">
        <v>23.971</v>
      </c>
      <c r="AD91" s="70">
        <v>23.434999999999999</v>
      </c>
      <c r="AE91" s="70">
        <v>22.923999999999999</v>
      </c>
      <c r="AF91" s="70">
        <v>22.437000000000001</v>
      </c>
      <c r="AG91" s="70">
        <v>21.965</v>
      </c>
      <c r="AH91" s="72">
        <v>21.513000000000002</v>
      </c>
    </row>
    <row r="92" spans="1:34" x14ac:dyDescent="0.25">
      <c r="A92" s="59" t="s">
        <v>214</v>
      </c>
      <c r="B92" s="131">
        <v>275922</v>
      </c>
      <c r="C92" s="1" t="s">
        <v>964</v>
      </c>
      <c r="D92" s="1">
        <v>31</v>
      </c>
      <c r="E92" s="1">
        <v>147</v>
      </c>
      <c r="F92" s="70">
        <v>1796.74</v>
      </c>
      <c r="G92" s="70">
        <v>10049.65</v>
      </c>
      <c r="H92" s="70">
        <v>9046.2309999999998</v>
      </c>
      <c r="I92" s="70">
        <v>0.64</v>
      </c>
      <c r="J92" s="70">
        <v>27.344000000000001</v>
      </c>
      <c r="K92" s="70">
        <v>5.0000000000000001E-3</v>
      </c>
      <c r="L92" s="70">
        <v>4.6219999999999999</v>
      </c>
      <c r="M92" s="1">
        <v>2000</v>
      </c>
      <c r="N92" s="63">
        <v>10</v>
      </c>
      <c r="O92" s="71">
        <v>35.274999999999999</v>
      </c>
      <c r="P92" s="70">
        <v>34.115000000000002</v>
      </c>
      <c r="Q92" s="70">
        <v>33.039000000000001</v>
      </c>
      <c r="R92" s="70">
        <v>32.021999999999998</v>
      </c>
      <c r="S92" s="70">
        <v>31.07</v>
      </c>
      <c r="T92" s="70">
        <v>30.181000000000001</v>
      </c>
      <c r="U92" s="70">
        <v>29.334</v>
      </c>
      <c r="V92" s="70">
        <v>28.550999999999998</v>
      </c>
      <c r="W92" s="70">
        <v>27.795999999999999</v>
      </c>
      <c r="X92" s="70">
        <v>27.088000000000001</v>
      </c>
      <c r="Y92" s="70">
        <v>26.402999999999999</v>
      </c>
      <c r="Z92" s="70">
        <v>25.756</v>
      </c>
      <c r="AA92" s="70">
        <v>25.146000000000001</v>
      </c>
      <c r="AB92" s="70">
        <v>24.565999999999999</v>
      </c>
      <c r="AC92" s="70">
        <v>24.007999999999999</v>
      </c>
      <c r="AD92" s="70">
        <v>23.474</v>
      </c>
      <c r="AE92" s="70">
        <v>22.97</v>
      </c>
      <c r="AF92" s="70">
        <v>22.486999999999998</v>
      </c>
      <c r="AG92" s="70">
        <v>22.021000000000001</v>
      </c>
      <c r="AH92" s="72">
        <v>21.571000000000002</v>
      </c>
    </row>
    <row r="93" spans="1:34" x14ac:dyDescent="0.25">
      <c r="A93" s="59" t="s">
        <v>215</v>
      </c>
      <c r="B93" s="131">
        <v>275923</v>
      </c>
      <c r="C93" s="1" t="s">
        <v>964</v>
      </c>
      <c r="D93" s="1">
        <v>31</v>
      </c>
      <c r="E93" s="1">
        <v>147</v>
      </c>
      <c r="F93" s="70">
        <v>2996.83</v>
      </c>
      <c r="G93" s="70">
        <v>16843.259999999998</v>
      </c>
      <c r="H93" s="70">
        <v>1629.5050000000001</v>
      </c>
      <c r="I93" s="70">
        <v>0.46500000000000002</v>
      </c>
      <c r="J93" s="70">
        <v>22.838000000000001</v>
      </c>
      <c r="K93" s="70">
        <v>8.0000000000000002E-3</v>
      </c>
      <c r="L93" s="70">
        <v>0.497</v>
      </c>
      <c r="M93" s="1">
        <v>2000</v>
      </c>
      <c r="N93" s="63">
        <v>10</v>
      </c>
      <c r="O93" s="71">
        <v>30.248999999999999</v>
      </c>
      <c r="P93" s="70">
        <v>29.163</v>
      </c>
      <c r="Q93" s="70">
        <v>28.173999999999999</v>
      </c>
      <c r="R93" s="70">
        <v>27.183</v>
      </c>
      <c r="S93" s="70">
        <v>26.282</v>
      </c>
      <c r="T93" s="70">
        <v>25.442</v>
      </c>
      <c r="U93" s="70">
        <v>24.65</v>
      </c>
      <c r="V93" s="70">
        <v>23.887</v>
      </c>
      <c r="W93" s="70">
        <v>23.177</v>
      </c>
      <c r="X93" s="70">
        <v>22.509</v>
      </c>
      <c r="Y93" s="70">
        <v>21.907</v>
      </c>
      <c r="Z93" s="70">
        <v>21.327000000000002</v>
      </c>
      <c r="AA93" s="70">
        <v>20.747</v>
      </c>
      <c r="AB93" s="70">
        <v>20.221</v>
      </c>
      <c r="AC93" s="70">
        <v>19.765999999999998</v>
      </c>
      <c r="AD93" s="70">
        <v>19.295999999999999</v>
      </c>
      <c r="AE93" s="70">
        <v>18.835000000000001</v>
      </c>
      <c r="AF93" s="70">
        <v>18.396000000000001</v>
      </c>
      <c r="AG93" s="70">
        <v>17.971</v>
      </c>
      <c r="AH93" s="72">
        <v>17.584</v>
      </c>
    </row>
    <row r="94" spans="1:34" x14ac:dyDescent="0.25">
      <c r="A94" s="59" t="s">
        <v>215</v>
      </c>
      <c r="B94" s="131">
        <v>275923</v>
      </c>
      <c r="C94" s="1" t="s">
        <v>964</v>
      </c>
      <c r="D94" s="1">
        <v>31</v>
      </c>
      <c r="E94" s="1">
        <v>147</v>
      </c>
      <c r="F94" s="70">
        <v>3008.67</v>
      </c>
      <c r="G94" s="70">
        <v>16876.27</v>
      </c>
      <c r="H94" s="70">
        <v>1632.4880000000001</v>
      </c>
      <c r="I94" s="70">
        <v>0.123</v>
      </c>
      <c r="J94" s="70">
        <v>22.826000000000001</v>
      </c>
      <c r="K94" s="70">
        <v>0.01</v>
      </c>
      <c r="L94" s="70">
        <v>0.497</v>
      </c>
      <c r="M94" s="1">
        <v>2000</v>
      </c>
      <c r="N94" s="63">
        <v>10</v>
      </c>
      <c r="O94" s="71">
        <v>30.231999999999999</v>
      </c>
      <c r="P94" s="70">
        <v>29.137</v>
      </c>
      <c r="Q94" s="70">
        <v>28.11</v>
      </c>
      <c r="R94" s="70">
        <v>27.113</v>
      </c>
      <c r="S94" s="70">
        <v>26.219000000000001</v>
      </c>
      <c r="T94" s="70">
        <v>25.401</v>
      </c>
      <c r="U94" s="70">
        <v>24.62</v>
      </c>
      <c r="V94" s="70">
        <v>23.875</v>
      </c>
      <c r="W94" s="70">
        <v>23.187000000000001</v>
      </c>
      <c r="X94" s="70">
        <v>22.539000000000001</v>
      </c>
      <c r="Y94" s="70">
        <v>21.925000000000001</v>
      </c>
      <c r="Z94" s="70">
        <v>21.33</v>
      </c>
      <c r="AA94" s="70">
        <v>20.785</v>
      </c>
      <c r="AB94" s="70">
        <v>20.263000000000002</v>
      </c>
      <c r="AC94" s="70">
        <v>19.751999999999999</v>
      </c>
      <c r="AD94" s="70">
        <v>19.263999999999999</v>
      </c>
      <c r="AE94" s="70">
        <v>18.835999999999999</v>
      </c>
      <c r="AF94" s="70">
        <v>18.401</v>
      </c>
      <c r="AG94" s="70">
        <v>17.963999999999999</v>
      </c>
      <c r="AH94" s="72">
        <v>17.562999999999999</v>
      </c>
    </row>
    <row r="95" spans="1:34" x14ac:dyDescent="0.25">
      <c r="A95" s="59" t="s">
        <v>215</v>
      </c>
      <c r="B95" s="131">
        <v>275923</v>
      </c>
      <c r="C95" s="1" t="s">
        <v>964</v>
      </c>
      <c r="D95" s="1">
        <v>31</v>
      </c>
      <c r="E95" s="1">
        <v>147</v>
      </c>
      <c r="F95" s="70">
        <v>3010.04</v>
      </c>
      <c r="G95" s="70">
        <v>16892.939999999999</v>
      </c>
      <c r="H95" s="70">
        <v>1634.556</v>
      </c>
      <c r="I95" s="70">
        <v>0.36699999999999999</v>
      </c>
      <c r="J95" s="70">
        <v>22.803999999999998</v>
      </c>
      <c r="K95" s="70">
        <v>1.2E-2</v>
      </c>
      <c r="L95" s="70">
        <v>0.497</v>
      </c>
      <c r="M95" s="1">
        <v>2000</v>
      </c>
      <c r="N95" s="63">
        <v>10</v>
      </c>
      <c r="O95" s="71">
        <v>30.207999999999998</v>
      </c>
      <c r="P95" s="70">
        <v>29.085999999999999</v>
      </c>
      <c r="Q95" s="70">
        <v>28.047999999999998</v>
      </c>
      <c r="R95" s="70">
        <v>27.099</v>
      </c>
      <c r="S95" s="70">
        <v>26.21</v>
      </c>
      <c r="T95" s="70">
        <v>25.376000000000001</v>
      </c>
      <c r="U95" s="70">
        <v>24.596</v>
      </c>
      <c r="V95" s="70">
        <v>23.869</v>
      </c>
      <c r="W95" s="70">
        <v>23.181999999999999</v>
      </c>
      <c r="X95" s="70">
        <v>22.533000000000001</v>
      </c>
      <c r="Y95" s="70">
        <v>21.923999999999999</v>
      </c>
      <c r="Z95" s="70">
        <v>21.337</v>
      </c>
      <c r="AA95" s="70">
        <v>20.765999999999998</v>
      </c>
      <c r="AB95" s="70">
        <v>20.238</v>
      </c>
      <c r="AC95" s="70">
        <v>19.728000000000002</v>
      </c>
      <c r="AD95" s="70">
        <v>19.236000000000001</v>
      </c>
      <c r="AE95" s="70">
        <v>18.786999999999999</v>
      </c>
      <c r="AF95" s="70">
        <v>18.361999999999998</v>
      </c>
      <c r="AG95" s="70">
        <v>17.952000000000002</v>
      </c>
      <c r="AH95" s="72">
        <v>17.550999999999998</v>
      </c>
    </row>
    <row r="96" spans="1:34" x14ac:dyDescent="0.25">
      <c r="A96" s="59" t="s">
        <v>216</v>
      </c>
      <c r="B96" s="131">
        <v>275924</v>
      </c>
      <c r="C96" s="1" t="s">
        <v>964</v>
      </c>
      <c r="D96" s="1">
        <v>31</v>
      </c>
      <c r="E96" s="1">
        <v>146</v>
      </c>
      <c r="F96" s="70">
        <v>306.58</v>
      </c>
      <c r="G96" s="70">
        <v>1876.6</v>
      </c>
      <c r="H96" s="70">
        <v>180.244</v>
      </c>
      <c r="I96" s="70">
        <v>4.0000000000000001E-3</v>
      </c>
      <c r="J96" s="70">
        <v>44.527999999999999</v>
      </c>
      <c r="K96" s="70">
        <v>1.0999999999999999E-2</v>
      </c>
      <c r="L96" s="70">
        <v>0.497</v>
      </c>
      <c r="M96" s="1">
        <v>2000</v>
      </c>
      <c r="N96" s="63">
        <v>10</v>
      </c>
      <c r="O96" s="71">
        <v>59.198</v>
      </c>
      <c r="P96" s="70">
        <v>57.006999999999998</v>
      </c>
      <c r="Q96" s="70">
        <v>54.951000000000001</v>
      </c>
      <c r="R96" s="70">
        <v>53.030999999999999</v>
      </c>
      <c r="S96" s="70">
        <v>51.276000000000003</v>
      </c>
      <c r="T96" s="70">
        <v>49.618000000000002</v>
      </c>
      <c r="U96" s="70">
        <v>48.073999999999998</v>
      </c>
      <c r="V96" s="70">
        <v>46.610999999999997</v>
      </c>
      <c r="W96" s="70">
        <v>45.241999999999997</v>
      </c>
      <c r="X96" s="70">
        <v>43.945</v>
      </c>
      <c r="Y96" s="70">
        <v>42.716000000000001</v>
      </c>
      <c r="Z96" s="70">
        <v>41.582000000000001</v>
      </c>
      <c r="AA96" s="70">
        <v>40.506</v>
      </c>
      <c r="AB96" s="70">
        <v>39.491999999999997</v>
      </c>
      <c r="AC96" s="70">
        <v>38.478000000000002</v>
      </c>
      <c r="AD96" s="70">
        <v>37.521999999999998</v>
      </c>
      <c r="AE96" s="70">
        <v>36.566000000000003</v>
      </c>
      <c r="AF96" s="70">
        <v>35.723999999999997</v>
      </c>
      <c r="AG96" s="70">
        <v>34.933999999999997</v>
      </c>
      <c r="AH96" s="72">
        <v>34.094999999999999</v>
      </c>
    </row>
    <row r="97" spans="1:34" x14ac:dyDescent="0.25">
      <c r="A97" s="59" t="s">
        <v>216</v>
      </c>
      <c r="B97" s="131">
        <v>275924</v>
      </c>
      <c r="C97" s="1" t="s">
        <v>964</v>
      </c>
      <c r="D97" s="1">
        <v>31</v>
      </c>
      <c r="E97" s="1">
        <v>146</v>
      </c>
      <c r="F97" s="70">
        <v>306.99</v>
      </c>
      <c r="G97" s="70">
        <v>1869.54</v>
      </c>
      <c r="H97" s="70">
        <v>180.136</v>
      </c>
      <c r="I97" s="70">
        <v>6.0000000000000001E-3</v>
      </c>
      <c r="J97" s="70">
        <v>44.869</v>
      </c>
      <c r="K97" s="70">
        <v>5.2999999999999999E-2</v>
      </c>
      <c r="L97" s="70">
        <v>0.498</v>
      </c>
      <c r="M97" s="1">
        <v>2000</v>
      </c>
      <c r="N97" s="63">
        <v>10</v>
      </c>
      <c r="O97" s="71">
        <v>59.454000000000001</v>
      </c>
      <c r="P97" s="70">
        <v>57.222000000000001</v>
      </c>
      <c r="Q97" s="70">
        <v>55.168999999999997</v>
      </c>
      <c r="R97" s="70">
        <v>53.280999999999999</v>
      </c>
      <c r="S97" s="70">
        <v>51.573</v>
      </c>
      <c r="T97" s="70">
        <v>49.969000000000001</v>
      </c>
      <c r="U97" s="70">
        <v>48.5</v>
      </c>
      <c r="V97" s="70">
        <v>47.033000000000001</v>
      </c>
      <c r="W97" s="70">
        <v>45.654000000000003</v>
      </c>
      <c r="X97" s="70">
        <v>44.344999999999999</v>
      </c>
      <c r="Y97" s="70">
        <v>43.085000000000001</v>
      </c>
      <c r="Z97" s="70">
        <v>42.04</v>
      </c>
      <c r="AA97" s="70">
        <v>40.895000000000003</v>
      </c>
      <c r="AB97" s="70">
        <v>39.828000000000003</v>
      </c>
      <c r="AC97" s="70">
        <v>38.859000000000002</v>
      </c>
      <c r="AD97" s="70">
        <v>37.857999999999997</v>
      </c>
      <c r="AE97" s="70">
        <v>36.924999999999997</v>
      </c>
      <c r="AF97" s="70">
        <v>36.06</v>
      </c>
      <c r="AG97" s="70">
        <v>35.220999999999997</v>
      </c>
      <c r="AH97" s="72">
        <v>34.418999999999997</v>
      </c>
    </row>
    <row r="98" spans="1:34" x14ac:dyDescent="0.25">
      <c r="A98" s="59" t="s">
        <v>216</v>
      </c>
      <c r="B98" s="131">
        <v>275924</v>
      </c>
      <c r="C98" s="1" t="s">
        <v>964</v>
      </c>
      <c r="D98" s="1">
        <v>31</v>
      </c>
      <c r="E98" s="1">
        <v>146</v>
      </c>
      <c r="F98" s="70">
        <v>307.05</v>
      </c>
      <c r="G98" s="70">
        <v>1868.47</v>
      </c>
      <c r="H98" s="70">
        <v>180.02500000000001</v>
      </c>
      <c r="I98" s="70">
        <v>8.9999999999999993E-3</v>
      </c>
      <c r="J98" s="70">
        <v>44.982999999999997</v>
      </c>
      <c r="K98" s="70">
        <v>1.6E-2</v>
      </c>
      <c r="L98" s="70">
        <v>0.498</v>
      </c>
      <c r="M98" s="1">
        <v>2000</v>
      </c>
      <c r="N98" s="63">
        <v>10</v>
      </c>
      <c r="O98" s="71">
        <v>59.427</v>
      </c>
      <c r="P98" s="70">
        <v>57.273000000000003</v>
      </c>
      <c r="Q98" s="70">
        <v>55.281999999999996</v>
      </c>
      <c r="R98" s="70">
        <v>53.420999999999999</v>
      </c>
      <c r="S98" s="70">
        <v>51.698999999999998</v>
      </c>
      <c r="T98" s="70">
        <v>50.076999999999998</v>
      </c>
      <c r="U98" s="70">
        <v>48.521999999999998</v>
      </c>
      <c r="V98" s="70">
        <v>47.05</v>
      </c>
      <c r="W98" s="70">
        <v>45.707999999999998</v>
      </c>
      <c r="X98" s="70">
        <v>44.456000000000003</v>
      </c>
      <c r="Y98" s="70">
        <v>43.228000000000002</v>
      </c>
      <c r="Z98" s="70">
        <v>42.07</v>
      </c>
      <c r="AA98" s="70">
        <v>40.972999999999999</v>
      </c>
      <c r="AB98" s="70">
        <v>39.947000000000003</v>
      </c>
      <c r="AC98" s="70">
        <v>38.957000000000001</v>
      </c>
      <c r="AD98" s="70">
        <v>38.024999999999999</v>
      </c>
      <c r="AE98" s="70">
        <v>37.121000000000002</v>
      </c>
      <c r="AF98" s="70">
        <v>36.274000000000001</v>
      </c>
      <c r="AG98" s="70">
        <v>35.469000000000001</v>
      </c>
      <c r="AH98" s="72">
        <v>34.691000000000003</v>
      </c>
    </row>
    <row r="99" spans="1:34" x14ac:dyDescent="0.25">
      <c r="A99" s="59" t="s">
        <v>217</v>
      </c>
      <c r="B99" s="131">
        <v>275925</v>
      </c>
      <c r="C99" s="1" t="s">
        <v>964</v>
      </c>
      <c r="D99" s="1">
        <v>31</v>
      </c>
      <c r="E99" s="1">
        <v>166</v>
      </c>
      <c r="F99" s="70">
        <v>3289.88</v>
      </c>
      <c r="G99" s="70">
        <v>16189.66</v>
      </c>
      <c r="H99" s="70">
        <v>1770.143</v>
      </c>
      <c r="I99" s="70">
        <v>0.85</v>
      </c>
      <c r="J99" s="70">
        <v>20.428000000000001</v>
      </c>
      <c r="K99" s="70">
        <v>0.28199999999999997</v>
      </c>
      <c r="L99" s="70">
        <v>0.497</v>
      </c>
      <c r="M99" s="1">
        <v>2000</v>
      </c>
      <c r="N99" s="63">
        <v>10</v>
      </c>
      <c r="O99" s="71">
        <v>27.001999999999999</v>
      </c>
      <c r="P99" s="70">
        <v>26.007999999999999</v>
      </c>
      <c r="Q99" s="70">
        <v>25.076000000000001</v>
      </c>
      <c r="R99" s="70">
        <v>24.19</v>
      </c>
      <c r="S99" s="70">
        <v>23.346</v>
      </c>
      <c r="T99" s="70">
        <v>22.588999999999999</v>
      </c>
      <c r="U99" s="70">
        <v>21.824999999999999</v>
      </c>
      <c r="V99" s="70">
        <v>21.195</v>
      </c>
      <c r="W99" s="70">
        <v>20.625</v>
      </c>
      <c r="X99" s="70">
        <v>20.085000000000001</v>
      </c>
      <c r="Y99" s="70">
        <v>19.616</v>
      </c>
      <c r="Z99" s="70">
        <v>19.21</v>
      </c>
      <c r="AA99" s="70">
        <v>18.788</v>
      </c>
      <c r="AB99" s="70">
        <v>18.292999999999999</v>
      </c>
      <c r="AC99" s="70">
        <v>17.777000000000001</v>
      </c>
      <c r="AD99" s="70">
        <v>17.300999999999998</v>
      </c>
      <c r="AE99" s="70">
        <v>16.942</v>
      </c>
      <c r="AF99" s="70">
        <v>16.593</v>
      </c>
      <c r="AG99" s="70">
        <v>16.225000000000001</v>
      </c>
      <c r="AH99" s="72">
        <v>15.875</v>
      </c>
    </row>
    <row r="100" spans="1:34" x14ac:dyDescent="0.25">
      <c r="A100" s="59" t="s">
        <v>217</v>
      </c>
      <c r="B100" s="131">
        <v>275925</v>
      </c>
      <c r="C100" s="1" t="s">
        <v>964</v>
      </c>
      <c r="D100" s="1">
        <v>31</v>
      </c>
      <c r="E100" s="1">
        <v>166</v>
      </c>
      <c r="F100" s="70">
        <v>3306.56</v>
      </c>
      <c r="G100" s="70">
        <v>16260.08</v>
      </c>
      <c r="H100" s="70">
        <v>1776.9839999999999</v>
      </c>
      <c r="I100" s="70">
        <v>0.17</v>
      </c>
      <c r="J100" s="70">
        <v>20.404</v>
      </c>
      <c r="K100" s="70">
        <v>8.2000000000000003E-2</v>
      </c>
      <c r="L100" s="70">
        <v>0.497</v>
      </c>
      <c r="M100" s="1">
        <v>2000</v>
      </c>
      <c r="N100" s="63">
        <v>10</v>
      </c>
      <c r="O100" s="71">
        <v>26.864000000000001</v>
      </c>
      <c r="P100" s="70">
        <v>25.879000000000001</v>
      </c>
      <c r="Q100" s="70">
        <v>24.975999999999999</v>
      </c>
      <c r="R100" s="70">
        <v>24.149000000000001</v>
      </c>
      <c r="S100" s="70">
        <v>23.370999999999999</v>
      </c>
      <c r="T100" s="70">
        <v>22.640999999999998</v>
      </c>
      <c r="U100" s="70">
        <v>21.96</v>
      </c>
      <c r="V100" s="70">
        <v>21.31</v>
      </c>
      <c r="W100" s="70">
        <v>20.733000000000001</v>
      </c>
      <c r="X100" s="70">
        <v>20.157</v>
      </c>
      <c r="Y100" s="70">
        <v>19.617000000000001</v>
      </c>
      <c r="Z100" s="70">
        <v>19.100000000000001</v>
      </c>
      <c r="AA100" s="70">
        <v>18.623999999999999</v>
      </c>
      <c r="AB100" s="70">
        <v>18.178000000000001</v>
      </c>
      <c r="AC100" s="70">
        <v>17.739000000000001</v>
      </c>
      <c r="AD100" s="70">
        <v>17.309999999999999</v>
      </c>
      <c r="AE100" s="70">
        <v>16.923999999999999</v>
      </c>
      <c r="AF100" s="70">
        <v>16.53</v>
      </c>
      <c r="AG100" s="70">
        <v>16.170000000000002</v>
      </c>
      <c r="AH100" s="72">
        <v>15.851000000000001</v>
      </c>
    </row>
    <row r="101" spans="1:34" x14ac:dyDescent="0.25">
      <c r="A101" s="59" t="s">
        <v>217</v>
      </c>
      <c r="B101" s="131">
        <v>275925</v>
      </c>
      <c r="C101" s="1" t="s">
        <v>964</v>
      </c>
      <c r="D101" s="1">
        <v>31</v>
      </c>
      <c r="E101" s="1">
        <v>166</v>
      </c>
      <c r="F101" s="70">
        <v>3311.92</v>
      </c>
      <c r="G101" s="70">
        <v>16274.08</v>
      </c>
      <c r="H101" s="70">
        <v>1779.1780000000001</v>
      </c>
      <c r="I101" s="70">
        <v>8.7999999999999995E-2</v>
      </c>
      <c r="J101" s="70">
        <v>20.584</v>
      </c>
      <c r="K101" s="70">
        <v>8.0000000000000002E-3</v>
      </c>
      <c r="L101" s="70">
        <v>0.497</v>
      </c>
      <c r="M101" s="1">
        <v>2000</v>
      </c>
      <c r="N101" s="63">
        <v>10</v>
      </c>
      <c r="O101" s="71">
        <v>27.100999999999999</v>
      </c>
      <c r="P101" s="70">
        <v>26.132999999999999</v>
      </c>
      <c r="Q101" s="70">
        <v>25.224</v>
      </c>
      <c r="R101" s="70">
        <v>24.378</v>
      </c>
      <c r="S101" s="70">
        <v>23.623999999999999</v>
      </c>
      <c r="T101" s="70">
        <v>22.893000000000001</v>
      </c>
      <c r="U101" s="70">
        <v>22.172000000000001</v>
      </c>
      <c r="V101" s="70">
        <v>21.544</v>
      </c>
      <c r="W101" s="70">
        <v>20.939</v>
      </c>
      <c r="X101" s="70">
        <v>20.36</v>
      </c>
      <c r="Y101" s="70">
        <v>19.786999999999999</v>
      </c>
      <c r="Z101" s="70">
        <v>19.253</v>
      </c>
      <c r="AA101" s="70">
        <v>18.736000000000001</v>
      </c>
      <c r="AB101" s="70">
        <v>18.274000000000001</v>
      </c>
      <c r="AC101" s="70">
        <v>17.858000000000001</v>
      </c>
      <c r="AD101" s="70">
        <v>17.46</v>
      </c>
      <c r="AE101" s="70">
        <v>17.050999999999998</v>
      </c>
      <c r="AF101" s="70">
        <v>16.652999999999999</v>
      </c>
      <c r="AG101" s="70">
        <v>16.295999999999999</v>
      </c>
      <c r="AH101" s="72">
        <v>15.943</v>
      </c>
    </row>
    <row r="102" spans="1:34" x14ac:dyDescent="0.25">
      <c r="A102" s="59" t="s">
        <v>218</v>
      </c>
      <c r="B102" s="131">
        <v>275926</v>
      </c>
      <c r="C102" s="1" t="s">
        <v>964</v>
      </c>
      <c r="D102" s="1">
        <v>31</v>
      </c>
      <c r="E102" s="1">
        <v>147</v>
      </c>
      <c r="F102" s="70">
        <v>506.84</v>
      </c>
      <c r="G102" s="70">
        <v>1367.24</v>
      </c>
      <c r="H102" s="70">
        <v>2673.6729999999998</v>
      </c>
      <c r="I102" s="70">
        <v>0.69599999999999995</v>
      </c>
      <c r="J102" s="70">
        <v>13.042999999999999</v>
      </c>
      <c r="K102" s="70">
        <v>5.0000000000000001E-3</v>
      </c>
      <c r="L102" s="70">
        <v>5.0199999999999996</v>
      </c>
      <c r="M102" s="1">
        <v>2000</v>
      </c>
      <c r="N102" s="63">
        <v>10</v>
      </c>
      <c r="O102" s="71">
        <v>16.126000000000001</v>
      </c>
      <c r="P102" s="70">
        <v>15.698</v>
      </c>
      <c r="Q102" s="70">
        <v>15.295999999999999</v>
      </c>
      <c r="R102" s="70">
        <v>14.914</v>
      </c>
      <c r="S102" s="70">
        <v>14.552</v>
      </c>
      <c r="T102" s="70">
        <v>14.207000000000001</v>
      </c>
      <c r="U102" s="70">
        <v>13.881</v>
      </c>
      <c r="V102" s="70">
        <v>13.568</v>
      </c>
      <c r="W102" s="70">
        <v>13.272</v>
      </c>
      <c r="X102" s="70">
        <v>12.988</v>
      </c>
      <c r="Y102" s="70">
        <v>12.715</v>
      </c>
      <c r="Z102" s="70">
        <v>12.452999999999999</v>
      </c>
      <c r="AA102" s="70">
        <v>12.201000000000001</v>
      </c>
      <c r="AB102" s="70">
        <v>11.959</v>
      </c>
      <c r="AC102" s="70">
        <v>11.727</v>
      </c>
      <c r="AD102" s="70">
        <v>11.503</v>
      </c>
      <c r="AE102" s="70">
        <v>11.288</v>
      </c>
      <c r="AF102" s="70">
        <v>11.083</v>
      </c>
      <c r="AG102" s="70">
        <v>10.881</v>
      </c>
      <c r="AH102" s="72">
        <v>10.688000000000001</v>
      </c>
    </row>
    <row r="103" spans="1:34" x14ac:dyDescent="0.25">
      <c r="A103" s="59" t="s">
        <v>218</v>
      </c>
      <c r="B103" s="131">
        <v>275926</v>
      </c>
      <c r="C103" s="1" t="s">
        <v>964</v>
      </c>
      <c r="D103" s="1">
        <v>31</v>
      </c>
      <c r="E103" s="1">
        <v>147</v>
      </c>
      <c r="F103" s="70">
        <v>513.66</v>
      </c>
      <c r="G103" s="70">
        <v>1372.7</v>
      </c>
      <c r="H103" s="70">
        <v>2684.8020000000001</v>
      </c>
      <c r="I103" s="70">
        <v>3.4000000000000002E-2</v>
      </c>
      <c r="J103" s="70">
        <v>12.945</v>
      </c>
      <c r="K103" s="70">
        <v>6.0000000000000001E-3</v>
      </c>
      <c r="L103" s="70">
        <v>5.0209999999999999</v>
      </c>
      <c r="M103" s="1">
        <v>2000</v>
      </c>
      <c r="N103" s="63">
        <v>10</v>
      </c>
      <c r="O103" s="71">
        <v>16.036000000000001</v>
      </c>
      <c r="P103" s="70">
        <v>15.611000000000001</v>
      </c>
      <c r="Q103" s="70">
        <v>15.209</v>
      </c>
      <c r="R103" s="70">
        <v>14.829000000000001</v>
      </c>
      <c r="S103" s="70">
        <v>14.467000000000001</v>
      </c>
      <c r="T103" s="70">
        <v>14.127000000000001</v>
      </c>
      <c r="U103" s="70">
        <v>13.802</v>
      </c>
      <c r="V103" s="70">
        <v>13.491</v>
      </c>
      <c r="W103" s="70">
        <v>13.194000000000001</v>
      </c>
      <c r="X103" s="70">
        <v>12.909000000000001</v>
      </c>
      <c r="Y103" s="70">
        <v>12.638</v>
      </c>
      <c r="Z103" s="70">
        <v>12.378</v>
      </c>
      <c r="AA103" s="70">
        <v>12.129</v>
      </c>
      <c r="AB103" s="70">
        <v>11.888999999999999</v>
      </c>
      <c r="AC103" s="70">
        <v>11.654999999999999</v>
      </c>
      <c r="AD103" s="70">
        <v>11.435</v>
      </c>
      <c r="AE103" s="70">
        <v>11.224</v>
      </c>
      <c r="AF103" s="70">
        <v>11.016999999999999</v>
      </c>
      <c r="AG103" s="70">
        <v>10.816000000000001</v>
      </c>
      <c r="AH103" s="72">
        <v>10.625</v>
      </c>
    </row>
    <row r="104" spans="1:34" x14ac:dyDescent="0.25">
      <c r="A104" s="59" t="s">
        <v>218</v>
      </c>
      <c r="B104" s="131">
        <v>275926</v>
      </c>
      <c r="C104" s="1" t="s">
        <v>964</v>
      </c>
      <c r="D104" s="1">
        <v>31</v>
      </c>
      <c r="E104" s="1">
        <v>147</v>
      </c>
      <c r="F104" s="70">
        <v>515.19000000000005</v>
      </c>
      <c r="G104" s="70">
        <v>1375.84</v>
      </c>
      <c r="H104" s="70">
        <v>2691.2469999999998</v>
      </c>
      <c r="I104" s="70">
        <v>0.26</v>
      </c>
      <c r="J104" s="70">
        <v>12.781000000000001</v>
      </c>
      <c r="K104" s="70">
        <v>2E-3</v>
      </c>
      <c r="L104" s="70">
        <v>5.0220000000000002</v>
      </c>
      <c r="M104" s="1">
        <v>2000</v>
      </c>
      <c r="N104" s="63">
        <v>10</v>
      </c>
      <c r="O104" s="71">
        <v>15.84</v>
      </c>
      <c r="P104" s="70">
        <v>15.416</v>
      </c>
      <c r="Q104" s="70">
        <v>15.015000000000001</v>
      </c>
      <c r="R104" s="70">
        <v>14.632999999999999</v>
      </c>
      <c r="S104" s="70">
        <v>14.276</v>
      </c>
      <c r="T104" s="70">
        <v>13.933999999999999</v>
      </c>
      <c r="U104" s="70">
        <v>13.61</v>
      </c>
      <c r="V104" s="70">
        <v>13.301</v>
      </c>
      <c r="W104" s="70">
        <v>13.005000000000001</v>
      </c>
      <c r="X104" s="70">
        <v>12.722</v>
      </c>
      <c r="Y104" s="70">
        <v>12.451000000000001</v>
      </c>
      <c r="Z104" s="70">
        <v>12.191000000000001</v>
      </c>
      <c r="AA104" s="70">
        <v>11.944000000000001</v>
      </c>
      <c r="AB104" s="70">
        <v>11.705</v>
      </c>
      <c r="AC104" s="70">
        <v>11.474</v>
      </c>
      <c r="AD104" s="70">
        <v>11.253</v>
      </c>
      <c r="AE104" s="70">
        <v>11.041</v>
      </c>
      <c r="AF104" s="70">
        <v>10.835000000000001</v>
      </c>
      <c r="AG104" s="70">
        <v>10.638</v>
      </c>
      <c r="AH104" s="72">
        <v>10.448</v>
      </c>
    </row>
    <row r="105" spans="1:34" x14ac:dyDescent="0.25">
      <c r="A105" s="59" t="s">
        <v>219</v>
      </c>
      <c r="B105" s="131">
        <v>275927</v>
      </c>
      <c r="C105" s="1" t="s">
        <v>964</v>
      </c>
      <c r="D105" s="1">
        <v>31</v>
      </c>
      <c r="E105" s="1">
        <v>146</v>
      </c>
      <c r="F105" s="70">
        <v>3933.3</v>
      </c>
      <c r="G105" s="70">
        <v>21549.200000000001</v>
      </c>
      <c r="H105" s="70">
        <v>2073.011</v>
      </c>
      <c r="I105" s="70">
        <v>0.42299999999999999</v>
      </c>
      <c r="J105" s="70">
        <v>12.77</v>
      </c>
      <c r="K105" s="70">
        <v>2.9000000000000001E-2</v>
      </c>
      <c r="L105" s="70">
        <v>0.497</v>
      </c>
      <c r="M105" s="1">
        <v>2000</v>
      </c>
      <c r="N105" s="63">
        <v>10</v>
      </c>
      <c r="O105" s="71">
        <v>16.834</v>
      </c>
      <c r="P105" s="70">
        <v>16.224</v>
      </c>
      <c r="Q105" s="70">
        <v>15.646000000000001</v>
      </c>
      <c r="R105" s="70">
        <v>15.113</v>
      </c>
      <c r="S105" s="70">
        <v>14.582000000000001</v>
      </c>
      <c r="T105" s="70">
        <v>14.18</v>
      </c>
      <c r="U105" s="70">
        <v>13.766</v>
      </c>
      <c r="V105" s="70">
        <v>13.362</v>
      </c>
      <c r="W105" s="70">
        <v>13.005000000000001</v>
      </c>
      <c r="X105" s="70">
        <v>12.715999999999999</v>
      </c>
      <c r="Y105" s="70">
        <v>12.381</v>
      </c>
      <c r="Z105" s="70">
        <v>12.006</v>
      </c>
      <c r="AA105" s="70">
        <v>11.683999999999999</v>
      </c>
      <c r="AB105" s="70">
        <v>11.378</v>
      </c>
      <c r="AC105" s="70">
        <v>11.081</v>
      </c>
      <c r="AD105" s="70">
        <v>10.771000000000001</v>
      </c>
      <c r="AE105" s="70">
        <v>10.46</v>
      </c>
      <c r="AF105" s="70">
        <v>10.247999999999999</v>
      </c>
      <c r="AG105" s="70">
        <v>10.077</v>
      </c>
      <c r="AH105" s="72">
        <v>9.8870000000000005</v>
      </c>
    </row>
    <row r="106" spans="1:34" x14ac:dyDescent="0.25">
      <c r="A106" s="59" t="s">
        <v>219</v>
      </c>
      <c r="B106" s="131">
        <v>275927</v>
      </c>
      <c r="C106" s="1" t="s">
        <v>964</v>
      </c>
      <c r="D106" s="1">
        <v>31</v>
      </c>
      <c r="E106" s="1">
        <v>146</v>
      </c>
      <c r="F106" s="70">
        <v>4013.14</v>
      </c>
      <c r="G106" s="70">
        <v>21819.77</v>
      </c>
      <c r="H106" s="70">
        <v>2099.549</v>
      </c>
      <c r="I106" s="70">
        <v>0.68200000000000005</v>
      </c>
      <c r="J106" s="70">
        <v>12.917</v>
      </c>
      <c r="K106" s="70">
        <v>2.4E-2</v>
      </c>
      <c r="L106" s="70">
        <v>0.497</v>
      </c>
      <c r="M106" s="1">
        <v>2000</v>
      </c>
      <c r="N106" s="63">
        <v>10</v>
      </c>
      <c r="O106" s="71">
        <v>16.991</v>
      </c>
      <c r="P106" s="70">
        <v>16.356000000000002</v>
      </c>
      <c r="Q106" s="70">
        <v>15.759</v>
      </c>
      <c r="R106" s="70">
        <v>15.207000000000001</v>
      </c>
      <c r="S106" s="70">
        <v>14.77</v>
      </c>
      <c r="T106" s="70">
        <v>14.332000000000001</v>
      </c>
      <c r="U106" s="70">
        <v>13.82</v>
      </c>
      <c r="V106" s="70">
        <v>13.455</v>
      </c>
      <c r="W106" s="70">
        <v>13.122999999999999</v>
      </c>
      <c r="X106" s="70">
        <v>12.784000000000001</v>
      </c>
      <c r="Y106" s="70">
        <v>12.411</v>
      </c>
      <c r="Z106" s="70">
        <v>12.015000000000001</v>
      </c>
      <c r="AA106" s="70">
        <v>11.759</v>
      </c>
      <c r="AB106" s="70">
        <v>11.484</v>
      </c>
      <c r="AC106" s="70">
        <v>11.183</v>
      </c>
      <c r="AD106" s="70">
        <v>10.917</v>
      </c>
      <c r="AE106" s="70">
        <v>10.887</v>
      </c>
      <c r="AF106" s="70">
        <v>10.669</v>
      </c>
      <c r="AG106" s="70">
        <v>10.348000000000001</v>
      </c>
      <c r="AH106" s="72">
        <v>10.065</v>
      </c>
    </row>
    <row r="107" spans="1:34" x14ac:dyDescent="0.25">
      <c r="A107" s="59" t="s">
        <v>219</v>
      </c>
      <c r="B107" s="131">
        <v>275927</v>
      </c>
      <c r="C107" s="1" t="s">
        <v>964</v>
      </c>
      <c r="D107" s="1">
        <v>31</v>
      </c>
      <c r="E107" s="1">
        <v>146</v>
      </c>
      <c r="F107" s="70">
        <v>4062.38</v>
      </c>
      <c r="G107" s="70">
        <v>22146.400000000001</v>
      </c>
      <c r="H107" s="70">
        <v>2130.607</v>
      </c>
      <c r="I107" s="70">
        <v>3.3220000000000001</v>
      </c>
      <c r="J107" s="70">
        <v>13.025</v>
      </c>
      <c r="K107" s="70">
        <v>0.01</v>
      </c>
      <c r="L107" s="70">
        <v>0.497</v>
      </c>
      <c r="M107" s="1">
        <v>2000</v>
      </c>
      <c r="N107" s="63">
        <v>10</v>
      </c>
      <c r="O107" s="71">
        <v>17.187000000000001</v>
      </c>
      <c r="P107" s="70">
        <v>16.675000000000001</v>
      </c>
      <c r="Q107" s="70">
        <v>15.981</v>
      </c>
      <c r="R107" s="70">
        <v>15.417</v>
      </c>
      <c r="S107" s="70">
        <v>14.916</v>
      </c>
      <c r="T107" s="70">
        <v>14.446</v>
      </c>
      <c r="U107" s="70">
        <v>14.025</v>
      </c>
      <c r="V107" s="70">
        <v>13.606999999999999</v>
      </c>
      <c r="W107" s="70">
        <v>13.185</v>
      </c>
      <c r="X107" s="70">
        <v>12.893000000000001</v>
      </c>
      <c r="Y107" s="70">
        <v>12.545</v>
      </c>
      <c r="Z107" s="70">
        <v>12.231</v>
      </c>
      <c r="AA107" s="70">
        <v>11.932</v>
      </c>
      <c r="AB107" s="70">
        <v>11.618</v>
      </c>
      <c r="AC107" s="70">
        <v>11.291</v>
      </c>
      <c r="AD107" s="70">
        <v>11.004</v>
      </c>
      <c r="AE107" s="70">
        <v>10.778</v>
      </c>
      <c r="AF107" s="70">
        <v>10.509</v>
      </c>
      <c r="AG107" s="70">
        <v>10.244999999999999</v>
      </c>
      <c r="AH107" s="72">
        <v>10.016</v>
      </c>
    </row>
    <row r="108" spans="1:34" x14ac:dyDescent="0.25">
      <c r="A108" s="59" t="s">
        <v>220</v>
      </c>
      <c r="B108" s="131">
        <v>275928</v>
      </c>
      <c r="C108" s="1" t="s">
        <v>964</v>
      </c>
      <c r="D108" s="1">
        <v>31</v>
      </c>
      <c r="E108" s="1">
        <v>158</v>
      </c>
      <c r="F108" s="70">
        <v>2391.5</v>
      </c>
      <c r="G108" s="70">
        <v>13166.01</v>
      </c>
      <c r="H108" s="70">
        <v>1368.9190000000001</v>
      </c>
      <c r="I108" s="70">
        <v>15.612</v>
      </c>
      <c r="J108" s="70">
        <v>11.55</v>
      </c>
      <c r="K108" s="70">
        <v>5.7000000000000002E-2</v>
      </c>
      <c r="L108" s="70">
        <v>0.497</v>
      </c>
      <c r="M108" s="1">
        <v>2000</v>
      </c>
      <c r="N108" s="63">
        <v>10</v>
      </c>
      <c r="O108" s="71">
        <v>15.696</v>
      </c>
      <c r="P108" s="70">
        <v>15.081</v>
      </c>
      <c r="Q108" s="70">
        <v>14.499000000000001</v>
      </c>
      <c r="R108" s="70">
        <v>13.95</v>
      </c>
      <c r="S108" s="70">
        <v>13.471</v>
      </c>
      <c r="T108" s="70">
        <v>13.058999999999999</v>
      </c>
      <c r="U108" s="70">
        <v>12.576000000000001</v>
      </c>
      <c r="V108" s="70">
        <v>12.071</v>
      </c>
      <c r="W108" s="70">
        <v>11.705</v>
      </c>
      <c r="X108" s="70">
        <v>11.372</v>
      </c>
      <c r="Y108" s="70">
        <v>11.042999999999999</v>
      </c>
      <c r="Z108" s="70">
        <v>10.766999999999999</v>
      </c>
      <c r="AA108" s="70">
        <v>10.397</v>
      </c>
      <c r="AB108" s="70">
        <v>10.130000000000001</v>
      </c>
      <c r="AC108" s="70">
        <v>9.8510000000000009</v>
      </c>
      <c r="AD108" s="70">
        <v>9.5890000000000004</v>
      </c>
      <c r="AE108" s="70">
        <v>9.2829999999999995</v>
      </c>
      <c r="AF108" s="70">
        <v>9.0090000000000003</v>
      </c>
      <c r="AG108" s="70">
        <v>8.8279999999999994</v>
      </c>
      <c r="AH108" s="72">
        <v>8.6180000000000003</v>
      </c>
    </row>
    <row r="109" spans="1:34" x14ac:dyDescent="0.25">
      <c r="A109" s="59" t="s">
        <v>220</v>
      </c>
      <c r="B109" s="131">
        <v>275928</v>
      </c>
      <c r="C109" s="1" t="s">
        <v>964</v>
      </c>
      <c r="D109" s="1">
        <v>31</v>
      </c>
      <c r="E109" s="1">
        <v>158</v>
      </c>
      <c r="F109" s="70">
        <v>2793.63</v>
      </c>
      <c r="G109" s="70">
        <v>14460.12</v>
      </c>
      <c r="H109" s="70">
        <v>1503.9490000000001</v>
      </c>
      <c r="I109" s="70">
        <v>6.9139999999999997</v>
      </c>
      <c r="J109" s="70">
        <v>11.994</v>
      </c>
      <c r="K109" s="70">
        <v>0.02</v>
      </c>
      <c r="L109" s="70">
        <v>0.497</v>
      </c>
      <c r="M109" s="1">
        <v>2000</v>
      </c>
      <c r="N109" s="63">
        <v>10</v>
      </c>
      <c r="O109" s="71">
        <v>16.352</v>
      </c>
      <c r="P109" s="70">
        <v>15.659000000000001</v>
      </c>
      <c r="Q109" s="70">
        <v>15.029</v>
      </c>
      <c r="R109" s="70">
        <v>14.474</v>
      </c>
      <c r="S109" s="70">
        <v>13.978</v>
      </c>
      <c r="T109" s="70">
        <v>13.493</v>
      </c>
      <c r="U109" s="70">
        <v>12.988</v>
      </c>
      <c r="V109" s="70">
        <v>12.542999999999999</v>
      </c>
      <c r="W109" s="70">
        <v>12.154</v>
      </c>
      <c r="X109" s="70">
        <v>11.823</v>
      </c>
      <c r="Y109" s="70">
        <v>11.489000000000001</v>
      </c>
      <c r="Z109" s="70">
        <v>11.141999999999999</v>
      </c>
      <c r="AA109" s="70">
        <v>10.782</v>
      </c>
      <c r="AB109" s="70">
        <v>10.456</v>
      </c>
      <c r="AC109" s="70">
        <v>10.192</v>
      </c>
      <c r="AD109" s="70">
        <v>9.9369999999999994</v>
      </c>
      <c r="AE109" s="70">
        <v>9.6920000000000002</v>
      </c>
      <c r="AF109" s="70">
        <v>9.4429999999999996</v>
      </c>
      <c r="AG109" s="70">
        <v>9.2270000000000003</v>
      </c>
      <c r="AH109" s="72">
        <v>9.0340000000000007</v>
      </c>
    </row>
    <row r="110" spans="1:34" x14ac:dyDescent="0.25">
      <c r="A110" s="59" t="s">
        <v>220</v>
      </c>
      <c r="B110" s="131">
        <v>275928</v>
      </c>
      <c r="C110" s="1" t="s">
        <v>964</v>
      </c>
      <c r="D110" s="1">
        <v>31</v>
      </c>
      <c r="E110" s="1">
        <v>158</v>
      </c>
      <c r="F110" s="70">
        <v>2957.7</v>
      </c>
      <c r="G110" s="70">
        <v>15050.07</v>
      </c>
      <c r="H110" s="70">
        <v>1565.528</v>
      </c>
      <c r="I110" s="70">
        <v>4.4130000000000003</v>
      </c>
      <c r="J110" s="70">
        <v>12.17</v>
      </c>
      <c r="K110" s="70">
        <v>8.4000000000000005E-2</v>
      </c>
      <c r="L110" s="70">
        <v>0.497</v>
      </c>
      <c r="M110" s="1">
        <v>2000</v>
      </c>
      <c r="N110" s="63">
        <v>10</v>
      </c>
      <c r="O110" s="71">
        <v>16.783999999999999</v>
      </c>
      <c r="P110" s="70">
        <v>16.085999999999999</v>
      </c>
      <c r="Q110" s="70">
        <v>15.397</v>
      </c>
      <c r="R110" s="70">
        <v>14.79</v>
      </c>
      <c r="S110" s="70">
        <v>14.22</v>
      </c>
      <c r="T110" s="70">
        <v>13.683999999999999</v>
      </c>
      <c r="U110" s="70">
        <v>13.183999999999999</v>
      </c>
      <c r="V110" s="70">
        <v>12.702999999999999</v>
      </c>
      <c r="W110" s="70">
        <v>12.262</v>
      </c>
      <c r="X110" s="70">
        <v>11.875999999999999</v>
      </c>
      <c r="Y110" s="70">
        <v>11.531000000000001</v>
      </c>
      <c r="Z110" s="70">
        <v>11.19</v>
      </c>
      <c r="AA110" s="70">
        <v>10.837</v>
      </c>
      <c r="AB110" s="70">
        <v>10.576000000000001</v>
      </c>
      <c r="AC110" s="70">
        <v>10.396000000000001</v>
      </c>
      <c r="AD110" s="70">
        <v>10.172000000000001</v>
      </c>
      <c r="AE110" s="70">
        <v>9.8759999999999994</v>
      </c>
      <c r="AF110" s="70">
        <v>9.5489999999999995</v>
      </c>
      <c r="AG110" s="70">
        <v>9.3000000000000007</v>
      </c>
      <c r="AH110" s="72">
        <v>8.9860000000000007</v>
      </c>
    </row>
    <row r="111" spans="1:34" x14ac:dyDescent="0.25">
      <c r="A111" s="59" t="s">
        <v>221</v>
      </c>
      <c r="B111" s="131">
        <v>275929</v>
      </c>
      <c r="C111" s="1" t="s">
        <v>964</v>
      </c>
      <c r="D111" s="1">
        <v>63</v>
      </c>
      <c r="E111" s="1">
        <v>180</v>
      </c>
      <c r="F111" s="70">
        <v>12.79</v>
      </c>
      <c r="G111" s="70">
        <v>114.66</v>
      </c>
      <c r="H111" s="70">
        <v>66.099000000000004</v>
      </c>
      <c r="I111" s="70">
        <v>3.0000000000000001E-3</v>
      </c>
      <c r="J111" s="70">
        <v>16.091000000000001</v>
      </c>
      <c r="K111" s="70">
        <v>4.4999999999999998E-2</v>
      </c>
      <c r="L111" s="70">
        <v>4.992</v>
      </c>
      <c r="M111" s="1">
        <v>2000</v>
      </c>
      <c r="N111" s="63">
        <v>10</v>
      </c>
      <c r="O111" s="71">
        <v>18.771999999999998</v>
      </c>
      <c r="P111" s="70">
        <v>18.373000000000001</v>
      </c>
      <c r="Q111" s="70">
        <v>18.079999999999998</v>
      </c>
      <c r="R111" s="70">
        <v>17.731999999999999</v>
      </c>
      <c r="S111" s="70">
        <v>17.443000000000001</v>
      </c>
      <c r="T111" s="70">
        <v>17.143999999999998</v>
      </c>
      <c r="U111" s="70">
        <v>16.829999999999998</v>
      </c>
      <c r="V111" s="70">
        <v>16.547000000000001</v>
      </c>
      <c r="W111" s="70">
        <v>16.326000000000001</v>
      </c>
      <c r="X111" s="70">
        <v>16.062999999999999</v>
      </c>
      <c r="Y111" s="70">
        <v>15.763</v>
      </c>
      <c r="Z111" s="70">
        <v>15.503</v>
      </c>
      <c r="AA111" s="70">
        <v>15.288</v>
      </c>
      <c r="AB111" s="70">
        <v>15.063000000000001</v>
      </c>
      <c r="AC111" s="70">
        <v>14.832000000000001</v>
      </c>
      <c r="AD111" s="70">
        <v>14.666</v>
      </c>
      <c r="AE111" s="70">
        <v>14.488</v>
      </c>
      <c r="AF111" s="70">
        <v>14.205</v>
      </c>
      <c r="AG111" s="70">
        <v>14</v>
      </c>
      <c r="AH111" s="72">
        <v>13.858000000000001</v>
      </c>
    </row>
    <row r="112" spans="1:34" x14ac:dyDescent="0.25">
      <c r="A112" s="59" t="s">
        <v>221</v>
      </c>
      <c r="B112" s="131">
        <v>275929</v>
      </c>
      <c r="C112" s="1" t="s">
        <v>964</v>
      </c>
      <c r="D112" s="1">
        <v>63</v>
      </c>
      <c r="E112" s="1">
        <v>180</v>
      </c>
      <c r="F112" s="70">
        <v>12.81</v>
      </c>
      <c r="G112" s="70">
        <v>114.93</v>
      </c>
      <c r="H112" s="70">
        <v>66.242999999999995</v>
      </c>
      <c r="I112" s="70">
        <v>6.0000000000000001E-3</v>
      </c>
      <c r="J112" s="70">
        <v>15.992000000000001</v>
      </c>
      <c r="K112" s="70">
        <v>2.4E-2</v>
      </c>
      <c r="L112" s="70">
        <v>4.9909999999999997</v>
      </c>
      <c r="M112" s="1">
        <v>2000</v>
      </c>
      <c r="N112" s="63">
        <v>10</v>
      </c>
      <c r="O112" s="71">
        <v>18.821000000000002</v>
      </c>
      <c r="P112" s="70">
        <v>18.443999999999999</v>
      </c>
      <c r="Q112" s="70">
        <v>18.111000000000001</v>
      </c>
      <c r="R112" s="70">
        <v>17.733000000000001</v>
      </c>
      <c r="S112" s="70">
        <v>17.393000000000001</v>
      </c>
      <c r="T112" s="70">
        <v>17.091999999999999</v>
      </c>
      <c r="U112" s="70">
        <v>16.858000000000001</v>
      </c>
      <c r="V112" s="70">
        <v>16.579999999999998</v>
      </c>
      <c r="W112" s="70">
        <v>16.302</v>
      </c>
      <c r="X112" s="70">
        <v>16.04</v>
      </c>
      <c r="Y112" s="70">
        <v>15.749000000000001</v>
      </c>
      <c r="Z112" s="70">
        <v>15.452999999999999</v>
      </c>
      <c r="AA112" s="70">
        <v>15.239000000000001</v>
      </c>
      <c r="AB112" s="70">
        <v>14.94</v>
      </c>
      <c r="AC112" s="70">
        <v>14.714</v>
      </c>
      <c r="AD112" s="70">
        <v>14.497999999999999</v>
      </c>
      <c r="AE112" s="70">
        <v>14.339</v>
      </c>
      <c r="AF112" s="70">
        <v>14.26</v>
      </c>
      <c r="AG112" s="70">
        <v>13.999000000000001</v>
      </c>
      <c r="AH112" s="72">
        <v>13.778</v>
      </c>
    </row>
    <row r="113" spans="1:34" x14ac:dyDescent="0.25">
      <c r="A113" s="59" t="s">
        <v>221</v>
      </c>
      <c r="B113" s="131">
        <v>275929</v>
      </c>
      <c r="C113" s="1" t="s">
        <v>964</v>
      </c>
      <c r="D113" s="1">
        <v>63</v>
      </c>
      <c r="E113" s="1">
        <v>180</v>
      </c>
      <c r="F113" s="70">
        <v>12.83</v>
      </c>
      <c r="G113" s="70">
        <v>115.19</v>
      </c>
      <c r="H113" s="70">
        <v>66.403000000000006</v>
      </c>
      <c r="I113" s="70">
        <v>1.6E-2</v>
      </c>
      <c r="J113" s="70">
        <v>15.98</v>
      </c>
      <c r="K113" s="70">
        <v>7.0999999999999994E-2</v>
      </c>
      <c r="L113" s="70">
        <v>4.992</v>
      </c>
      <c r="M113" s="1">
        <v>2000</v>
      </c>
      <c r="N113" s="63">
        <v>10</v>
      </c>
      <c r="O113" s="71">
        <v>18.841999999999999</v>
      </c>
      <c r="P113" s="70">
        <v>18.478999999999999</v>
      </c>
      <c r="Q113" s="70">
        <v>18.100999999999999</v>
      </c>
      <c r="R113" s="70">
        <v>17.780999999999999</v>
      </c>
      <c r="S113" s="70">
        <v>17.462</v>
      </c>
      <c r="T113" s="70">
        <v>17.157</v>
      </c>
      <c r="U113" s="70">
        <v>16.882999999999999</v>
      </c>
      <c r="V113" s="70">
        <v>16.526</v>
      </c>
      <c r="W113" s="70">
        <v>16.256</v>
      </c>
      <c r="X113" s="70">
        <v>16.016999999999999</v>
      </c>
      <c r="Y113" s="70">
        <v>15.795999999999999</v>
      </c>
      <c r="Z113" s="70">
        <v>15.544</v>
      </c>
      <c r="AA113" s="70">
        <v>15.215</v>
      </c>
      <c r="AB113" s="70">
        <v>15.063000000000001</v>
      </c>
      <c r="AC113" s="70">
        <v>14.869</v>
      </c>
      <c r="AD113" s="70">
        <v>14.625999999999999</v>
      </c>
      <c r="AE113" s="70">
        <v>14.451000000000001</v>
      </c>
      <c r="AF113" s="70">
        <v>14.25</v>
      </c>
      <c r="AG113" s="70">
        <v>14.06</v>
      </c>
      <c r="AH113" s="72">
        <v>13.885999999999999</v>
      </c>
    </row>
    <row r="114" spans="1:34" x14ac:dyDescent="0.25">
      <c r="A114" s="59" t="s">
        <v>222</v>
      </c>
      <c r="B114" s="131">
        <v>275930</v>
      </c>
      <c r="C114" s="1" t="s">
        <v>964</v>
      </c>
      <c r="D114" s="1">
        <v>63</v>
      </c>
      <c r="E114" s="1">
        <v>150</v>
      </c>
      <c r="F114" s="70">
        <v>10.86</v>
      </c>
      <c r="G114" s="70">
        <v>118.26</v>
      </c>
      <c r="H114" s="70">
        <v>56.811</v>
      </c>
      <c r="I114" s="70">
        <v>4.0000000000000001E-3</v>
      </c>
      <c r="J114" s="70">
        <v>19.602</v>
      </c>
      <c r="K114" s="70">
        <v>1.4999999999999999E-2</v>
      </c>
      <c r="L114" s="70">
        <v>4.992</v>
      </c>
      <c r="M114" s="1">
        <v>2000</v>
      </c>
      <c r="N114" s="63">
        <v>10</v>
      </c>
      <c r="O114" s="71">
        <v>23.187000000000001</v>
      </c>
      <c r="P114" s="70">
        <v>22.763999999999999</v>
      </c>
      <c r="Q114" s="70">
        <v>22.286999999999999</v>
      </c>
      <c r="R114" s="70">
        <v>21.795999999999999</v>
      </c>
      <c r="S114" s="70">
        <v>21.425999999999998</v>
      </c>
      <c r="T114" s="70">
        <v>21.056999999999999</v>
      </c>
      <c r="U114" s="70">
        <v>20.57</v>
      </c>
      <c r="V114" s="70">
        <v>20.157</v>
      </c>
      <c r="W114" s="70">
        <v>19.814</v>
      </c>
      <c r="X114" s="70">
        <v>19.521999999999998</v>
      </c>
      <c r="Y114" s="70">
        <v>19.27</v>
      </c>
      <c r="Z114" s="70">
        <v>18.931999999999999</v>
      </c>
      <c r="AA114" s="70">
        <v>18.629000000000001</v>
      </c>
      <c r="AB114" s="70">
        <v>18.335000000000001</v>
      </c>
      <c r="AC114" s="70">
        <v>18.059000000000001</v>
      </c>
      <c r="AD114" s="70">
        <v>17.791</v>
      </c>
      <c r="AE114" s="70">
        <v>17.518000000000001</v>
      </c>
      <c r="AF114" s="70">
        <v>17.234999999999999</v>
      </c>
      <c r="AG114" s="70">
        <v>16.957000000000001</v>
      </c>
      <c r="AH114" s="72">
        <v>16.681999999999999</v>
      </c>
    </row>
    <row r="115" spans="1:34" x14ac:dyDescent="0.25">
      <c r="A115" s="59" t="s">
        <v>222</v>
      </c>
      <c r="B115" s="131">
        <v>275930</v>
      </c>
      <c r="C115" s="1" t="s">
        <v>964</v>
      </c>
      <c r="D115" s="1">
        <v>63</v>
      </c>
      <c r="E115" s="1">
        <v>150</v>
      </c>
      <c r="F115" s="70">
        <v>10.85</v>
      </c>
      <c r="G115" s="70">
        <v>118.14</v>
      </c>
      <c r="H115" s="70">
        <v>56.731000000000002</v>
      </c>
      <c r="I115" s="70">
        <v>8.9999999999999993E-3</v>
      </c>
      <c r="J115" s="70">
        <v>19.661999999999999</v>
      </c>
      <c r="K115" s="70">
        <v>7.2999999999999995E-2</v>
      </c>
      <c r="L115" s="70">
        <v>4.99</v>
      </c>
      <c r="M115" s="1">
        <v>2000</v>
      </c>
      <c r="N115" s="63">
        <v>10</v>
      </c>
      <c r="O115" s="71">
        <v>23.082999999999998</v>
      </c>
      <c r="P115" s="70">
        <v>22.594000000000001</v>
      </c>
      <c r="Q115" s="70">
        <v>22.192</v>
      </c>
      <c r="R115" s="70">
        <v>21.794</v>
      </c>
      <c r="S115" s="70">
        <v>21.373999999999999</v>
      </c>
      <c r="T115" s="70">
        <v>20.936</v>
      </c>
      <c r="U115" s="70">
        <v>20.510999999999999</v>
      </c>
      <c r="V115" s="70">
        <v>20.193000000000001</v>
      </c>
      <c r="W115" s="70">
        <v>19.873999999999999</v>
      </c>
      <c r="X115" s="70">
        <v>19.547000000000001</v>
      </c>
      <c r="Y115" s="70">
        <v>19.273</v>
      </c>
      <c r="Z115" s="70">
        <v>18.928000000000001</v>
      </c>
      <c r="AA115" s="70">
        <v>18.582999999999998</v>
      </c>
      <c r="AB115" s="70">
        <v>18.32</v>
      </c>
      <c r="AC115" s="70">
        <v>18.077000000000002</v>
      </c>
      <c r="AD115" s="70">
        <v>17.759</v>
      </c>
      <c r="AE115" s="70">
        <v>17.436</v>
      </c>
      <c r="AF115" s="70">
        <v>17.184000000000001</v>
      </c>
      <c r="AG115" s="70">
        <v>16.908000000000001</v>
      </c>
      <c r="AH115" s="72">
        <v>16.702000000000002</v>
      </c>
    </row>
    <row r="116" spans="1:34" x14ac:dyDescent="0.25">
      <c r="A116" s="59" t="s">
        <v>222</v>
      </c>
      <c r="B116" s="131">
        <v>275930</v>
      </c>
      <c r="C116" s="1" t="s">
        <v>964</v>
      </c>
      <c r="D116" s="1">
        <v>63</v>
      </c>
      <c r="E116" s="1">
        <v>150</v>
      </c>
      <c r="F116" s="70">
        <v>10.81</v>
      </c>
      <c r="G116" s="70">
        <v>117.65</v>
      </c>
      <c r="H116" s="70">
        <v>56.53</v>
      </c>
      <c r="I116" s="70">
        <v>3.0000000000000001E-3</v>
      </c>
      <c r="J116" s="70">
        <v>19.539000000000001</v>
      </c>
      <c r="K116" s="70">
        <v>0.01</v>
      </c>
      <c r="L116" s="70">
        <v>4.9930000000000003</v>
      </c>
      <c r="M116" s="1">
        <v>2000</v>
      </c>
      <c r="N116" s="63">
        <v>10</v>
      </c>
      <c r="O116" s="71">
        <v>23.196999999999999</v>
      </c>
      <c r="P116" s="70">
        <v>22.66</v>
      </c>
      <c r="Q116" s="70">
        <v>22.187999999999999</v>
      </c>
      <c r="R116" s="70">
        <v>21.774999999999999</v>
      </c>
      <c r="S116" s="70">
        <v>21.32</v>
      </c>
      <c r="T116" s="70">
        <v>20.911999999999999</v>
      </c>
      <c r="U116" s="70">
        <v>20.556999999999999</v>
      </c>
      <c r="V116" s="70">
        <v>20.146999999999998</v>
      </c>
      <c r="W116" s="70">
        <v>19.824999999999999</v>
      </c>
      <c r="X116" s="70">
        <v>19.469000000000001</v>
      </c>
      <c r="Y116" s="70">
        <v>19.170999999999999</v>
      </c>
      <c r="Z116" s="70">
        <v>18.887</v>
      </c>
      <c r="AA116" s="70">
        <v>18.59</v>
      </c>
      <c r="AB116" s="70">
        <v>18.291</v>
      </c>
      <c r="AC116" s="70">
        <v>18.004000000000001</v>
      </c>
      <c r="AD116" s="70">
        <v>17.716000000000001</v>
      </c>
      <c r="AE116" s="70">
        <v>17.5</v>
      </c>
      <c r="AF116" s="70">
        <v>17.265000000000001</v>
      </c>
      <c r="AG116" s="70">
        <v>16.937999999999999</v>
      </c>
      <c r="AH116" s="72">
        <v>16.7</v>
      </c>
    </row>
    <row r="117" spans="1:34" x14ac:dyDescent="0.25">
      <c r="A117" s="59" t="s">
        <v>223</v>
      </c>
      <c r="B117" s="131">
        <v>275931</v>
      </c>
      <c r="C117" s="1" t="s">
        <v>964</v>
      </c>
      <c r="D117" s="1">
        <v>63</v>
      </c>
      <c r="E117" s="1">
        <v>198</v>
      </c>
      <c r="F117" s="70">
        <v>33.44</v>
      </c>
      <c r="G117" s="70">
        <v>275.06</v>
      </c>
      <c r="H117" s="70">
        <v>174.50399999999999</v>
      </c>
      <c r="I117" s="70">
        <v>4.0000000000000001E-3</v>
      </c>
      <c r="J117" s="70">
        <v>17.472000000000001</v>
      </c>
      <c r="K117" s="70">
        <v>7.0000000000000001E-3</v>
      </c>
      <c r="L117" s="70">
        <v>4.9939999999999998</v>
      </c>
      <c r="M117" s="1">
        <v>2000</v>
      </c>
      <c r="N117" s="63">
        <v>10</v>
      </c>
      <c r="O117" s="71">
        <v>20.785</v>
      </c>
      <c r="P117" s="70">
        <v>20.353999999999999</v>
      </c>
      <c r="Q117" s="70">
        <v>19.920999999999999</v>
      </c>
      <c r="R117" s="70">
        <v>19.526</v>
      </c>
      <c r="S117" s="70">
        <v>19.116</v>
      </c>
      <c r="T117" s="70">
        <v>18.733000000000001</v>
      </c>
      <c r="U117" s="70">
        <v>18.373999999999999</v>
      </c>
      <c r="V117" s="70">
        <v>18.003</v>
      </c>
      <c r="W117" s="70">
        <v>17.704999999999998</v>
      </c>
      <c r="X117" s="70">
        <v>17.405999999999999</v>
      </c>
      <c r="Y117" s="70">
        <v>17.114999999999998</v>
      </c>
      <c r="Z117" s="70">
        <v>16.808</v>
      </c>
      <c r="AA117" s="70">
        <v>16.532</v>
      </c>
      <c r="AB117" s="70">
        <v>16.25</v>
      </c>
      <c r="AC117" s="70">
        <v>15.996</v>
      </c>
      <c r="AD117" s="70">
        <v>15.75</v>
      </c>
      <c r="AE117" s="70">
        <v>15.507999999999999</v>
      </c>
      <c r="AF117" s="70">
        <v>15.278</v>
      </c>
      <c r="AG117" s="70">
        <v>15.047000000000001</v>
      </c>
      <c r="AH117" s="72">
        <v>14.82</v>
      </c>
    </row>
    <row r="118" spans="1:34" x14ac:dyDescent="0.25">
      <c r="A118" s="59" t="s">
        <v>223</v>
      </c>
      <c r="B118" s="131">
        <v>275931</v>
      </c>
      <c r="C118" s="1" t="s">
        <v>964</v>
      </c>
      <c r="D118" s="1">
        <v>63</v>
      </c>
      <c r="E118" s="1">
        <v>198</v>
      </c>
      <c r="F118" s="70">
        <v>33.51</v>
      </c>
      <c r="G118" s="70">
        <v>275.54000000000002</v>
      </c>
      <c r="H118" s="70">
        <v>174.803</v>
      </c>
      <c r="I118" s="70">
        <v>1.2999999999999999E-2</v>
      </c>
      <c r="J118" s="70">
        <v>17.3</v>
      </c>
      <c r="K118" s="70">
        <v>0.01</v>
      </c>
      <c r="L118" s="70">
        <v>4.9939999999999998</v>
      </c>
      <c r="M118" s="1">
        <v>2000</v>
      </c>
      <c r="N118" s="63">
        <v>10</v>
      </c>
      <c r="O118" s="71">
        <v>20.670999999999999</v>
      </c>
      <c r="P118" s="70">
        <v>20.207999999999998</v>
      </c>
      <c r="Q118" s="70">
        <v>19.8</v>
      </c>
      <c r="R118" s="70">
        <v>19.417999999999999</v>
      </c>
      <c r="S118" s="70">
        <v>19.03</v>
      </c>
      <c r="T118" s="70">
        <v>18.652999999999999</v>
      </c>
      <c r="U118" s="70">
        <v>18.297999999999998</v>
      </c>
      <c r="V118" s="70">
        <v>17.972999999999999</v>
      </c>
      <c r="W118" s="70">
        <v>17.667999999999999</v>
      </c>
      <c r="X118" s="70">
        <v>17.335999999999999</v>
      </c>
      <c r="Y118" s="70">
        <v>17.029</v>
      </c>
      <c r="Z118" s="70">
        <v>16.748999999999999</v>
      </c>
      <c r="AA118" s="70">
        <v>16.459</v>
      </c>
      <c r="AB118" s="70">
        <v>16.173999999999999</v>
      </c>
      <c r="AC118" s="70">
        <v>15.942</v>
      </c>
      <c r="AD118" s="70">
        <v>15.680999999999999</v>
      </c>
      <c r="AE118" s="70">
        <v>15.436999999999999</v>
      </c>
      <c r="AF118" s="70">
        <v>15.207000000000001</v>
      </c>
      <c r="AG118" s="70">
        <v>14.99</v>
      </c>
      <c r="AH118" s="72">
        <v>14.763</v>
      </c>
    </row>
    <row r="119" spans="1:34" x14ac:dyDescent="0.25">
      <c r="A119" s="59" t="s">
        <v>223</v>
      </c>
      <c r="B119" s="131">
        <v>275931</v>
      </c>
      <c r="C119" s="1" t="s">
        <v>964</v>
      </c>
      <c r="D119" s="1">
        <v>63</v>
      </c>
      <c r="E119" s="1">
        <v>198</v>
      </c>
      <c r="F119" s="70">
        <v>33.54</v>
      </c>
      <c r="G119" s="70">
        <v>275.74</v>
      </c>
      <c r="H119" s="70">
        <v>174.899</v>
      </c>
      <c r="I119" s="70">
        <v>1.9E-2</v>
      </c>
      <c r="J119" s="70">
        <v>17.218</v>
      </c>
      <c r="K119" s="70">
        <v>6.0000000000000001E-3</v>
      </c>
      <c r="L119" s="70">
        <v>4.9930000000000003</v>
      </c>
      <c r="M119" s="1">
        <v>2000</v>
      </c>
      <c r="N119" s="63">
        <v>10</v>
      </c>
      <c r="O119" s="71">
        <v>20.503</v>
      </c>
      <c r="P119" s="70">
        <v>20.071000000000002</v>
      </c>
      <c r="Q119" s="70">
        <v>19.643000000000001</v>
      </c>
      <c r="R119" s="70">
        <v>19.236999999999998</v>
      </c>
      <c r="S119" s="70">
        <v>18.841000000000001</v>
      </c>
      <c r="T119" s="70">
        <v>18.475000000000001</v>
      </c>
      <c r="U119" s="70">
        <v>18.111999999999998</v>
      </c>
      <c r="V119" s="70">
        <v>17.789000000000001</v>
      </c>
      <c r="W119" s="70">
        <v>17.475000000000001</v>
      </c>
      <c r="X119" s="70">
        <v>17.158999999999999</v>
      </c>
      <c r="Y119" s="70">
        <v>16.876000000000001</v>
      </c>
      <c r="Z119" s="70">
        <v>16.57</v>
      </c>
      <c r="AA119" s="70">
        <v>16.285</v>
      </c>
      <c r="AB119" s="70">
        <v>16.036000000000001</v>
      </c>
      <c r="AC119" s="70">
        <v>15.776</v>
      </c>
      <c r="AD119" s="70">
        <v>15.547000000000001</v>
      </c>
      <c r="AE119" s="70">
        <v>15.298</v>
      </c>
      <c r="AF119" s="70">
        <v>15.067</v>
      </c>
      <c r="AG119" s="70">
        <v>14.834</v>
      </c>
      <c r="AH119" s="72">
        <v>14.614000000000001</v>
      </c>
    </row>
    <row r="120" spans="1:34" x14ac:dyDescent="0.25">
      <c r="A120" s="59" t="s">
        <v>224</v>
      </c>
      <c r="B120" s="131">
        <v>275932</v>
      </c>
      <c r="C120" s="1" t="s">
        <v>964</v>
      </c>
      <c r="D120" s="1">
        <v>63</v>
      </c>
      <c r="E120" s="1">
        <v>197</v>
      </c>
      <c r="F120" s="70">
        <v>50.38</v>
      </c>
      <c r="G120" s="70">
        <v>414.96</v>
      </c>
      <c r="H120" s="70">
        <v>261.93700000000001</v>
      </c>
      <c r="I120" s="70">
        <v>1.2999999999999999E-2</v>
      </c>
      <c r="J120" s="70">
        <v>13.321</v>
      </c>
      <c r="K120" s="70">
        <v>1.9E-2</v>
      </c>
      <c r="L120" s="70">
        <v>4.9939999999999998</v>
      </c>
      <c r="M120" s="1">
        <v>2000</v>
      </c>
      <c r="N120" s="63">
        <v>10</v>
      </c>
      <c r="O120" s="71">
        <v>16.704000000000001</v>
      </c>
      <c r="P120" s="70">
        <v>16.314</v>
      </c>
      <c r="Q120" s="70">
        <v>15.951000000000001</v>
      </c>
      <c r="R120" s="70">
        <v>15.599</v>
      </c>
      <c r="S120" s="70">
        <v>15.27</v>
      </c>
      <c r="T120" s="70">
        <v>14.961</v>
      </c>
      <c r="U120" s="70">
        <v>14.657</v>
      </c>
      <c r="V120" s="70">
        <v>14.356</v>
      </c>
      <c r="W120" s="70">
        <v>14.087999999999999</v>
      </c>
      <c r="X120" s="70">
        <v>13.82</v>
      </c>
      <c r="Y120" s="70">
        <v>13.548999999999999</v>
      </c>
      <c r="Z120" s="70">
        <v>13.305999999999999</v>
      </c>
      <c r="AA120" s="70">
        <v>13.068</v>
      </c>
      <c r="AB120" s="70">
        <v>12.852</v>
      </c>
      <c r="AC120" s="70">
        <v>12.65</v>
      </c>
      <c r="AD120" s="70">
        <v>12.44</v>
      </c>
      <c r="AE120" s="70">
        <v>12.212999999999999</v>
      </c>
      <c r="AF120" s="70">
        <v>12.023999999999999</v>
      </c>
      <c r="AG120" s="70">
        <v>11.851000000000001</v>
      </c>
      <c r="AH120" s="72">
        <v>11.685</v>
      </c>
    </row>
    <row r="121" spans="1:34" x14ac:dyDescent="0.25">
      <c r="A121" s="59" t="s">
        <v>224</v>
      </c>
      <c r="B121" s="131">
        <v>275932</v>
      </c>
      <c r="C121" s="1" t="s">
        <v>964</v>
      </c>
      <c r="D121" s="1">
        <v>63</v>
      </c>
      <c r="E121" s="1">
        <v>197</v>
      </c>
      <c r="F121" s="70">
        <v>50.53</v>
      </c>
      <c r="G121" s="70">
        <v>416.36</v>
      </c>
      <c r="H121" s="70">
        <v>262.738</v>
      </c>
      <c r="I121" s="70">
        <v>4.2000000000000003E-2</v>
      </c>
      <c r="J121" s="70">
        <v>13.976000000000001</v>
      </c>
      <c r="K121" s="70">
        <v>2.5000000000000001E-2</v>
      </c>
      <c r="L121" s="70">
        <v>4.9930000000000003</v>
      </c>
      <c r="M121" s="1">
        <v>2000</v>
      </c>
      <c r="N121" s="63">
        <v>10</v>
      </c>
      <c r="O121" s="71">
        <v>16.734000000000002</v>
      </c>
      <c r="P121" s="70">
        <v>16.353000000000002</v>
      </c>
      <c r="Q121" s="70">
        <v>15.981999999999999</v>
      </c>
      <c r="R121" s="70">
        <v>15.622</v>
      </c>
      <c r="S121" s="70">
        <v>15.285</v>
      </c>
      <c r="T121" s="70">
        <v>14.962</v>
      </c>
      <c r="U121" s="70">
        <v>14.679</v>
      </c>
      <c r="V121" s="70">
        <v>14.411</v>
      </c>
      <c r="W121" s="70">
        <v>14.121</v>
      </c>
      <c r="X121" s="70">
        <v>13.837999999999999</v>
      </c>
      <c r="Y121" s="70">
        <v>13.589</v>
      </c>
      <c r="Z121" s="70">
        <v>13.343</v>
      </c>
      <c r="AA121" s="70">
        <v>13.105</v>
      </c>
      <c r="AB121" s="70">
        <v>12.879</v>
      </c>
      <c r="AC121" s="70">
        <v>12.64</v>
      </c>
      <c r="AD121" s="70">
        <v>12.427</v>
      </c>
      <c r="AE121" s="70">
        <v>12.223000000000001</v>
      </c>
      <c r="AF121" s="70">
        <v>12.029</v>
      </c>
      <c r="AG121" s="70">
        <v>11.847</v>
      </c>
      <c r="AH121" s="72">
        <v>11.688000000000001</v>
      </c>
    </row>
    <row r="122" spans="1:34" x14ac:dyDescent="0.25">
      <c r="A122" s="59" t="s">
        <v>224</v>
      </c>
      <c r="B122" s="131">
        <v>275932</v>
      </c>
      <c r="C122" s="1" t="s">
        <v>964</v>
      </c>
      <c r="D122" s="1">
        <v>63</v>
      </c>
      <c r="E122" s="1">
        <v>197</v>
      </c>
      <c r="F122" s="70">
        <v>50.6</v>
      </c>
      <c r="G122" s="70">
        <v>417.17</v>
      </c>
      <c r="H122" s="70">
        <v>263.44200000000001</v>
      </c>
      <c r="I122" s="70">
        <v>0.04</v>
      </c>
      <c r="J122" s="70">
        <v>14.141</v>
      </c>
      <c r="K122" s="70">
        <v>3.1E-2</v>
      </c>
      <c r="L122" s="70">
        <v>4.9960000000000004</v>
      </c>
      <c r="M122" s="1">
        <v>2000</v>
      </c>
      <c r="N122" s="63">
        <v>10</v>
      </c>
      <c r="O122" s="71">
        <v>16.805</v>
      </c>
      <c r="P122" s="70">
        <v>16.399999999999999</v>
      </c>
      <c r="Q122" s="70">
        <v>16.024999999999999</v>
      </c>
      <c r="R122" s="70">
        <v>15.683</v>
      </c>
      <c r="S122" s="70">
        <v>15.361000000000001</v>
      </c>
      <c r="T122" s="70">
        <v>15.035</v>
      </c>
      <c r="U122" s="70">
        <v>14.731</v>
      </c>
      <c r="V122" s="70">
        <v>14.441000000000001</v>
      </c>
      <c r="W122" s="70">
        <v>14.154</v>
      </c>
      <c r="X122" s="70">
        <v>13.885</v>
      </c>
      <c r="Y122" s="70">
        <v>13.654</v>
      </c>
      <c r="Z122" s="70">
        <v>13.404</v>
      </c>
      <c r="AA122" s="70">
        <v>13.17</v>
      </c>
      <c r="AB122" s="70">
        <v>12.952999999999999</v>
      </c>
      <c r="AC122" s="70">
        <v>12.75</v>
      </c>
      <c r="AD122" s="70">
        <v>12.552</v>
      </c>
      <c r="AE122" s="70">
        <v>12.329000000000001</v>
      </c>
      <c r="AF122" s="70">
        <v>12.121</v>
      </c>
      <c r="AG122" s="70">
        <v>11.933</v>
      </c>
      <c r="AH122" s="72">
        <v>11.750999999999999</v>
      </c>
    </row>
    <row r="123" spans="1:34" x14ac:dyDescent="0.25">
      <c r="A123" s="59" t="s">
        <v>225</v>
      </c>
      <c r="B123" s="131">
        <v>275933</v>
      </c>
      <c r="C123" s="1" t="s">
        <v>964</v>
      </c>
      <c r="D123" s="1">
        <v>63</v>
      </c>
      <c r="E123" s="1">
        <v>150</v>
      </c>
      <c r="F123" s="70">
        <v>87.41</v>
      </c>
      <c r="G123" s="70">
        <v>963.22</v>
      </c>
      <c r="H123" s="70">
        <v>463.387</v>
      </c>
      <c r="I123" s="70">
        <v>0.308</v>
      </c>
      <c r="J123" s="70">
        <v>20.646000000000001</v>
      </c>
      <c r="K123" s="70">
        <v>1.4E-2</v>
      </c>
      <c r="L123" s="70">
        <v>4.9989999999999997</v>
      </c>
      <c r="M123" s="1">
        <v>2000</v>
      </c>
      <c r="N123" s="63">
        <v>10</v>
      </c>
      <c r="O123" s="71">
        <v>24.815999999999999</v>
      </c>
      <c r="P123" s="70">
        <v>24.254999999999999</v>
      </c>
      <c r="Q123" s="70">
        <v>23.725000000000001</v>
      </c>
      <c r="R123" s="70">
        <v>23.216000000000001</v>
      </c>
      <c r="S123" s="70">
        <v>22.733000000000001</v>
      </c>
      <c r="T123" s="70">
        <v>22.27</v>
      </c>
      <c r="U123" s="70">
        <v>21.815999999999999</v>
      </c>
      <c r="V123" s="70">
        <v>21.4</v>
      </c>
      <c r="W123" s="70">
        <v>20.994</v>
      </c>
      <c r="X123" s="70">
        <v>20.611999999999998</v>
      </c>
      <c r="Y123" s="70">
        <v>20.239999999999998</v>
      </c>
      <c r="Z123" s="70">
        <v>19.891999999999999</v>
      </c>
      <c r="AA123" s="70">
        <v>19.545000000000002</v>
      </c>
      <c r="AB123" s="70">
        <v>19.207999999999998</v>
      </c>
      <c r="AC123" s="70">
        <v>18.89</v>
      </c>
      <c r="AD123" s="70">
        <v>18.584</v>
      </c>
      <c r="AE123" s="70">
        <v>18.288</v>
      </c>
      <c r="AF123" s="70">
        <v>17.994</v>
      </c>
      <c r="AG123" s="70">
        <v>17.716000000000001</v>
      </c>
      <c r="AH123" s="72">
        <v>17.457999999999998</v>
      </c>
    </row>
    <row r="124" spans="1:34" x14ac:dyDescent="0.25">
      <c r="A124" s="59" t="s">
        <v>225</v>
      </c>
      <c r="B124" s="131">
        <v>275933</v>
      </c>
      <c r="C124" s="1" t="s">
        <v>964</v>
      </c>
      <c r="D124" s="1">
        <v>63</v>
      </c>
      <c r="E124" s="1">
        <v>150</v>
      </c>
      <c r="F124" s="70">
        <v>88.41</v>
      </c>
      <c r="G124" s="70">
        <v>970.22</v>
      </c>
      <c r="H124" s="70">
        <v>466.76299999999998</v>
      </c>
      <c r="I124" s="70">
        <v>0.153</v>
      </c>
      <c r="J124" s="70">
        <v>21.053999999999998</v>
      </c>
      <c r="K124" s="70">
        <v>1.0999999999999999E-2</v>
      </c>
      <c r="L124" s="70">
        <v>4.9989999999999997</v>
      </c>
      <c r="M124" s="1">
        <v>2000</v>
      </c>
      <c r="N124" s="63">
        <v>10</v>
      </c>
      <c r="O124" s="71">
        <v>25.158000000000001</v>
      </c>
      <c r="P124" s="70">
        <v>24.594000000000001</v>
      </c>
      <c r="Q124" s="70">
        <v>24.059000000000001</v>
      </c>
      <c r="R124" s="70">
        <v>23.544</v>
      </c>
      <c r="S124" s="70">
        <v>23.053999999999998</v>
      </c>
      <c r="T124" s="70">
        <v>22.591999999999999</v>
      </c>
      <c r="U124" s="70">
        <v>22.143000000000001</v>
      </c>
      <c r="V124" s="70">
        <v>21.728000000000002</v>
      </c>
      <c r="W124" s="70">
        <v>21.317</v>
      </c>
      <c r="X124" s="70">
        <v>20.913</v>
      </c>
      <c r="Y124" s="70">
        <v>20.544</v>
      </c>
      <c r="Z124" s="70">
        <v>20.193000000000001</v>
      </c>
      <c r="AA124" s="70">
        <v>19.844999999999999</v>
      </c>
      <c r="AB124" s="70">
        <v>19.510000000000002</v>
      </c>
      <c r="AC124" s="70">
        <v>19.190000000000001</v>
      </c>
      <c r="AD124" s="70">
        <v>18.878</v>
      </c>
      <c r="AE124" s="70">
        <v>18.571000000000002</v>
      </c>
      <c r="AF124" s="70">
        <v>18.276</v>
      </c>
      <c r="AG124" s="70">
        <v>17.998000000000001</v>
      </c>
      <c r="AH124" s="72">
        <v>17.731000000000002</v>
      </c>
    </row>
    <row r="125" spans="1:34" x14ac:dyDescent="0.25">
      <c r="A125" s="59" t="s">
        <v>225</v>
      </c>
      <c r="B125" s="131">
        <v>275933</v>
      </c>
      <c r="C125" s="1" t="s">
        <v>964</v>
      </c>
      <c r="D125" s="1">
        <v>63</v>
      </c>
      <c r="E125" s="1">
        <v>150</v>
      </c>
      <c r="F125" s="70">
        <v>89.27</v>
      </c>
      <c r="G125" s="70">
        <v>982.16</v>
      </c>
      <c r="H125" s="70">
        <v>472.31099999999998</v>
      </c>
      <c r="I125" s="70">
        <v>8.7999999999999995E-2</v>
      </c>
      <c r="J125" s="70">
        <v>21.385999999999999</v>
      </c>
      <c r="K125" s="70">
        <v>2.4E-2</v>
      </c>
      <c r="L125" s="70">
        <v>4.9969999999999999</v>
      </c>
      <c r="M125" s="1">
        <v>2000</v>
      </c>
      <c r="N125" s="63">
        <v>10</v>
      </c>
      <c r="O125" s="71">
        <v>25.704999999999998</v>
      </c>
      <c r="P125" s="70">
        <v>25.135000000000002</v>
      </c>
      <c r="Q125" s="70">
        <v>24.591999999999999</v>
      </c>
      <c r="R125" s="70">
        <v>24.073</v>
      </c>
      <c r="S125" s="70">
        <v>23.568999999999999</v>
      </c>
      <c r="T125" s="70">
        <v>23.096</v>
      </c>
      <c r="U125" s="70">
        <v>22.638000000000002</v>
      </c>
      <c r="V125" s="70">
        <v>22.204999999999998</v>
      </c>
      <c r="W125" s="70">
        <v>21.797999999999998</v>
      </c>
      <c r="X125" s="70">
        <v>21.399000000000001</v>
      </c>
      <c r="Y125" s="70">
        <v>21.021000000000001</v>
      </c>
      <c r="Z125" s="70">
        <v>20.648</v>
      </c>
      <c r="AA125" s="70">
        <v>20.289000000000001</v>
      </c>
      <c r="AB125" s="70">
        <v>19.949000000000002</v>
      </c>
      <c r="AC125" s="70">
        <v>19.617999999999999</v>
      </c>
      <c r="AD125" s="70">
        <v>19.292000000000002</v>
      </c>
      <c r="AE125" s="70">
        <v>18.984999999999999</v>
      </c>
      <c r="AF125" s="70">
        <v>18.690000000000001</v>
      </c>
      <c r="AG125" s="70">
        <v>18.402000000000001</v>
      </c>
      <c r="AH125" s="72">
        <v>18.123000000000001</v>
      </c>
    </row>
    <row r="126" spans="1:34" x14ac:dyDescent="0.25">
      <c r="A126" s="59" t="s">
        <v>226</v>
      </c>
      <c r="B126" s="131">
        <v>275934</v>
      </c>
      <c r="C126" s="1" t="s">
        <v>964</v>
      </c>
      <c r="D126" s="1">
        <v>63</v>
      </c>
      <c r="E126" s="1">
        <v>179</v>
      </c>
      <c r="F126" s="70">
        <v>106.2</v>
      </c>
      <c r="G126" s="70">
        <v>968.12</v>
      </c>
      <c r="H126" s="70">
        <v>555.673</v>
      </c>
      <c r="I126" s="70">
        <v>0.71699999999999997</v>
      </c>
      <c r="J126" s="70">
        <v>12.377000000000001</v>
      </c>
      <c r="K126" s="70">
        <v>1.2999999999999999E-2</v>
      </c>
      <c r="L126" s="70">
        <v>4.9980000000000002</v>
      </c>
      <c r="M126" s="1">
        <v>2000</v>
      </c>
      <c r="N126" s="63">
        <v>10</v>
      </c>
      <c r="O126" s="71">
        <v>15.026999999999999</v>
      </c>
      <c r="P126" s="70">
        <v>14.661</v>
      </c>
      <c r="Q126" s="70">
        <v>14.319000000000001</v>
      </c>
      <c r="R126" s="70">
        <v>13.986000000000001</v>
      </c>
      <c r="S126" s="70">
        <v>13.673</v>
      </c>
      <c r="T126" s="70">
        <v>13.372</v>
      </c>
      <c r="U126" s="70">
        <v>13.08</v>
      </c>
      <c r="V126" s="70">
        <v>12.801</v>
      </c>
      <c r="W126" s="70">
        <v>12.545999999999999</v>
      </c>
      <c r="X126" s="70">
        <v>12.294</v>
      </c>
      <c r="Y126" s="70">
        <v>12.048</v>
      </c>
      <c r="Z126" s="70">
        <v>11.826000000000001</v>
      </c>
      <c r="AA126" s="70">
        <v>11.597</v>
      </c>
      <c r="AB126" s="70">
        <v>11.382999999999999</v>
      </c>
      <c r="AC126" s="70">
        <v>11.170999999999999</v>
      </c>
      <c r="AD126" s="70">
        <v>10.972</v>
      </c>
      <c r="AE126" s="70">
        <v>10.782999999999999</v>
      </c>
      <c r="AF126" s="70">
        <v>10.599</v>
      </c>
      <c r="AG126" s="70">
        <v>10.43</v>
      </c>
      <c r="AH126" s="72">
        <v>10.257999999999999</v>
      </c>
    </row>
    <row r="127" spans="1:34" x14ac:dyDescent="0.25">
      <c r="A127" s="59" t="s">
        <v>226</v>
      </c>
      <c r="B127" s="131">
        <v>275934</v>
      </c>
      <c r="C127" s="1" t="s">
        <v>964</v>
      </c>
      <c r="D127" s="1">
        <v>63</v>
      </c>
      <c r="E127" s="1">
        <v>179</v>
      </c>
      <c r="F127" s="70">
        <v>108.65</v>
      </c>
      <c r="G127" s="70">
        <v>989.03</v>
      </c>
      <c r="H127" s="70">
        <v>567.71699999999998</v>
      </c>
      <c r="I127" s="70">
        <v>0.51200000000000001</v>
      </c>
      <c r="J127" s="70">
        <v>12.548</v>
      </c>
      <c r="K127" s="70">
        <v>9.5000000000000001E-2</v>
      </c>
      <c r="L127" s="70">
        <v>4.9980000000000002</v>
      </c>
      <c r="M127" s="1">
        <v>2000</v>
      </c>
      <c r="N127" s="63">
        <v>10</v>
      </c>
      <c r="O127" s="71">
        <v>15.222</v>
      </c>
      <c r="P127" s="70">
        <v>14.858000000000001</v>
      </c>
      <c r="Q127" s="70">
        <v>14.502000000000001</v>
      </c>
      <c r="R127" s="70">
        <v>14.167999999999999</v>
      </c>
      <c r="S127" s="70">
        <v>13.852</v>
      </c>
      <c r="T127" s="70">
        <v>13.548999999999999</v>
      </c>
      <c r="U127" s="70">
        <v>13.262</v>
      </c>
      <c r="V127" s="70">
        <v>12.989000000000001</v>
      </c>
      <c r="W127" s="70">
        <v>12.721</v>
      </c>
      <c r="X127" s="70">
        <v>12.471</v>
      </c>
      <c r="Y127" s="70">
        <v>12.233000000000001</v>
      </c>
      <c r="Z127" s="70">
        <v>11.997</v>
      </c>
      <c r="AA127" s="70">
        <v>11.773</v>
      </c>
      <c r="AB127" s="70">
        <v>11.566000000000001</v>
      </c>
      <c r="AC127" s="70">
        <v>11.368</v>
      </c>
      <c r="AD127" s="70">
        <v>11.173999999999999</v>
      </c>
      <c r="AE127" s="70">
        <v>10.987</v>
      </c>
      <c r="AF127" s="70">
        <v>10.805999999999999</v>
      </c>
      <c r="AG127" s="70">
        <v>10.63</v>
      </c>
      <c r="AH127" s="72">
        <v>10.454000000000001</v>
      </c>
    </row>
    <row r="128" spans="1:34" x14ac:dyDescent="0.25">
      <c r="A128" s="59" t="s">
        <v>226</v>
      </c>
      <c r="B128" s="131">
        <v>275934</v>
      </c>
      <c r="C128" s="1" t="s">
        <v>964</v>
      </c>
      <c r="D128" s="1">
        <v>63</v>
      </c>
      <c r="E128" s="1">
        <v>179</v>
      </c>
      <c r="F128" s="70">
        <v>110.41</v>
      </c>
      <c r="G128" s="70">
        <v>1005.66</v>
      </c>
      <c r="H128" s="70">
        <v>577.53099999999995</v>
      </c>
      <c r="I128" s="70">
        <v>9.0999999999999998E-2</v>
      </c>
      <c r="J128" s="70">
        <v>12.315</v>
      </c>
      <c r="K128" s="70">
        <v>8.1000000000000003E-2</v>
      </c>
      <c r="L128" s="70">
        <v>5.0010000000000003</v>
      </c>
      <c r="M128" s="1">
        <v>2000</v>
      </c>
      <c r="N128" s="63">
        <v>10</v>
      </c>
      <c r="O128" s="71">
        <v>15.151</v>
      </c>
      <c r="P128" s="70">
        <v>14.779</v>
      </c>
      <c r="Q128" s="70">
        <v>14.43</v>
      </c>
      <c r="R128" s="70">
        <v>14.093999999999999</v>
      </c>
      <c r="S128" s="70">
        <v>13.773999999999999</v>
      </c>
      <c r="T128" s="70">
        <v>13.464</v>
      </c>
      <c r="U128" s="70">
        <v>13.166</v>
      </c>
      <c r="V128" s="70">
        <v>12.895</v>
      </c>
      <c r="W128" s="70">
        <v>12.631</v>
      </c>
      <c r="X128" s="70">
        <v>12.374000000000001</v>
      </c>
      <c r="Y128" s="70">
        <v>12.128</v>
      </c>
      <c r="Z128" s="70">
        <v>11.89</v>
      </c>
      <c r="AA128" s="70">
        <v>11.666</v>
      </c>
      <c r="AB128" s="70">
        <v>11.449</v>
      </c>
      <c r="AC128" s="70">
        <v>11.244999999999999</v>
      </c>
      <c r="AD128" s="70">
        <v>11.042999999999999</v>
      </c>
      <c r="AE128" s="70">
        <v>10.851000000000001</v>
      </c>
      <c r="AF128" s="70">
        <v>10.672000000000001</v>
      </c>
      <c r="AG128" s="70">
        <v>10.488</v>
      </c>
      <c r="AH128" s="72">
        <v>10.318</v>
      </c>
    </row>
    <row r="129" spans="1:34" x14ac:dyDescent="0.25">
      <c r="A129" s="59" t="s">
        <v>227</v>
      </c>
      <c r="B129" s="131">
        <v>275935</v>
      </c>
      <c r="C129" s="1" t="s">
        <v>964</v>
      </c>
      <c r="D129" s="1">
        <v>63</v>
      </c>
      <c r="E129" s="1">
        <v>191</v>
      </c>
      <c r="F129" s="70">
        <v>59.59</v>
      </c>
      <c r="G129" s="70">
        <v>495.92</v>
      </c>
      <c r="H129" s="70">
        <v>303.54399999999998</v>
      </c>
      <c r="I129" s="70">
        <v>9.1999999999999998E-2</v>
      </c>
      <c r="J129" s="70">
        <v>4.3230000000000004</v>
      </c>
      <c r="K129" s="70">
        <v>3.5999999999999997E-2</v>
      </c>
      <c r="L129" s="70">
        <v>4.9950000000000001</v>
      </c>
      <c r="M129" s="1">
        <v>2000</v>
      </c>
      <c r="N129" s="63">
        <v>10</v>
      </c>
      <c r="O129" s="71">
        <v>5.3159999999999998</v>
      </c>
      <c r="P129" s="70">
        <v>5.18</v>
      </c>
      <c r="Q129" s="70">
        <v>5.0549999999999997</v>
      </c>
      <c r="R129" s="70">
        <v>4.9409999999999998</v>
      </c>
      <c r="S129" s="70">
        <v>4.8390000000000004</v>
      </c>
      <c r="T129" s="70">
        <v>4.7380000000000004</v>
      </c>
      <c r="U129" s="70">
        <v>4.6289999999999996</v>
      </c>
      <c r="V129" s="70">
        <v>4.5270000000000001</v>
      </c>
      <c r="W129" s="70">
        <v>4.4459999999999997</v>
      </c>
      <c r="X129" s="70">
        <v>4.3600000000000003</v>
      </c>
      <c r="Y129" s="70">
        <v>4.2610000000000001</v>
      </c>
      <c r="Z129" s="70">
        <v>4.1790000000000003</v>
      </c>
      <c r="AA129" s="70">
        <v>4.117</v>
      </c>
      <c r="AB129" s="70">
        <v>4.056</v>
      </c>
      <c r="AC129" s="70">
        <v>3.9809999999999999</v>
      </c>
      <c r="AD129" s="70">
        <v>3.9009999999999998</v>
      </c>
      <c r="AE129" s="70">
        <v>3.823</v>
      </c>
      <c r="AF129" s="70">
        <v>3.7709999999999999</v>
      </c>
      <c r="AG129" s="70">
        <v>3.7090000000000001</v>
      </c>
      <c r="AH129" s="72">
        <v>3.645</v>
      </c>
    </row>
    <row r="130" spans="1:34" x14ac:dyDescent="0.25">
      <c r="A130" s="59" t="s">
        <v>227</v>
      </c>
      <c r="B130" s="131">
        <v>275935</v>
      </c>
      <c r="C130" s="1" t="s">
        <v>964</v>
      </c>
      <c r="D130" s="1">
        <v>63</v>
      </c>
      <c r="E130" s="1">
        <v>191</v>
      </c>
      <c r="F130" s="70">
        <v>62.09</v>
      </c>
      <c r="G130" s="70">
        <v>515.58000000000004</v>
      </c>
      <c r="H130" s="70">
        <v>315.68400000000003</v>
      </c>
      <c r="I130" s="70">
        <v>5.8000000000000003E-2</v>
      </c>
      <c r="J130" s="70">
        <v>4.4000000000000004</v>
      </c>
      <c r="K130" s="70">
        <v>0.105</v>
      </c>
      <c r="L130" s="70">
        <v>4.9960000000000004</v>
      </c>
      <c r="M130" s="1">
        <v>2000</v>
      </c>
      <c r="N130" s="63">
        <v>10</v>
      </c>
      <c r="O130" s="71">
        <v>5.181</v>
      </c>
      <c r="P130" s="70">
        <v>5.048</v>
      </c>
      <c r="Q130" s="70">
        <v>4.93</v>
      </c>
      <c r="R130" s="70">
        <v>4.8129999999999997</v>
      </c>
      <c r="S130" s="70">
        <v>4.6879999999999997</v>
      </c>
      <c r="T130" s="70">
        <v>4.593</v>
      </c>
      <c r="U130" s="70">
        <v>4.4980000000000002</v>
      </c>
      <c r="V130" s="70">
        <v>4.4089999999999998</v>
      </c>
      <c r="W130" s="70">
        <v>4.3159999999999998</v>
      </c>
      <c r="X130" s="70">
        <v>4.2160000000000002</v>
      </c>
      <c r="Y130" s="70">
        <v>4.1349999999999998</v>
      </c>
      <c r="Z130" s="70">
        <v>4.0579999999999998</v>
      </c>
      <c r="AA130" s="70">
        <v>3.9740000000000002</v>
      </c>
      <c r="AB130" s="70">
        <v>3.899</v>
      </c>
      <c r="AC130" s="70">
        <v>3.83</v>
      </c>
      <c r="AD130" s="70">
        <v>3.7650000000000001</v>
      </c>
      <c r="AE130" s="70">
        <v>3.6989999999999998</v>
      </c>
      <c r="AF130" s="70">
        <v>3.621</v>
      </c>
      <c r="AG130" s="70">
        <v>3.56</v>
      </c>
      <c r="AH130" s="72">
        <v>3.5019999999999998</v>
      </c>
    </row>
    <row r="131" spans="1:34" x14ac:dyDescent="0.25">
      <c r="A131" s="59" t="s">
        <v>227</v>
      </c>
      <c r="B131" s="131">
        <v>275935</v>
      </c>
      <c r="C131" s="1" t="s">
        <v>964</v>
      </c>
      <c r="D131" s="1">
        <v>63</v>
      </c>
      <c r="E131" s="1">
        <v>191</v>
      </c>
      <c r="F131" s="70">
        <v>62.82</v>
      </c>
      <c r="G131" s="70">
        <v>521.29999999999995</v>
      </c>
      <c r="H131" s="70">
        <v>319.27800000000002</v>
      </c>
      <c r="I131" s="70">
        <v>0.115</v>
      </c>
      <c r="J131" s="70">
        <v>3.9809999999999999</v>
      </c>
      <c r="K131" s="70">
        <v>9.4E-2</v>
      </c>
      <c r="L131" s="70">
        <v>4.9980000000000002</v>
      </c>
      <c r="M131" s="1">
        <v>2000</v>
      </c>
      <c r="N131" s="63">
        <v>10</v>
      </c>
      <c r="O131" s="71">
        <v>5.0309999999999997</v>
      </c>
      <c r="P131" s="70">
        <v>4.9039999999999999</v>
      </c>
      <c r="Q131" s="70">
        <v>4.7869999999999999</v>
      </c>
      <c r="R131" s="70">
        <v>4.6840000000000002</v>
      </c>
      <c r="S131" s="70">
        <v>4.5720000000000001</v>
      </c>
      <c r="T131" s="70">
        <v>4.47</v>
      </c>
      <c r="U131" s="70">
        <v>4.3840000000000003</v>
      </c>
      <c r="V131" s="70">
        <v>4.2880000000000003</v>
      </c>
      <c r="W131" s="70">
        <v>4.202</v>
      </c>
      <c r="X131" s="70">
        <v>4.117</v>
      </c>
      <c r="Y131" s="70">
        <v>4.0229999999999997</v>
      </c>
      <c r="Z131" s="70">
        <v>3.9710000000000001</v>
      </c>
      <c r="AA131" s="70">
        <v>3.8959999999999999</v>
      </c>
      <c r="AB131" s="70">
        <v>3.8370000000000002</v>
      </c>
      <c r="AC131" s="70">
        <v>3.7770000000000001</v>
      </c>
      <c r="AD131" s="70">
        <v>3.71</v>
      </c>
      <c r="AE131" s="70">
        <v>3.65</v>
      </c>
      <c r="AF131" s="70">
        <v>3.5920000000000001</v>
      </c>
      <c r="AG131" s="70">
        <v>3.5259999999999998</v>
      </c>
      <c r="AH131" s="72">
        <v>3.456</v>
      </c>
    </row>
    <row r="132" spans="1:34" x14ac:dyDescent="0.25">
      <c r="A132" s="59" t="s">
        <v>228</v>
      </c>
      <c r="B132" s="131">
        <v>275936</v>
      </c>
      <c r="C132" s="1" t="s">
        <v>964</v>
      </c>
      <c r="D132" s="1">
        <v>63</v>
      </c>
      <c r="E132" s="1">
        <v>151</v>
      </c>
      <c r="F132" s="70">
        <v>116.83</v>
      </c>
      <c r="G132" s="70">
        <v>1292.99</v>
      </c>
      <c r="H132" s="70">
        <v>626.39400000000001</v>
      </c>
      <c r="I132" s="70">
        <v>0.85799999999999998</v>
      </c>
      <c r="J132" s="70">
        <v>18.510000000000002</v>
      </c>
      <c r="K132" s="70">
        <v>5.8000000000000003E-2</v>
      </c>
      <c r="L132" s="70">
        <v>5.0010000000000003</v>
      </c>
      <c r="M132" s="1">
        <v>2000</v>
      </c>
      <c r="N132" s="63">
        <v>10</v>
      </c>
      <c r="O132" s="71">
        <v>22.302</v>
      </c>
      <c r="P132" s="70">
        <v>21.742000000000001</v>
      </c>
      <c r="Q132" s="70">
        <v>21.216999999999999</v>
      </c>
      <c r="R132" s="70">
        <v>20.709</v>
      </c>
      <c r="S132" s="70">
        <v>20.228999999999999</v>
      </c>
      <c r="T132" s="70">
        <v>19.768999999999998</v>
      </c>
      <c r="U132" s="70">
        <v>19.338999999999999</v>
      </c>
      <c r="V132" s="70">
        <v>18.928000000000001</v>
      </c>
      <c r="W132" s="70">
        <v>18.533000000000001</v>
      </c>
      <c r="X132" s="70">
        <v>18.154</v>
      </c>
      <c r="Y132" s="70">
        <v>17.783999999999999</v>
      </c>
      <c r="Z132" s="70">
        <v>17.431999999999999</v>
      </c>
      <c r="AA132" s="70">
        <v>17.100000000000001</v>
      </c>
      <c r="AB132" s="70">
        <v>16.78</v>
      </c>
      <c r="AC132" s="70">
        <v>16.468</v>
      </c>
      <c r="AD132" s="70">
        <v>16.167000000000002</v>
      </c>
      <c r="AE132" s="70">
        <v>15.878</v>
      </c>
      <c r="AF132" s="70">
        <v>15.601000000000001</v>
      </c>
      <c r="AG132" s="70">
        <v>15.33</v>
      </c>
      <c r="AH132" s="72">
        <v>15.067</v>
      </c>
    </row>
    <row r="133" spans="1:34" x14ac:dyDescent="0.25">
      <c r="A133" s="59" t="s">
        <v>228</v>
      </c>
      <c r="B133" s="131">
        <v>275936</v>
      </c>
      <c r="C133" s="1" t="s">
        <v>964</v>
      </c>
      <c r="D133" s="1">
        <v>63</v>
      </c>
      <c r="E133" s="1">
        <v>151</v>
      </c>
      <c r="F133" s="70">
        <v>121.18</v>
      </c>
      <c r="G133" s="70">
        <v>1335.39</v>
      </c>
      <c r="H133" s="70">
        <v>646.79</v>
      </c>
      <c r="I133" s="70">
        <v>1.1060000000000001</v>
      </c>
      <c r="J133" s="70">
        <v>18.378</v>
      </c>
      <c r="K133" s="70">
        <v>9.4E-2</v>
      </c>
      <c r="L133" s="70">
        <v>4.9989999999999997</v>
      </c>
      <c r="M133" s="1">
        <v>2000</v>
      </c>
      <c r="N133" s="63">
        <v>10</v>
      </c>
      <c r="O133" s="71">
        <v>22.585000000000001</v>
      </c>
      <c r="P133" s="70">
        <v>22.012</v>
      </c>
      <c r="Q133" s="70">
        <v>21.47</v>
      </c>
      <c r="R133" s="70">
        <v>20.959</v>
      </c>
      <c r="S133" s="70">
        <v>20.477</v>
      </c>
      <c r="T133" s="70">
        <v>20.010999999999999</v>
      </c>
      <c r="U133" s="70">
        <v>19.568999999999999</v>
      </c>
      <c r="V133" s="70">
        <v>19.143000000000001</v>
      </c>
      <c r="W133" s="70">
        <v>18.736999999999998</v>
      </c>
      <c r="X133" s="70">
        <v>18.352</v>
      </c>
      <c r="Y133" s="70">
        <v>17.98</v>
      </c>
      <c r="Z133" s="70">
        <v>17.625</v>
      </c>
      <c r="AA133" s="70">
        <v>17.291</v>
      </c>
      <c r="AB133" s="70">
        <v>16.962</v>
      </c>
      <c r="AC133" s="70">
        <v>16.641999999999999</v>
      </c>
      <c r="AD133" s="70">
        <v>16.338999999999999</v>
      </c>
      <c r="AE133" s="70">
        <v>16.042999999999999</v>
      </c>
      <c r="AF133" s="70">
        <v>15.763999999999999</v>
      </c>
      <c r="AG133" s="70">
        <v>15.493</v>
      </c>
      <c r="AH133" s="72">
        <v>15.228999999999999</v>
      </c>
    </row>
    <row r="134" spans="1:34" x14ac:dyDescent="0.25">
      <c r="A134" s="59" t="s">
        <v>228</v>
      </c>
      <c r="B134" s="131">
        <v>275936</v>
      </c>
      <c r="C134" s="1" t="s">
        <v>964</v>
      </c>
      <c r="D134" s="1">
        <v>63</v>
      </c>
      <c r="E134" s="1">
        <v>151</v>
      </c>
      <c r="F134" s="70">
        <v>125.81</v>
      </c>
      <c r="G134" s="70">
        <v>1382.81</v>
      </c>
      <c r="H134" s="70">
        <v>669.96799999999996</v>
      </c>
      <c r="I134" s="70">
        <v>0.38</v>
      </c>
      <c r="J134" s="70">
        <v>18.870999999999999</v>
      </c>
      <c r="K134" s="70">
        <v>3.4000000000000002E-2</v>
      </c>
      <c r="L134" s="70">
        <v>5.0010000000000003</v>
      </c>
      <c r="M134" s="1">
        <v>2000</v>
      </c>
      <c r="N134" s="63">
        <v>10</v>
      </c>
      <c r="O134" s="71">
        <v>22.864000000000001</v>
      </c>
      <c r="P134" s="70">
        <v>22.29</v>
      </c>
      <c r="Q134" s="70">
        <v>21.741</v>
      </c>
      <c r="R134" s="70">
        <v>21.219000000000001</v>
      </c>
      <c r="S134" s="70">
        <v>20.731000000000002</v>
      </c>
      <c r="T134" s="70">
        <v>20.268999999999998</v>
      </c>
      <c r="U134" s="70">
        <v>19.818999999999999</v>
      </c>
      <c r="V134" s="70">
        <v>19.391999999999999</v>
      </c>
      <c r="W134" s="70">
        <v>18.984000000000002</v>
      </c>
      <c r="X134" s="70">
        <v>18.591000000000001</v>
      </c>
      <c r="Y134" s="70">
        <v>18.216999999999999</v>
      </c>
      <c r="Z134" s="70">
        <v>17.863</v>
      </c>
      <c r="AA134" s="70">
        <v>17.521000000000001</v>
      </c>
      <c r="AB134" s="70">
        <v>17.178999999999998</v>
      </c>
      <c r="AC134" s="70">
        <v>16.859000000000002</v>
      </c>
      <c r="AD134" s="70">
        <v>16.550999999999998</v>
      </c>
      <c r="AE134" s="70">
        <v>16.260999999999999</v>
      </c>
      <c r="AF134" s="70">
        <v>15.975</v>
      </c>
      <c r="AG134" s="70">
        <v>15.693</v>
      </c>
      <c r="AH134" s="72">
        <v>15.422000000000001</v>
      </c>
    </row>
    <row r="135" spans="1:34" x14ac:dyDescent="0.25">
      <c r="A135" s="59" t="s">
        <v>229</v>
      </c>
      <c r="B135" s="131">
        <v>275937</v>
      </c>
      <c r="C135" s="1" t="s">
        <v>964</v>
      </c>
      <c r="D135" s="1">
        <v>63</v>
      </c>
      <c r="E135" s="1">
        <v>150</v>
      </c>
      <c r="F135" s="70">
        <v>39067.480000000003</v>
      </c>
      <c r="G135" s="70">
        <v>431285.7</v>
      </c>
      <c r="H135" s="70">
        <v>11714.831</v>
      </c>
      <c r="I135" s="70">
        <v>0.25700000000000001</v>
      </c>
      <c r="J135" s="70">
        <v>24.315999999999999</v>
      </c>
      <c r="K135" s="70">
        <v>2.7E-2</v>
      </c>
      <c r="L135" s="70">
        <v>0.28199999999999997</v>
      </c>
      <c r="M135" s="1">
        <v>2000</v>
      </c>
      <c r="N135" s="63">
        <v>10</v>
      </c>
      <c r="O135" s="71">
        <v>30.742999999999999</v>
      </c>
      <c r="P135" s="70">
        <v>29.82</v>
      </c>
      <c r="Q135" s="70">
        <v>28.960999999999999</v>
      </c>
      <c r="R135" s="70">
        <v>28.158000000000001</v>
      </c>
      <c r="S135" s="70">
        <v>27.398</v>
      </c>
      <c r="T135" s="70">
        <v>26.675000000000001</v>
      </c>
      <c r="U135" s="70">
        <v>25.995000000000001</v>
      </c>
      <c r="V135" s="70">
        <v>25.347000000000001</v>
      </c>
      <c r="W135" s="70">
        <v>24.736999999999998</v>
      </c>
      <c r="X135" s="70">
        <v>24.158000000000001</v>
      </c>
      <c r="Y135" s="70">
        <v>23.606000000000002</v>
      </c>
      <c r="Z135" s="70">
        <v>23.074999999999999</v>
      </c>
      <c r="AA135" s="70">
        <v>22.568999999999999</v>
      </c>
      <c r="AB135" s="70">
        <v>22.09</v>
      </c>
      <c r="AC135" s="70">
        <v>21.634</v>
      </c>
      <c r="AD135" s="70">
        <v>21.187999999999999</v>
      </c>
      <c r="AE135" s="70">
        <v>20.760999999999999</v>
      </c>
      <c r="AF135" s="70">
        <v>20.347999999999999</v>
      </c>
      <c r="AG135" s="70">
        <v>19.952999999999999</v>
      </c>
      <c r="AH135" s="72">
        <v>19.576000000000001</v>
      </c>
    </row>
    <row r="136" spans="1:34" x14ac:dyDescent="0.25">
      <c r="A136" s="59" t="s">
        <v>229</v>
      </c>
      <c r="B136" s="131">
        <v>275937</v>
      </c>
      <c r="C136" s="1" t="s">
        <v>964</v>
      </c>
      <c r="D136" s="1">
        <v>63</v>
      </c>
      <c r="E136" s="1">
        <v>150</v>
      </c>
      <c r="F136" s="70">
        <v>41077.339999999997</v>
      </c>
      <c r="G136" s="70">
        <v>451834.31</v>
      </c>
      <c r="H136" s="70">
        <v>10427.985000000001</v>
      </c>
      <c r="I136" s="70">
        <v>1.1359999999999999</v>
      </c>
      <c r="J136" s="70">
        <v>24.893999999999998</v>
      </c>
      <c r="K136" s="70">
        <v>3.5000000000000003E-2</v>
      </c>
      <c r="L136" s="70">
        <v>0.24</v>
      </c>
      <c r="M136" s="1">
        <v>2000</v>
      </c>
      <c r="N136" s="63">
        <v>10</v>
      </c>
      <c r="O136" s="71">
        <v>31.128</v>
      </c>
      <c r="P136" s="70">
        <v>30.198</v>
      </c>
      <c r="Q136" s="70">
        <v>29.311</v>
      </c>
      <c r="R136" s="70">
        <v>28.478000000000002</v>
      </c>
      <c r="S136" s="70">
        <v>27.709</v>
      </c>
      <c r="T136" s="70">
        <v>26.989000000000001</v>
      </c>
      <c r="U136" s="70">
        <v>26.303999999999998</v>
      </c>
      <c r="V136" s="70">
        <v>25.649000000000001</v>
      </c>
      <c r="W136" s="70">
        <v>25.029</v>
      </c>
      <c r="X136" s="70">
        <v>24.446000000000002</v>
      </c>
      <c r="Y136" s="70">
        <v>23.893999999999998</v>
      </c>
      <c r="Z136" s="70">
        <v>23.364999999999998</v>
      </c>
      <c r="AA136" s="70">
        <v>22.847000000000001</v>
      </c>
      <c r="AB136" s="70">
        <v>22.347999999999999</v>
      </c>
      <c r="AC136" s="70">
        <v>21.876000000000001</v>
      </c>
      <c r="AD136" s="70">
        <v>21.434000000000001</v>
      </c>
      <c r="AE136" s="70">
        <v>20.998999999999999</v>
      </c>
      <c r="AF136" s="70">
        <v>20.571000000000002</v>
      </c>
      <c r="AG136" s="70">
        <v>20.169</v>
      </c>
      <c r="AH136" s="72">
        <v>19.79</v>
      </c>
    </row>
    <row r="137" spans="1:34" x14ac:dyDescent="0.25">
      <c r="A137" s="59" t="s">
        <v>229</v>
      </c>
      <c r="B137" s="131">
        <v>275937</v>
      </c>
      <c r="C137" s="1" t="s">
        <v>964</v>
      </c>
      <c r="D137" s="1">
        <v>63</v>
      </c>
      <c r="E137" s="1">
        <v>150</v>
      </c>
      <c r="F137" s="70">
        <v>42325.83</v>
      </c>
      <c r="G137" s="70">
        <v>463203.45</v>
      </c>
      <c r="H137" s="70">
        <v>10463.075999999999</v>
      </c>
      <c r="I137" s="70">
        <v>4.968</v>
      </c>
      <c r="J137" s="70">
        <v>25.123999999999999</v>
      </c>
      <c r="K137" s="70">
        <v>5.7000000000000002E-2</v>
      </c>
      <c r="L137" s="70">
        <v>0.23499999999999999</v>
      </c>
      <c r="M137" s="1">
        <v>2000</v>
      </c>
      <c r="N137" s="63">
        <v>10</v>
      </c>
      <c r="O137" s="71">
        <v>31.62</v>
      </c>
      <c r="P137" s="70">
        <v>30.643000000000001</v>
      </c>
      <c r="Q137" s="70">
        <v>29.754999999999999</v>
      </c>
      <c r="R137" s="70">
        <v>28.945</v>
      </c>
      <c r="S137" s="70">
        <v>28.158000000000001</v>
      </c>
      <c r="T137" s="70">
        <v>27.4</v>
      </c>
      <c r="U137" s="70">
        <v>26.67</v>
      </c>
      <c r="V137" s="70">
        <v>26.012</v>
      </c>
      <c r="W137" s="70">
        <v>25.398</v>
      </c>
      <c r="X137" s="70">
        <v>24.797999999999998</v>
      </c>
      <c r="Y137" s="70">
        <v>24.228000000000002</v>
      </c>
      <c r="Z137" s="70">
        <v>23.672999999999998</v>
      </c>
      <c r="AA137" s="70">
        <v>23.154</v>
      </c>
      <c r="AB137" s="70">
        <v>22.683</v>
      </c>
      <c r="AC137" s="70">
        <v>22.207999999999998</v>
      </c>
      <c r="AD137" s="70">
        <v>21.744</v>
      </c>
      <c r="AE137" s="70">
        <v>21.259</v>
      </c>
      <c r="AF137" s="70">
        <v>20.817</v>
      </c>
      <c r="AG137" s="70">
        <v>20.463999999999999</v>
      </c>
      <c r="AH137" s="72">
        <v>20.088999999999999</v>
      </c>
    </row>
    <row r="138" spans="1:34" x14ac:dyDescent="0.25">
      <c r="A138" s="59" t="s">
        <v>230</v>
      </c>
      <c r="B138" s="131">
        <v>275938</v>
      </c>
      <c r="C138" s="1" t="s">
        <v>964</v>
      </c>
      <c r="D138" s="1">
        <v>63</v>
      </c>
      <c r="E138" s="1">
        <v>202</v>
      </c>
      <c r="F138" s="70">
        <v>20058.43</v>
      </c>
      <c r="G138" s="70">
        <v>165619.39000000001</v>
      </c>
      <c r="H138" s="70">
        <v>8997.75</v>
      </c>
      <c r="I138" s="70">
        <v>2.4239999999999999</v>
      </c>
      <c r="J138" s="70">
        <v>15.818</v>
      </c>
      <c r="K138" s="70">
        <v>2.5999999999999999E-2</v>
      </c>
      <c r="L138" s="70">
        <v>0.41899999999999998</v>
      </c>
      <c r="M138" s="1">
        <v>2000</v>
      </c>
      <c r="N138" s="63">
        <v>10</v>
      </c>
      <c r="O138" s="71">
        <v>19.91</v>
      </c>
      <c r="P138" s="70">
        <v>19.335000000000001</v>
      </c>
      <c r="Q138" s="70">
        <v>18.771000000000001</v>
      </c>
      <c r="R138" s="70">
        <v>18.27</v>
      </c>
      <c r="S138" s="70">
        <v>17.808</v>
      </c>
      <c r="T138" s="70">
        <v>17.347999999999999</v>
      </c>
      <c r="U138" s="70">
        <v>16.905999999999999</v>
      </c>
      <c r="V138" s="70">
        <v>16.489000000000001</v>
      </c>
      <c r="W138" s="70">
        <v>16.116</v>
      </c>
      <c r="X138" s="70">
        <v>15.782</v>
      </c>
      <c r="Y138" s="70">
        <v>15.425000000000001</v>
      </c>
      <c r="Z138" s="70">
        <v>15.106999999999999</v>
      </c>
      <c r="AA138" s="70">
        <v>14.775</v>
      </c>
      <c r="AB138" s="70">
        <v>14.474</v>
      </c>
      <c r="AC138" s="70">
        <v>14.186</v>
      </c>
      <c r="AD138" s="70">
        <v>13.901999999999999</v>
      </c>
      <c r="AE138" s="70">
        <v>13.599</v>
      </c>
      <c r="AF138" s="70">
        <v>13.343999999999999</v>
      </c>
      <c r="AG138" s="70">
        <v>13.117000000000001</v>
      </c>
      <c r="AH138" s="72">
        <v>12.872</v>
      </c>
    </row>
    <row r="139" spans="1:34" x14ac:dyDescent="0.25">
      <c r="A139" s="59" t="s">
        <v>230</v>
      </c>
      <c r="B139" s="131">
        <v>275938</v>
      </c>
      <c r="C139" s="1" t="s">
        <v>964</v>
      </c>
      <c r="D139" s="1">
        <v>63</v>
      </c>
      <c r="E139" s="1">
        <v>202</v>
      </c>
      <c r="F139" s="70">
        <v>21609.37</v>
      </c>
      <c r="G139" s="70">
        <v>176782.6</v>
      </c>
      <c r="H139" s="70">
        <v>9141.3189999999995</v>
      </c>
      <c r="I139" s="70">
        <v>6.0570000000000004</v>
      </c>
      <c r="J139" s="70">
        <v>16.532</v>
      </c>
      <c r="K139" s="70">
        <v>1.2999999999999999E-2</v>
      </c>
      <c r="L139" s="70">
        <v>0.39900000000000002</v>
      </c>
      <c r="M139" s="1">
        <v>2000</v>
      </c>
      <c r="N139" s="63">
        <v>10</v>
      </c>
      <c r="O139" s="71">
        <v>20.715</v>
      </c>
      <c r="P139" s="70">
        <v>20.129000000000001</v>
      </c>
      <c r="Q139" s="70">
        <v>19.559000000000001</v>
      </c>
      <c r="R139" s="70">
        <v>19.009</v>
      </c>
      <c r="S139" s="70">
        <v>18.509</v>
      </c>
      <c r="T139" s="70">
        <v>18.061</v>
      </c>
      <c r="U139" s="70">
        <v>17.629000000000001</v>
      </c>
      <c r="V139" s="70">
        <v>17.222000000000001</v>
      </c>
      <c r="W139" s="70">
        <v>16.809999999999999</v>
      </c>
      <c r="X139" s="70">
        <v>16.41</v>
      </c>
      <c r="Y139" s="70">
        <v>16.059000000000001</v>
      </c>
      <c r="Z139" s="70">
        <v>15.721</v>
      </c>
      <c r="AA139" s="70">
        <v>15.359</v>
      </c>
      <c r="AB139" s="70">
        <v>14.997999999999999</v>
      </c>
      <c r="AC139" s="70">
        <v>14.677</v>
      </c>
      <c r="AD139" s="70">
        <v>14.420999999999999</v>
      </c>
      <c r="AE139" s="70">
        <v>14.161</v>
      </c>
      <c r="AF139" s="70">
        <v>13.877000000000001</v>
      </c>
      <c r="AG139" s="70">
        <v>13.611000000000001</v>
      </c>
      <c r="AH139" s="72">
        <v>13.378</v>
      </c>
    </row>
    <row r="140" spans="1:34" x14ac:dyDescent="0.25">
      <c r="A140" s="59" t="s">
        <v>230</v>
      </c>
      <c r="B140" s="131">
        <v>275938</v>
      </c>
      <c r="C140" s="1" t="s">
        <v>964</v>
      </c>
      <c r="D140" s="1">
        <v>63</v>
      </c>
      <c r="E140" s="1">
        <v>202</v>
      </c>
      <c r="F140" s="70">
        <v>21570.54</v>
      </c>
      <c r="G140" s="70">
        <v>177854.07999999999</v>
      </c>
      <c r="H140" s="70">
        <v>9153.4470000000001</v>
      </c>
      <c r="I140" s="70">
        <v>2.0939999999999999</v>
      </c>
      <c r="J140" s="70">
        <v>16.785</v>
      </c>
      <c r="K140" s="70">
        <v>1.7000000000000001E-2</v>
      </c>
      <c r="L140" s="70">
        <v>0.39700000000000002</v>
      </c>
      <c r="M140" s="1">
        <v>2000</v>
      </c>
      <c r="N140" s="63">
        <v>10</v>
      </c>
      <c r="O140" s="71">
        <v>21.102</v>
      </c>
      <c r="P140" s="70">
        <v>20.488</v>
      </c>
      <c r="Q140" s="70">
        <v>19.902000000000001</v>
      </c>
      <c r="R140" s="70">
        <v>19.364999999999998</v>
      </c>
      <c r="S140" s="70">
        <v>18.873999999999999</v>
      </c>
      <c r="T140" s="70">
        <v>18.408000000000001</v>
      </c>
      <c r="U140" s="70">
        <v>17.983000000000001</v>
      </c>
      <c r="V140" s="70">
        <v>17.544</v>
      </c>
      <c r="W140" s="70">
        <v>17.105</v>
      </c>
      <c r="X140" s="70">
        <v>16.689</v>
      </c>
      <c r="Y140" s="70">
        <v>16.327999999999999</v>
      </c>
      <c r="Z140" s="70">
        <v>16.003</v>
      </c>
      <c r="AA140" s="70">
        <v>15.67</v>
      </c>
      <c r="AB140" s="70">
        <v>15.311</v>
      </c>
      <c r="AC140" s="70">
        <v>14.964</v>
      </c>
      <c r="AD140" s="70">
        <v>14.664999999999999</v>
      </c>
      <c r="AE140" s="70">
        <v>14.432</v>
      </c>
      <c r="AF140" s="70">
        <v>14.180999999999999</v>
      </c>
      <c r="AG140" s="70">
        <v>13.920999999999999</v>
      </c>
      <c r="AH140" s="72">
        <v>13.651999999999999</v>
      </c>
    </row>
    <row r="141" spans="1:34" x14ac:dyDescent="0.25">
      <c r="A141" s="59" t="s">
        <v>231</v>
      </c>
      <c r="B141" s="131">
        <v>275939</v>
      </c>
      <c r="C141" s="1" t="s">
        <v>964</v>
      </c>
      <c r="D141" s="1">
        <v>45</v>
      </c>
      <c r="E141" s="1">
        <v>200</v>
      </c>
      <c r="F141" s="70">
        <v>2804.19</v>
      </c>
      <c r="G141" s="70">
        <v>11771.12</v>
      </c>
      <c r="H141" s="70">
        <v>1494.34</v>
      </c>
      <c r="I141" s="70">
        <v>2.625</v>
      </c>
      <c r="J141" s="70">
        <v>12.336</v>
      </c>
      <c r="K141" s="70">
        <v>2.3E-2</v>
      </c>
      <c r="L141" s="70">
        <v>0.505</v>
      </c>
      <c r="M141" s="1">
        <v>2000</v>
      </c>
      <c r="N141" s="63">
        <v>10</v>
      </c>
      <c r="O141" s="71">
        <v>15.268000000000001</v>
      </c>
      <c r="P141" s="70">
        <v>14.871</v>
      </c>
      <c r="Q141" s="70">
        <v>14.462999999999999</v>
      </c>
      <c r="R141" s="70">
        <v>14.077999999999999</v>
      </c>
      <c r="S141" s="70">
        <v>13.776999999999999</v>
      </c>
      <c r="T141" s="70">
        <v>13.497999999999999</v>
      </c>
      <c r="U141" s="70">
        <v>13.170999999999999</v>
      </c>
      <c r="V141" s="70">
        <v>12.832000000000001</v>
      </c>
      <c r="W141" s="70">
        <v>12.53</v>
      </c>
      <c r="X141" s="70">
        <v>12.291</v>
      </c>
      <c r="Y141" s="70">
        <v>12.071</v>
      </c>
      <c r="Z141" s="70">
        <v>11.843</v>
      </c>
      <c r="AA141" s="70">
        <v>11.579000000000001</v>
      </c>
      <c r="AB141" s="70">
        <v>11.332000000000001</v>
      </c>
      <c r="AC141" s="70">
        <v>11.183999999999999</v>
      </c>
      <c r="AD141" s="70">
        <v>11.023</v>
      </c>
      <c r="AE141" s="70">
        <v>10.827999999999999</v>
      </c>
      <c r="AF141" s="70">
        <v>10.584</v>
      </c>
      <c r="AG141" s="70">
        <v>10.353999999999999</v>
      </c>
      <c r="AH141" s="72">
        <v>10.218</v>
      </c>
    </row>
    <row r="142" spans="1:34" x14ac:dyDescent="0.25">
      <c r="A142" s="59" t="s">
        <v>231</v>
      </c>
      <c r="B142" s="131">
        <v>275939</v>
      </c>
      <c r="C142" s="1" t="s">
        <v>964</v>
      </c>
      <c r="D142" s="1">
        <v>45</v>
      </c>
      <c r="E142" s="1">
        <v>200</v>
      </c>
      <c r="F142" s="70">
        <v>3028.84</v>
      </c>
      <c r="G142" s="70">
        <v>12546.81</v>
      </c>
      <c r="H142" s="70">
        <v>1592.9880000000001</v>
      </c>
      <c r="I142" s="70">
        <v>0.65500000000000003</v>
      </c>
      <c r="J142" s="70">
        <v>12.289</v>
      </c>
      <c r="K142" s="70">
        <v>4.7E-2</v>
      </c>
      <c r="L142" s="70">
        <v>0.505</v>
      </c>
      <c r="M142" s="1">
        <v>2000</v>
      </c>
      <c r="N142" s="63">
        <v>10</v>
      </c>
      <c r="O142" s="71">
        <v>15.068</v>
      </c>
      <c r="P142" s="70">
        <v>14.772</v>
      </c>
      <c r="Q142" s="70">
        <v>14.435</v>
      </c>
      <c r="R142" s="70">
        <v>14.084</v>
      </c>
      <c r="S142" s="70">
        <v>13.712</v>
      </c>
      <c r="T142" s="70">
        <v>13.375999999999999</v>
      </c>
      <c r="U142" s="70">
        <v>13.180999999999999</v>
      </c>
      <c r="V142" s="70">
        <v>12.996</v>
      </c>
      <c r="W142" s="70">
        <v>12.63</v>
      </c>
      <c r="X142" s="70">
        <v>12.351000000000001</v>
      </c>
      <c r="Y142" s="70">
        <v>12.065</v>
      </c>
      <c r="Z142" s="70">
        <v>11.821</v>
      </c>
      <c r="AA142" s="70">
        <v>11.596</v>
      </c>
      <c r="AB142" s="70">
        <v>11.327999999999999</v>
      </c>
      <c r="AC142" s="70">
        <v>11.097</v>
      </c>
      <c r="AD142" s="70">
        <v>10.907</v>
      </c>
      <c r="AE142" s="70">
        <v>10.718</v>
      </c>
      <c r="AF142" s="70">
        <v>10.62</v>
      </c>
      <c r="AG142" s="70">
        <v>10.478</v>
      </c>
      <c r="AH142" s="72">
        <v>10.206</v>
      </c>
    </row>
    <row r="143" spans="1:34" x14ac:dyDescent="0.25">
      <c r="A143" s="59" t="s">
        <v>231</v>
      </c>
      <c r="B143" s="131">
        <v>275939</v>
      </c>
      <c r="C143" s="1" t="s">
        <v>964</v>
      </c>
      <c r="D143" s="1">
        <v>45</v>
      </c>
      <c r="E143" s="1">
        <v>200</v>
      </c>
      <c r="F143" s="70">
        <v>3055.42</v>
      </c>
      <c r="G143" s="70">
        <v>12650.92</v>
      </c>
      <c r="H143" s="70">
        <v>1606.4870000000001</v>
      </c>
      <c r="I143" s="70">
        <v>0.81499999999999995</v>
      </c>
      <c r="J143" s="70">
        <v>12.47</v>
      </c>
      <c r="K143" s="70">
        <v>2.1000000000000001E-2</v>
      </c>
      <c r="L143" s="70">
        <v>0.505</v>
      </c>
      <c r="M143" s="1">
        <v>2000</v>
      </c>
      <c r="N143" s="63">
        <v>10</v>
      </c>
      <c r="O143" s="71">
        <v>15.284000000000001</v>
      </c>
      <c r="P143" s="70">
        <v>14.904999999999999</v>
      </c>
      <c r="Q143" s="70">
        <v>14.537000000000001</v>
      </c>
      <c r="R143" s="70">
        <v>14.214</v>
      </c>
      <c r="S143" s="70">
        <v>13.878</v>
      </c>
      <c r="T143" s="70">
        <v>13.52</v>
      </c>
      <c r="U143" s="70">
        <v>13.196999999999999</v>
      </c>
      <c r="V143" s="70">
        <v>12.929</v>
      </c>
      <c r="W143" s="70">
        <v>12.68</v>
      </c>
      <c r="X143" s="70">
        <v>12.407</v>
      </c>
      <c r="Y143" s="70">
        <v>12.12</v>
      </c>
      <c r="Z143" s="70">
        <v>11.88</v>
      </c>
      <c r="AA143" s="70">
        <v>11.68</v>
      </c>
      <c r="AB143" s="70">
        <v>11.475</v>
      </c>
      <c r="AC143" s="70">
        <v>11.250999999999999</v>
      </c>
      <c r="AD143" s="70">
        <v>11.007999999999999</v>
      </c>
      <c r="AE143" s="70">
        <v>10.795</v>
      </c>
      <c r="AF143" s="70">
        <v>10.656000000000001</v>
      </c>
      <c r="AG143" s="70">
        <v>10.52</v>
      </c>
      <c r="AH143" s="72">
        <v>10.35</v>
      </c>
    </row>
    <row r="144" spans="1:34" x14ac:dyDescent="0.25">
      <c r="A144" s="59" t="s">
        <v>232</v>
      </c>
      <c r="B144" s="131">
        <v>275940</v>
      </c>
      <c r="C144" s="1" t="s">
        <v>964</v>
      </c>
      <c r="D144" s="1">
        <v>45</v>
      </c>
      <c r="E144" s="1">
        <v>198</v>
      </c>
      <c r="F144" s="70">
        <v>370.57</v>
      </c>
      <c r="G144" s="70">
        <v>1510.85</v>
      </c>
      <c r="H144" s="70">
        <v>1886.242</v>
      </c>
      <c r="I144" s="70">
        <v>0.45200000000000001</v>
      </c>
      <c r="J144" s="70">
        <v>3.3610000000000002</v>
      </c>
      <c r="K144" s="70">
        <v>2E-3</v>
      </c>
      <c r="L144" s="70">
        <v>5.0140000000000002</v>
      </c>
      <c r="M144" s="1">
        <v>2000</v>
      </c>
      <c r="N144" s="63">
        <v>10</v>
      </c>
      <c r="O144" s="71">
        <v>4.3049999999999997</v>
      </c>
      <c r="P144" s="70">
        <v>4.173</v>
      </c>
      <c r="Q144" s="70">
        <v>4.0529999999999999</v>
      </c>
      <c r="R144" s="70">
        <v>3.931</v>
      </c>
      <c r="S144" s="70">
        <v>3.8149999999999999</v>
      </c>
      <c r="T144" s="70">
        <v>3.706</v>
      </c>
      <c r="U144" s="70">
        <v>3.6080000000000001</v>
      </c>
      <c r="V144" s="70">
        <v>3.5190000000000001</v>
      </c>
      <c r="W144" s="70">
        <v>3.4260000000000002</v>
      </c>
      <c r="X144" s="70">
        <v>3.3340000000000001</v>
      </c>
      <c r="Y144" s="70">
        <v>3.2519999999999998</v>
      </c>
      <c r="Z144" s="70">
        <v>3.1760000000000002</v>
      </c>
      <c r="AA144" s="70">
        <v>3.109</v>
      </c>
      <c r="AB144" s="70">
        <v>3.0339999999999998</v>
      </c>
      <c r="AC144" s="70">
        <v>2.9630000000000001</v>
      </c>
      <c r="AD144" s="70">
        <v>2.8940000000000001</v>
      </c>
      <c r="AE144" s="70">
        <v>2.8359999999999999</v>
      </c>
      <c r="AF144" s="70">
        <v>2.78</v>
      </c>
      <c r="AG144" s="70">
        <v>2.7189999999999999</v>
      </c>
      <c r="AH144" s="72">
        <v>2.661</v>
      </c>
    </row>
    <row r="145" spans="1:34" x14ac:dyDescent="0.25">
      <c r="A145" s="59" t="s">
        <v>232</v>
      </c>
      <c r="B145" s="131">
        <v>275940</v>
      </c>
      <c r="C145" s="1" t="s">
        <v>964</v>
      </c>
      <c r="D145" s="1">
        <v>45</v>
      </c>
      <c r="E145" s="1">
        <v>198</v>
      </c>
      <c r="F145" s="70">
        <v>372.63</v>
      </c>
      <c r="G145" s="70">
        <v>1519.66</v>
      </c>
      <c r="H145" s="70">
        <v>1897.3789999999999</v>
      </c>
      <c r="I145" s="70">
        <v>0.39900000000000002</v>
      </c>
      <c r="J145" s="70">
        <v>3.3650000000000002</v>
      </c>
      <c r="K145" s="70">
        <v>2E-3</v>
      </c>
      <c r="L145" s="70">
        <v>5.0149999999999997</v>
      </c>
      <c r="M145" s="1">
        <v>2000</v>
      </c>
      <c r="N145" s="63">
        <v>10</v>
      </c>
      <c r="O145" s="71">
        <v>4.3170000000000002</v>
      </c>
      <c r="P145" s="70">
        <v>4.18</v>
      </c>
      <c r="Q145" s="70">
        <v>4.056</v>
      </c>
      <c r="R145" s="70">
        <v>3.9369999999999998</v>
      </c>
      <c r="S145" s="70">
        <v>3.8220000000000001</v>
      </c>
      <c r="T145" s="70">
        <v>3.7130000000000001</v>
      </c>
      <c r="U145" s="70">
        <v>3.6120000000000001</v>
      </c>
      <c r="V145" s="70">
        <v>3.5190000000000001</v>
      </c>
      <c r="W145" s="70">
        <v>3.4319999999999999</v>
      </c>
      <c r="X145" s="70">
        <v>3.339</v>
      </c>
      <c r="Y145" s="70">
        <v>3.2559999999999998</v>
      </c>
      <c r="Z145" s="70">
        <v>3.1819999999999999</v>
      </c>
      <c r="AA145" s="70">
        <v>3.1059999999999999</v>
      </c>
      <c r="AB145" s="70">
        <v>3.0329999999999999</v>
      </c>
      <c r="AC145" s="70">
        <v>2.9649999999999999</v>
      </c>
      <c r="AD145" s="70">
        <v>2.8969999999999998</v>
      </c>
      <c r="AE145" s="70">
        <v>2.835</v>
      </c>
      <c r="AF145" s="70">
        <v>2.7789999999999999</v>
      </c>
      <c r="AG145" s="70">
        <v>2.7189999999999999</v>
      </c>
      <c r="AH145" s="72">
        <v>2.661</v>
      </c>
    </row>
    <row r="146" spans="1:34" x14ac:dyDescent="0.25">
      <c r="A146" s="59" t="s">
        <v>232</v>
      </c>
      <c r="B146" s="131">
        <v>275940</v>
      </c>
      <c r="C146" s="1" t="s">
        <v>964</v>
      </c>
      <c r="D146" s="1">
        <v>45</v>
      </c>
      <c r="E146" s="1">
        <v>198</v>
      </c>
      <c r="F146" s="70">
        <v>375.88</v>
      </c>
      <c r="G146" s="70">
        <v>1533.19</v>
      </c>
      <c r="H146" s="70">
        <v>1914.152</v>
      </c>
      <c r="I146" s="70">
        <v>0.34399999999999997</v>
      </c>
      <c r="J146" s="70">
        <v>3.3610000000000002</v>
      </c>
      <c r="K146" s="70">
        <v>2E-3</v>
      </c>
      <c r="L146" s="70">
        <v>5.0140000000000002</v>
      </c>
      <c r="M146" s="1">
        <v>2000</v>
      </c>
      <c r="N146" s="63">
        <v>10</v>
      </c>
      <c r="O146" s="71">
        <v>4.3170000000000002</v>
      </c>
      <c r="P146" s="70">
        <v>4.1779999999999999</v>
      </c>
      <c r="Q146" s="70">
        <v>4.0510000000000002</v>
      </c>
      <c r="R146" s="70">
        <v>3.9359999999999999</v>
      </c>
      <c r="S146" s="70">
        <v>3.8220000000000001</v>
      </c>
      <c r="T146" s="70">
        <v>3.7090000000000001</v>
      </c>
      <c r="U146" s="70">
        <v>3.6059999999999999</v>
      </c>
      <c r="V146" s="70">
        <v>3.5129999999999999</v>
      </c>
      <c r="W146" s="70">
        <v>3.427</v>
      </c>
      <c r="X146" s="70">
        <v>3.3410000000000002</v>
      </c>
      <c r="Y146" s="70">
        <v>3.2570000000000001</v>
      </c>
      <c r="Z146" s="70">
        <v>3.1749999999999998</v>
      </c>
      <c r="AA146" s="70">
        <v>3.1019999999999999</v>
      </c>
      <c r="AB146" s="70">
        <v>3.036</v>
      </c>
      <c r="AC146" s="70">
        <v>2.972</v>
      </c>
      <c r="AD146" s="70">
        <v>2.9020000000000001</v>
      </c>
      <c r="AE146" s="70">
        <v>2.831</v>
      </c>
      <c r="AF146" s="70">
        <v>2.77</v>
      </c>
      <c r="AG146" s="70">
        <v>2.7160000000000002</v>
      </c>
      <c r="AH146" s="72">
        <v>2.6640000000000001</v>
      </c>
    </row>
    <row r="147" spans="1:34" x14ac:dyDescent="0.25">
      <c r="A147" s="59" t="s">
        <v>233</v>
      </c>
      <c r="B147" s="131">
        <v>275941</v>
      </c>
      <c r="C147" s="1" t="s">
        <v>964</v>
      </c>
      <c r="D147" s="1">
        <v>45</v>
      </c>
      <c r="E147" s="1">
        <v>202</v>
      </c>
      <c r="F147" s="70">
        <v>880.85</v>
      </c>
      <c r="G147" s="70">
        <v>3613.13</v>
      </c>
      <c r="H147" s="70">
        <v>4625.9750000000004</v>
      </c>
      <c r="I147" s="70">
        <v>0.56899999999999995</v>
      </c>
      <c r="J147" s="70">
        <v>12.545999999999999</v>
      </c>
      <c r="K147" s="70">
        <v>3.0000000000000001E-3</v>
      </c>
      <c r="L147" s="70">
        <v>5.04</v>
      </c>
      <c r="M147" s="1">
        <v>2000</v>
      </c>
      <c r="N147" s="63">
        <v>10</v>
      </c>
      <c r="O147" s="71">
        <v>15.669</v>
      </c>
      <c r="P147" s="70">
        <v>15.225</v>
      </c>
      <c r="Q147" s="70">
        <v>14.798999999999999</v>
      </c>
      <c r="R147" s="70">
        <v>14.403</v>
      </c>
      <c r="S147" s="70">
        <v>14.037000000000001</v>
      </c>
      <c r="T147" s="70">
        <v>13.69</v>
      </c>
      <c r="U147" s="70">
        <v>13.353999999999999</v>
      </c>
      <c r="V147" s="70">
        <v>13.031000000000001</v>
      </c>
      <c r="W147" s="70">
        <v>12.727</v>
      </c>
      <c r="X147" s="70">
        <v>12.443</v>
      </c>
      <c r="Y147" s="70">
        <v>12.173</v>
      </c>
      <c r="Z147" s="70">
        <v>11.906000000000001</v>
      </c>
      <c r="AA147" s="70">
        <v>11.648999999999999</v>
      </c>
      <c r="AB147" s="70">
        <v>11.403</v>
      </c>
      <c r="AC147" s="70">
        <v>11.173999999999999</v>
      </c>
      <c r="AD147" s="70">
        <v>10.955</v>
      </c>
      <c r="AE147" s="70">
        <v>10.737</v>
      </c>
      <c r="AF147" s="70">
        <v>10.525</v>
      </c>
      <c r="AG147" s="70">
        <v>10.321</v>
      </c>
      <c r="AH147" s="72">
        <v>10.132999999999999</v>
      </c>
    </row>
    <row r="148" spans="1:34" x14ac:dyDescent="0.25">
      <c r="A148" s="59" t="s">
        <v>233</v>
      </c>
      <c r="B148" s="131">
        <v>275941</v>
      </c>
      <c r="C148" s="1" t="s">
        <v>964</v>
      </c>
      <c r="D148" s="1">
        <v>45</v>
      </c>
      <c r="E148" s="1">
        <v>202</v>
      </c>
      <c r="F148" s="70">
        <v>878.41</v>
      </c>
      <c r="G148" s="70">
        <v>3600.15</v>
      </c>
      <c r="H148" s="70">
        <v>4610.0749999999998</v>
      </c>
      <c r="I148" s="70">
        <v>0.59599999999999997</v>
      </c>
      <c r="J148" s="70">
        <v>12.596</v>
      </c>
      <c r="K148" s="70">
        <v>3.0000000000000001E-3</v>
      </c>
      <c r="L148" s="70">
        <v>5.0410000000000004</v>
      </c>
      <c r="M148" s="1">
        <v>2000</v>
      </c>
      <c r="N148" s="63">
        <v>10</v>
      </c>
      <c r="O148" s="71">
        <v>15.734</v>
      </c>
      <c r="P148" s="70">
        <v>15.295</v>
      </c>
      <c r="Q148" s="70">
        <v>14.881</v>
      </c>
      <c r="R148" s="70">
        <v>14.488</v>
      </c>
      <c r="S148" s="70">
        <v>14.113</v>
      </c>
      <c r="T148" s="70">
        <v>13.757</v>
      </c>
      <c r="U148" s="70">
        <v>13.423</v>
      </c>
      <c r="V148" s="70">
        <v>13.106999999999999</v>
      </c>
      <c r="W148" s="70">
        <v>12.802</v>
      </c>
      <c r="X148" s="70">
        <v>12.507999999999999</v>
      </c>
      <c r="Y148" s="70">
        <v>12.228999999999999</v>
      </c>
      <c r="Z148" s="70">
        <v>11.967000000000001</v>
      </c>
      <c r="AA148" s="70">
        <v>11.715999999999999</v>
      </c>
      <c r="AB148" s="70">
        <v>11.472</v>
      </c>
      <c r="AC148" s="70">
        <v>11.234999999999999</v>
      </c>
      <c r="AD148" s="70">
        <v>11.009</v>
      </c>
      <c r="AE148" s="70">
        <v>10.795</v>
      </c>
      <c r="AF148" s="70">
        <v>10.59</v>
      </c>
      <c r="AG148" s="70">
        <v>10.388999999999999</v>
      </c>
      <c r="AH148" s="72">
        <v>10.19</v>
      </c>
    </row>
    <row r="149" spans="1:34" x14ac:dyDescent="0.25">
      <c r="A149" s="59" t="s">
        <v>233</v>
      </c>
      <c r="B149" s="131">
        <v>275941</v>
      </c>
      <c r="C149" s="1" t="s">
        <v>964</v>
      </c>
      <c r="D149" s="1">
        <v>45</v>
      </c>
      <c r="E149" s="1">
        <v>202</v>
      </c>
      <c r="F149" s="70">
        <v>879.02</v>
      </c>
      <c r="G149" s="70">
        <v>3606.21</v>
      </c>
      <c r="H149" s="70">
        <v>4617.3739999999998</v>
      </c>
      <c r="I149" s="70">
        <v>0.58799999999999997</v>
      </c>
      <c r="J149" s="70">
        <v>12.612</v>
      </c>
      <c r="K149" s="70">
        <v>1E-3</v>
      </c>
      <c r="L149" s="70">
        <v>5.0410000000000004</v>
      </c>
      <c r="M149" s="1">
        <v>2000</v>
      </c>
      <c r="N149" s="63">
        <v>10</v>
      </c>
      <c r="O149" s="71">
        <v>15.77</v>
      </c>
      <c r="P149" s="70">
        <v>15.329000000000001</v>
      </c>
      <c r="Q149" s="70">
        <v>14.912000000000001</v>
      </c>
      <c r="R149" s="70">
        <v>14.515000000000001</v>
      </c>
      <c r="S149" s="70">
        <v>14.141</v>
      </c>
      <c r="T149" s="70">
        <v>13.79</v>
      </c>
      <c r="U149" s="70">
        <v>13.454000000000001</v>
      </c>
      <c r="V149" s="70">
        <v>13.135999999999999</v>
      </c>
      <c r="W149" s="70">
        <v>12.827999999999999</v>
      </c>
      <c r="X149" s="70">
        <v>12.536</v>
      </c>
      <c r="Y149" s="70">
        <v>12.257999999999999</v>
      </c>
      <c r="Z149" s="70">
        <v>11.994</v>
      </c>
      <c r="AA149" s="70">
        <v>11.74</v>
      </c>
      <c r="AB149" s="70">
        <v>11.494</v>
      </c>
      <c r="AC149" s="70">
        <v>11.257</v>
      </c>
      <c r="AD149" s="70">
        <v>11.035</v>
      </c>
      <c r="AE149" s="70">
        <v>10.821999999999999</v>
      </c>
      <c r="AF149" s="70">
        <v>10.612</v>
      </c>
      <c r="AG149" s="70">
        <v>10.407999999999999</v>
      </c>
      <c r="AH149" s="72">
        <v>10.212999999999999</v>
      </c>
    </row>
    <row r="150" spans="1:34" x14ac:dyDescent="0.25">
      <c r="A150" s="59" t="s">
        <v>234</v>
      </c>
      <c r="B150" s="131">
        <v>275942</v>
      </c>
      <c r="C150" s="1" t="s">
        <v>964</v>
      </c>
      <c r="D150" s="1">
        <v>45</v>
      </c>
      <c r="E150" s="1">
        <v>200</v>
      </c>
      <c r="F150" s="70">
        <v>785.92</v>
      </c>
      <c r="G150" s="70">
        <v>3207.86</v>
      </c>
      <c r="H150" s="70">
        <v>4062.4029999999998</v>
      </c>
      <c r="I150" s="70">
        <v>1.9650000000000001</v>
      </c>
      <c r="J150" s="70">
        <v>5.149</v>
      </c>
      <c r="K150" s="70">
        <v>3.0000000000000001E-3</v>
      </c>
      <c r="L150" s="70">
        <v>5.0350000000000001</v>
      </c>
      <c r="M150" s="1">
        <v>2000</v>
      </c>
      <c r="N150" s="63">
        <v>10</v>
      </c>
      <c r="O150" s="71">
        <v>6.7729999999999997</v>
      </c>
      <c r="P150" s="70">
        <v>6.5339999999999998</v>
      </c>
      <c r="Q150" s="70">
        <v>6.3079999999999998</v>
      </c>
      <c r="R150" s="70">
        <v>6.0990000000000002</v>
      </c>
      <c r="S150" s="70">
        <v>5.91</v>
      </c>
      <c r="T150" s="70">
        <v>5.7320000000000002</v>
      </c>
      <c r="U150" s="70">
        <v>5.5609999999999999</v>
      </c>
      <c r="V150" s="70">
        <v>5.391</v>
      </c>
      <c r="W150" s="70">
        <v>5.2370000000000001</v>
      </c>
      <c r="X150" s="70">
        <v>5.0960000000000001</v>
      </c>
      <c r="Y150" s="70">
        <v>4.96</v>
      </c>
      <c r="Z150" s="70">
        <v>4.827</v>
      </c>
      <c r="AA150" s="70">
        <v>4.6989999999999998</v>
      </c>
      <c r="AB150" s="70">
        <v>4.577</v>
      </c>
      <c r="AC150" s="70">
        <v>4.4630000000000001</v>
      </c>
      <c r="AD150" s="70">
        <v>4.3559999999999999</v>
      </c>
      <c r="AE150" s="70">
        <v>4.2489999999999997</v>
      </c>
      <c r="AF150" s="70">
        <v>4.1440000000000001</v>
      </c>
      <c r="AG150" s="70">
        <v>4.0460000000000003</v>
      </c>
      <c r="AH150" s="72">
        <v>3.9550000000000001</v>
      </c>
    </row>
    <row r="151" spans="1:34" x14ac:dyDescent="0.25">
      <c r="A151" s="59" t="s">
        <v>234</v>
      </c>
      <c r="B151" s="131">
        <v>275942</v>
      </c>
      <c r="C151" s="1" t="s">
        <v>964</v>
      </c>
      <c r="D151" s="1">
        <v>45</v>
      </c>
      <c r="E151" s="1">
        <v>200</v>
      </c>
      <c r="F151" s="70">
        <v>793.7</v>
      </c>
      <c r="G151" s="70">
        <v>3239.47</v>
      </c>
      <c r="H151" s="70">
        <v>4103.0730000000003</v>
      </c>
      <c r="I151" s="70">
        <v>1.091</v>
      </c>
      <c r="J151" s="70">
        <v>5.1710000000000003</v>
      </c>
      <c r="K151" s="70">
        <v>4.0000000000000001E-3</v>
      </c>
      <c r="L151" s="70">
        <v>5.0359999999999996</v>
      </c>
      <c r="M151" s="1">
        <v>2000</v>
      </c>
      <c r="N151" s="63">
        <v>10</v>
      </c>
      <c r="O151" s="71">
        <v>6.79</v>
      </c>
      <c r="P151" s="70">
        <v>6.5549999999999997</v>
      </c>
      <c r="Q151" s="70">
        <v>6.335</v>
      </c>
      <c r="R151" s="70">
        <v>6.1280000000000001</v>
      </c>
      <c r="S151" s="70">
        <v>5.9320000000000004</v>
      </c>
      <c r="T151" s="70">
        <v>5.7489999999999997</v>
      </c>
      <c r="U151" s="70">
        <v>5.577</v>
      </c>
      <c r="V151" s="70">
        <v>5.41</v>
      </c>
      <c r="W151" s="70">
        <v>5.2519999999999998</v>
      </c>
      <c r="X151" s="70">
        <v>5.1029999999999998</v>
      </c>
      <c r="Y151" s="70">
        <v>4.9649999999999999</v>
      </c>
      <c r="Z151" s="70">
        <v>4.8330000000000002</v>
      </c>
      <c r="AA151" s="70">
        <v>4.7080000000000002</v>
      </c>
      <c r="AB151" s="70">
        <v>4.585</v>
      </c>
      <c r="AC151" s="70">
        <v>4.4669999999999996</v>
      </c>
      <c r="AD151" s="70">
        <v>4.3600000000000003</v>
      </c>
      <c r="AE151" s="70">
        <v>4.2569999999999997</v>
      </c>
      <c r="AF151" s="70">
        <v>4.157</v>
      </c>
      <c r="AG151" s="70">
        <v>4.0590000000000002</v>
      </c>
      <c r="AH151" s="72">
        <v>3.9660000000000002</v>
      </c>
    </row>
    <row r="152" spans="1:34" x14ac:dyDescent="0.25">
      <c r="A152" s="59" t="s">
        <v>234</v>
      </c>
      <c r="B152" s="131">
        <v>275942</v>
      </c>
      <c r="C152" s="1" t="s">
        <v>964</v>
      </c>
      <c r="D152" s="1">
        <v>45</v>
      </c>
      <c r="E152" s="1">
        <v>200</v>
      </c>
      <c r="F152" s="70">
        <v>797.96</v>
      </c>
      <c r="G152" s="70">
        <v>3255.25</v>
      </c>
      <c r="H152" s="70">
        <v>4123.7240000000002</v>
      </c>
      <c r="I152" s="70">
        <v>1.2070000000000001</v>
      </c>
      <c r="J152" s="70">
        <v>5.16</v>
      </c>
      <c r="K152" s="70">
        <v>4.0000000000000001E-3</v>
      </c>
      <c r="L152" s="70">
        <v>5.0369999999999999</v>
      </c>
      <c r="M152" s="1">
        <v>2000</v>
      </c>
      <c r="N152" s="63">
        <v>10</v>
      </c>
      <c r="O152" s="71">
        <v>6.78</v>
      </c>
      <c r="P152" s="70">
        <v>6.5449999999999999</v>
      </c>
      <c r="Q152" s="70">
        <v>6.3250000000000002</v>
      </c>
      <c r="R152" s="70">
        <v>6.117</v>
      </c>
      <c r="S152" s="70">
        <v>5.9219999999999997</v>
      </c>
      <c r="T152" s="70">
        <v>5.74</v>
      </c>
      <c r="U152" s="70">
        <v>5.5670000000000002</v>
      </c>
      <c r="V152" s="70">
        <v>5.4020000000000001</v>
      </c>
      <c r="W152" s="70">
        <v>5.2480000000000002</v>
      </c>
      <c r="X152" s="70">
        <v>5.101</v>
      </c>
      <c r="Y152" s="70">
        <v>4.9560000000000004</v>
      </c>
      <c r="Z152" s="70">
        <v>4.8250000000000002</v>
      </c>
      <c r="AA152" s="70">
        <v>4.702</v>
      </c>
      <c r="AB152" s="70">
        <v>4.5789999999999997</v>
      </c>
      <c r="AC152" s="70">
        <v>4.4649999999999999</v>
      </c>
      <c r="AD152" s="70">
        <v>4.3550000000000004</v>
      </c>
      <c r="AE152" s="70">
        <v>4.2519999999999998</v>
      </c>
      <c r="AF152" s="70">
        <v>4.1520000000000001</v>
      </c>
      <c r="AG152" s="70">
        <v>4.0529999999999999</v>
      </c>
      <c r="AH152" s="72">
        <v>3.9590000000000001</v>
      </c>
    </row>
    <row r="153" spans="1:34" x14ac:dyDescent="0.25">
      <c r="A153" s="59" t="s">
        <v>235</v>
      </c>
      <c r="B153" s="131">
        <v>275943</v>
      </c>
      <c r="C153" s="1" t="s">
        <v>964</v>
      </c>
      <c r="D153" s="1">
        <v>45</v>
      </c>
      <c r="E153" s="1">
        <v>199</v>
      </c>
      <c r="F153" s="70">
        <v>715.46</v>
      </c>
      <c r="G153" s="70">
        <v>3096.03</v>
      </c>
      <c r="H153" s="70">
        <v>3901.1190000000001</v>
      </c>
      <c r="I153" s="70">
        <v>0.91900000000000004</v>
      </c>
      <c r="J153" s="70">
        <v>15.395</v>
      </c>
      <c r="K153" s="70">
        <v>4.0000000000000001E-3</v>
      </c>
      <c r="L153" s="70">
        <v>5.0350000000000001</v>
      </c>
      <c r="M153" s="1">
        <v>2000</v>
      </c>
      <c r="N153" s="63">
        <v>10</v>
      </c>
      <c r="O153" s="71">
        <v>19.827999999999999</v>
      </c>
      <c r="P153" s="70">
        <v>19.190000000000001</v>
      </c>
      <c r="Q153" s="70">
        <v>18.593</v>
      </c>
      <c r="R153" s="70">
        <v>18.033999999999999</v>
      </c>
      <c r="S153" s="70">
        <v>17.510000000000002</v>
      </c>
      <c r="T153" s="70">
        <v>17.015000000000001</v>
      </c>
      <c r="U153" s="70">
        <v>16.542999999999999</v>
      </c>
      <c r="V153" s="70">
        <v>16.097000000000001</v>
      </c>
      <c r="W153" s="70">
        <v>15.673999999999999</v>
      </c>
      <c r="X153" s="70">
        <v>15.273</v>
      </c>
      <c r="Y153" s="70">
        <v>14.887</v>
      </c>
      <c r="Z153" s="70">
        <v>14.518000000000001</v>
      </c>
      <c r="AA153" s="70">
        <v>14.169</v>
      </c>
      <c r="AB153" s="70">
        <v>13.836</v>
      </c>
      <c r="AC153" s="70">
        <v>13.519</v>
      </c>
      <c r="AD153" s="70">
        <v>13.211</v>
      </c>
      <c r="AE153" s="70">
        <v>12.914999999999999</v>
      </c>
      <c r="AF153" s="70">
        <v>12.632</v>
      </c>
      <c r="AG153" s="70">
        <v>12.363</v>
      </c>
      <c r="AH153" s="72">
        <v>12.105</v>
      </c>
    </row>
    <row r="154" spans="1:34" x14ac:dyDescent="0.25">
      <c r="A154" s="59" t="s">
        <v>235</v>
      </c>
      <c r="B154" s="131">
        <v>275943</v>
      </c>
      <c r="C154" s="1" t="s">
        <v>964</v>
      </c>
      <c r="D154" s="1">
        <v>45</v>
      </c>
      <c r="E154" s="1">
        <v>199</v>
      </c>
      <c r="F154" s="70">
        <v>725.36</v>
      </c>
      <c r="G154" s="70">
        <v>3117.84</v>
      </c>
      <c r="H154" s="70">
        <v>3928.0120000000002</v>
      </c>
      <c r="I154" s="70">
        <v>0.34599999999999997</v>
      </c>
      <c r="J154" s="70">
        <v>15.565</v>
      </c>
      <c r="K154" s="70">
        <v>0.01</v>
      </c>
      <c r="L154" s="70">
        <v>5.0339999999999998</v>
      </c>
      <c r="M154" s="1">
        <v>2000</v>
      </c>
      <c r="N154" s="63">
        <v>10</v>
      </c>
      <c r="O154" s="71">
        <v>20.004000000000001</v>
      </c>
      <c r="P154" s="70">
        <v>19.361000000000001</v>
      </c>
      <c r="Q154" s="70">
        <v>18.763999999999999</v>
      </c>
      <c r="R154" s="70">
        <v>18.202000000000002</v>
      </c>
      <c r="S154" s="70">
        <v>17.670999999999999</v>
      </c>
      <c r="T154" s="70">
        <v>17.167000000000002</v>
      </c>
      <c r="U154" s="70">
        <v>16.690000000000001</v>
      </c>
      <c r="V154" s="70">
        <v>16.241</v>
      </c>
      <c r="W154" s="70">
        <v>15.814</v>
      </c>
      <c r="X154" s="70">
        <v>15.407</v>
      </c>
      <c r="Y154" s="70">
        <v>15.013999999999999</v>
      </c>
      <c r="Z154" s="70">
        <v>14.644</v>
      </c>
      <c r="AA154" s="70">
        <v>14.292</v>
      </c>
      <c r="AB154" s="70">
        <v>13.965999999999999</v>
      </c>
      <c r="AC154" s="70">
        <v>13.645</v>
      </c>
      <c r="AD154" s="70">
        <v>13.326000000000001</v>
      </c>
      <c r="AE154" s="70">
        <v>13.03</v>
      </c>
      <c r="AF154" s="70">
        <v>12.747</v>
      </c>
      <c r="AG154" s="70">
        <v>12.475</v>
      </c>
      <c r="AH154" s="72">
        <v>12.212999999999999</v>
      </c>
    </row>
    <row r="155" spans="1:34" x14ac:dyDescent="0.25">
      <c r="A155" s="59" t="s">
        <v>235</v>
      </c>
      <c r="B155" s="131">
        <v>275943</v>
      </c>
      <c r="C155" s="1" t="s">
        <v>964</v>
      </c>
      <c r="D155" s="1">
        <v>45</v>
      </c>
      <c r="E155" s="1">
        <v>199</v>
      </c>
      <c r="F155" s="70">
        <v>732.03</v>
      </c>
      <c r="G155" s="70">
        <v>3155.44</v>
      </c>
      <c r="H155" s="70">
        <v>3976.47</v>
      </c>
      <c r="I155" s="70">
        <v>0.32500000000000001</v>
      </c>
      <c r="J155" s="70">
        <v>15.771000000000001</v>
      </c>
      <c r="K155" s="70">
        <v>6.0000000000000001E-3</v>
      </c>
      <c r="L155" s="70">
        <v>5.0359999999999996</v>
      </c>
      <c r="M155" s="1">
        <v>2000</v>
      </c>
      <c r="N155" s="63">
        <v>10</v>
      </c>
      <c r="O155" s="71">
        <v>20.302</v>
      </c>
      <c r="P155" s="70">
        <v>19.652999999999999</v>
      </c>
      <c r="Q155" s="70">
        <v>19.045000000000002</v>
      </c>
      <c r="R155" s="70">
        <v>18.471</v>
      </c>
      <c r="S155" s="70">
        <v>17.931999999999999</v>
      </c>
      <c r="T155" s="70">
        <v>17.422999999999998</v>
      </c>
      <c r="U155" s="70">
        <v>16.939</v>
      </c>
      <c r="V155" s="70">
        <v>16.483000000000001</v>
      </c>
      <c r="W155" s="70">
        <v>16.047999999999998</v>
      </c>
      <c r="X155" s="70">
        <v>15.635</v>
      </c>
      <c r="Y155" s="70">
        <v>15.24</v>
      </c>
      <c r="Z155" s="70">
        <v>14.866</v>
      </c>
      <c r="AA155" s="70">
        <v>14.507999999999999</v>
      </c>
      <c r="AB155" s="70">
        <v>14.164</v>
      </c>
      <c r="AC155" s="70">
        <v>13.836</v>
      </c>
      <c r="AD155" s="70">
        <v>13.523999999999999</v>
      </c>
      <c r="AE155" s="70">
        <v>13.224</v>
      </c>
      <c r="AF155" s="70">
        <v>12.935</v>
      </c>
      <c r="AG155" s="70">
        <v>12.657</v>
      </c>
      <c r="AH155" s="72">
        <v>12.388999999999999</v>
      </c>
    </row>
    <row r="156" spans="1:34" x14ac:dyDescent="0.25">
      <c r="A156" s="59" t="s">
        <v>236</v>
      </c>
      <c r="B156" s="131">
        <v>275944</v>
      </c>
      <c r="C156" s="1" t="s">
        <v>964</v>
      </c>
      <c r="D156" s="1">
        <v>45</v>
      </c>
      <c r="E156" s="1">
        <v>149</v>
      </c>
      <c r="F156" s="70">
        <v>11333.61</v>
      </c>
      <c r="G156" s="70">
        <v>66448.66</v>
      </c>
      <c r="H156" s="70">
        <v>6335.585</v>
      </c>
      <c r="I156" s="70">
        <v>12.05</v>
      </c>
      <c r="J156" s="70">
        <v>26.998000000000001</v>
      </c>
      <c r="K156" s="70">
        <v>2.5000000000000001E-2</v>
      </c>
      <c r="L156" s="70">
        <v>0.50900000000000001</v>
      </c>
      <c r="M156" s="1">
        <v>2000</v>
      </c>
      <c r="N156" s="63">
        <v>10</v>
      </c>
      <c r="O156" s="71">
        <v>33.372999999999998</v>
      </c>
      <c r="P156" s="70">
        <v>32.472999999999999</v>
      </c>
      <c r="Q156" s="70">
        <v>31.623000000000001</v>
      </c>
      <c r="R156" s="70">
        <v>30.824999999999999</v>
      </c>
      <c r="S156" s="70">
        <v>30.074000000000002</v>
      </c>
      <c r="T156" s="70">
        <v>29.367000000000001</v>
      </c>
      <c r="U156" s="70">
        <v>28.678000000000001</v>
      </c>
      <c r="V156" s="70">
        <v>28.021999999999998</v>
      </c>
      <c r="W156" s="70">
        <v>27.402000000000001</v>
      </c>
      <c r="X156" s="70">
        <v>26.811</v>
      </c>
      <c r="Y156" s="70">
        <v>26.253</v>
      </c>
      <c r="Z156" s="70">
        <v>25.71</v>
      </c>
      <c r="AA156" s="70">
        <v>25.183</v>
      </c>
      <c r="AB156" s="70">
        <v>24.677</v>
      </c>
      <c r="AC156" s="70">
        <v>24.206</v>
      </c>
      <c r="AD156" s="70">
        <v>23.76</v>
      </c>
      <c r="AE156" s="70">
        <v>23.317</v>
      </c>
      <c r="AF156" s="70">
        <v>22.882999999999999</v>
      </c>
      <c r="AG156" s="70">
        <v>22.472000000000001</v>
      </c>
      <c r="AH156" s="72">
        <v>22.088000000000001</v>
      </c>
    </row>
    <row r="157" spans="1:34" x14ac:dyDescent="0.25">
      <c r="A157" s="59" t="s">
        <v>236</v>
      </c>
      <c r="B157" s="131">
        <v>275944</v>
      </c>
      <c r="C157" s="1" t="s">
        <v>964</v>
      </c>
      <c r="D157" s="1">
        <v>45</v>
      </c>
      <c r="E157" s="1">
        <v>149</v>
      </c>
      <c r="F157" s="70">
        <v>11389.46</v>
      </c>
      <c r="G157" s="70">
        <v>66128.78</v>
      </c>
      <c r="H157" s="70">
        <v>6307.1139999999996</v>
      </c>
      <c r="I157" s="70">
        <v>3.3730000000000002</v>
      </c>
      <c r="J157" s="70">
        <v>27.15</v>
      </c>
      <c r="K157" s="70">
        <v>2.9000000000000001E-2</v>
      </c>
      <c r="L157" s="70">
        <v>0.50900000000000001</v>
      </c>
      <c r="M157" s="1">
        <v>2000</v>
      </c>
      <c r="N157" s="63">
        <v>10</v>
      </c>
      <c r="O157" s="71">
        <v>33.576000000000001</v>
      </c>
      <c r="P157" s="70">
        <v>32.685000000000002</v>
      </c>
      <c r="Q157" s="70">
        <v>31.794</v>
      </c>
      <c r="R157" s="70">
        <v>30.989000000000001</v>
      </c>
      <c r="S157" s="70">
        <v>30.245999999999999</v>
      </c>
      <c r="T157" s="70">
        <v>29.542999999999999</v>
      </c>
      <c r="U157" s="70">
        <v>28.844999999999999</v>
      </c>
      <c r="V157" s="70">
        <v>28.169</v>
      </c>
      <c r="W157" s="70">
        <v>27.539000000000001</v>
      </c>
      <c r="X157" s="70">
        <v>26.965</v>
      </c>
      <c r="Y157" s="70">
        <v>26.428000000000001</v>
      </c>
      <c r="Z157" s="70">
        <v>25.875</v>
      </c>
      <c r="AA157" s="70">
        <v>25.315999999999999</v>
      </c>
      <c r="AB157" s="70">
        <v>24.812000000000001</v>
      </c>
      <c r="AC157" s="70">
        <v>24.353000000000002</v>
      </c>
      <c r="AD157" s="70">
        <v>23.907</v>
      </c>
      <c r="AE157" s="70">
        <v>23.456</v>
      </c>
      <c r="AF157" s="70">
        <v>23.007000000000001</v>
      </c>
      <c r="AG157" s="70">
        <v>22.584</v>
      </c>
      <c r="AH157" s="72">
        <v>22.202999999999999</v>
      </c>
    </row>
    <row r="158" spans="1:34" x14ac:dyDescent="0.25">
      <c r="A158" s="59" t="s">
        <v>236</v>
      </c>
      <c r="B158" s="131">
        <v>275944</v>
      </c>
      <c r="C158" s="1" t="s">
        <v>964</v>
      </c>
      <c r="D158" s="1">
        <v>45</v>
      </c>
      <c r="E158" s="1">
        <v>149</v>
      </c>
      <c r="F158" s="70">
        <v>11347.16</v>
      </c>
      <c r="G158" s="70">
        <v>66488.149999999994</v>
      </c>
      <c r="H158" s="70">
        <v>6339.2719999999999</v>
      </c>
      <c r="I158" s="70">
        <v>11.132</v>
      </c>
      <c r="J158" s="70">
        <v>27.42</v>
      </c>
      <c r="K158" s="70">
        <v>7.0999999999999994E-2</v>
      </c>
      <c r="L158" s="70">
        <v>0.50900000000000001</v>
      </c>
      <c r="M158" s="1">
        <v>2000</v>
      </c>
      <c r="N158" s="63">
        <v>10</v>
      </c>
      <c r="O158" s="71">
        <v>33.811</v>
      </c>
      <c r="P158" s="70">
        <v>32.905999999999999</v>
      </c>
      <c r="Q158" s="70">
        <v>32.064999999999998</v>
      </c>
      <c r="R158" s="70">
        <v>31.263000000000002</v>
      </c>
      <c r="S158" s="70">
        <v>30.49</v>
      </c>
      <c r="T158" s="70">
        <v>29.754999999999999</v>
      </c>
      <c r="U158" s="70">
        <v>29.061</v>
      </c>
      <c r="V158" s="70">
        <v>28.414999999999999</v>
      </c>
      <c r="W158" s="70">
        <v>27.795000000000002</v>
      </c>
      <c r="X158" s="70">
        <v>27.195</v>
      </c>
      <c r="Y158" s="70">
        <v>26.609000000000002</v>
      </c>
      <c r="Z158" s="70">
        <v>26.053999999999998</v>
      </c>
      <c r="AA158" s="70">
        <v>25.538</v>
      </c>
      <c r="AB158" s="70">
        <v>25.05</v>
      </c>
      <c r="AC158" s="70">
        <v>24.565000000000001</v>
      </c>
      <c r="AD158" s="70">
        <v>24.094000000000001</v>
      </c>
      <c r="AE158" s="70">
        <v>23.64</v>
      </c>
      <c r="AF158" s="70">
        <v>23.213999999999999</v>
      </c>
      <c r="AG158" s="70">
        <v>22.811</v>
      </c>
      <c r="AH158" s="72">
        <v>22.408000000000001</v>
      </c>
    </row>
    <row r="159" spans="1:34" x14ac:dyDescent="0.25">
      <c r="A159" s="59" t="s">
        <v>237</v>
      </c>
      <c r="B159" s="131">
        <v>275945</v>
      </c>
      <c r="C159" s="1" t="s">
        <v>964</v>
      </c>
      <c r="D159" s="1">
        <v>45</v>
      </c>
      <c r="E159" s="1">
        <v>200</v>
      </c>
      <c r="F159" s="70">
        <v>2627.7</v>
      </c>
      <c r="G159" s="70">
        <v>11740.47</v>
      </c>
      <c r="H159" s="70">
        <v>1494.9269999999999</v>
      </c>
      <c r="I159" s="70">
        <v>3.8730000000000002</v>
      </c>
      <c r="J159" s="70">
        <v>33.377000000000002</v>
      </c>
      <c r="K159" s="70">
        <v>1.6020000000000001</v>
      </c>
      <c r="L159" s="70">
        <v>0.50600000000000001</v>
      </c>
      <c r="M159" s="1">
        <v>2000</v>
      </c>
      <c r="N159" s="63">
        <v>10</v>
      </c>
      <c r="O159" s="71">
        <v>45.097999999999999</v>
      </c>
      <c r="P159" s="70">
        <v>43.874000000000002</v>
      </c>
      <c r="Q159" s="70">
        <v>42.738</v>
      </c>
      <c r="R159" s="70">
        <v>41.639000000000003</v>
      </c>
      <c r="S159" s="70">
        <v>40.661999999999999</v>
      </c>
      <c r="T159" s="70">
        <v>39.652000000000001</v>
      </c>
      <c r="U159" s="70">
        <v>38.643000000000001</v>
      </c>
      <c r="V159" s="70">
        <v>37.774000000000001</v>
      </c>
      <c r="W159" s="70">
        <v>36.845999999999997</v>
      </c>
      <c r="X159" s="70">
        <v>35.889000000000003</v>
      </c>
      <c r="Y159" s="70">
        <v>35.15</v>
      </c>
      <c r="Z159" s="70">
        <v>34.463999999999999</v>
      </c>
      <c r="AA159" s="70">
        <v>33.718000000000004</v>
      </c>
      <c r="AB159" s="70">
        <v>33.069000000000003</v>
      </c>
      <c r="AC159" s="70">
        <v>32.448999999999998</v>
      </c>
      <c r="AD159" s="70">
        <v>31.803000000000001</v>
      </c>
      <c r="AE159" s="70">
        <v>31.221</v>
      </c>
      <c r="AF159" s="70">
        <v>30.542000000000002</v>
      </c>
      <c r="AG159" s="70">
        <v>29.638000000000002</v>
      </c>
      <c r="AH159" s="72">
        <v>28.78</v>
      </c>
    </row>
    <row r="160" spans="1:34" x14ac:dyDescent="0.25">
      <c r="A160" s="59" t="s">
        <v>237</v>
      </c>
      <c r="B160" s="131">
        <v>275945</v>
      </c>
      <c r="C160" s="1" t="s">
        <v>964</v>
      </c>
      <c r="D160" s="1">
        <v>45</v>
      </c>
      <c r="E160" s="1">
        <v>200</v>
      </c>
      <c r="F160" s="70">
        <v>2615.04</v>
      </c>
      <c r="G160" s="70">
        <v>11328.92</v>
      </c>
      <c r="H160" s="70">
        <v>1442.2370000000001</v>
      </c>
      <c r="I160" s="70">
        <v>7.2350000000000003</v>
      </c>
      <c r="J160" s="70">
        <v>32.770000000000003</v>
      </c>
      <c r="K160" s="70">
        <v>5.3959999999999999</v>
      </c>
      <c r="L160" s="70">
        <v>0.50600000000000001</v>
      </c>
      <c r="M160" s="1">
        <v>2000</v>
      </c>
      <c r="N160" s="63">
        <v>10</v>
      </c>
      <c r="O160" s="71">
        <v>28.206</v>
      </c>
      <c r="P160" s="70">
        <v>27.358000000000001</v>
      </c>
      <c r="Q160" s="70">
        <v>26.593</v>
      </c>
      <c r="R160" s="70">
        <v>25.858000000000001</v>
      </c>
      <c r="S160" s="70">
        <v>25.141999999999999</v>
      </c>
      <c r="T160" s="70">
        <v>24.347000000000001</v>
      </c>
      <c r="U160" s="70">
        <v>23.582000000000001</v>
      </c>
      <c r="V160" s="70">
        <v>22.949000000000002</v>
      </c>
      <c r="W160" s="70">
        <v>22.367000000000001</v>
      </c>
      <c r="X160" s="70">
        <v>21.814</v>
      </c>
      <c r="Y160" s="70">
        <v>21.297000000000001</v>
      </c>
      <c r="Z160" s="70">
        <v>20.835000000000001</v>
      </c>
      <c r="AA160" s="70">
        <v>20.402000000000001</v>
      </c>
      <c r="AB160" s="70">
        <v>19.934000000000001</v>
      </c>
      <c r="AC160" s="70">
        <v>19.442</v>
      </c>
      <c r="AD160" s="70">
        <v>18.956</v>
      </c>
      <c r="AE160" s="70">
        <v>18.545000000000002</v>
      </c>
      <c r="AF160" s="70">
        <v>18.175000000000001</v>
      </c>
      <c r="AG160" s="70">
        <v>17.809999999999999</v>
      </c>
      <c r="AH160" s="72">
        <v>17.452000000000002</v>
      </c>
    </row>
    <row r="161" spans="1:34" x14ac:dyDescent="0.25">
      <c r="A161" s="59" t="s">
        <v>237</v>
      </c>
      <c r="B161" s="131">
        <v>275945</v>
      </c>
      <c r="C161" s="1" t="s">
        <v>964</v>
      </c>
      <c r="D161" s="1">
        <v>45</v>
      </c>
      <c r="E161" s="1">
        <v>200</v>
      </c>
      <c r="F161" s="70">
        <v>2667.09</v>
      </c>
      <c r="G161" s="70">
        <v>11892.51</v>
      </c>
      <c r="H161" s="70">
        <v>1514.212</v>
      </c>
      <c r="I161" s="70">
        <v>3.359</v>
      </c>
      <c r="J161" s="70">
        <v>33.478999999999999</v>
      </c>
      <c r="K161" s="70">
        <v>0.754</v>
      </c>
      <c r="L161" s="70">
        <v>0.50600000000000001</v>
      </c>
      <c r="M161" s="1">
        <v>2000</v>
      </c>
      <c r="N161" s="63">
        <v>10</v>
      </c>
      <c r="O161" s="71">
        <v>39.158999999999999</v>
      </c>
      <c r="P161" s="70">
        <v>38.244999999999997</v>
      </c>
      <c r="Q161" s="70">
        <v>37.323999999999998</v>
      </c>
      <c r="R161" s="70">
        <v>36.447000000000003</v>
      </c>
      <c r="S161" s="70">
        <v>35.677</v>
      </c>
      <c r="T161" s="70">
        <v>34.960999999999999</v>
      </c>
      <c r="U161" s="70">
        <v>34.200000000000003</v>
      </c>
      <c r="V161" s="70">
        <v>33.427999999999997</v>
      </c>
      <c r="W161" s="70">
        <v>32.697000000000003</v>
      </c>
      <c r="X161" s="70">
        <v>32.024999999999999</v>
      </c>
      <c r="Y161" s="70">
        <v>31.414000000000001</v>
      </c>
      <c r="Z161" s="70">
        <v>30.86</v>
      </c>
      <c r="AA161" s="70">
        <v>30.291</v>
      </c>
      <c r="AB161" s="70">
        <v>29.704000000000001</v>
      </c>
      <c r="AC161" s="70">
        <v>29.143999999999998</v>
      </c>
      <c r="AD161" s="70">
        <v>28.625</v>
      </c>
      <c r="AE161" s="70">
        <v>28.097000000000001</v>
      </c>
      <c r="AF161" s="70">
        <v>27.553999999999998</v>
      </c>
      <c r="AG161" s="70">
        <v>27.033999999999999</v>
      </c>
      <c r="AH161" s="72">
        <v>26.541</v>
      </c>
    </row>
    <row r="162" spans="1:34" x14ac:dyDescent="0.25">
      <c r="A162" s="59" t="s">
        <v>238</v>
      </c>
      <c r="B162" s="131">
        <v>275946</v>
      </c>
      <c r="C162" s="1" t="s">
        <v>964</v>
      </c>
      <c r="D162" s="1">
        <v>45</v>
      </c>
      <c r="E162" s="1">
        <v>199</v>
      </c>
      <c r="F162" s="70">
        <v>1784.79</v>
      </c>
      <c r="G162" s="70">
        <v>7504.47</v>
      </c>
      <c r="H162" s="70">
        <v>949.62800000000004</v>
      </c>
      <c r="I162" s="70">
        <v>8.2000000000000003E-2</v>
      </c>
      <c r="J162" s="70">
        <v>12.076000000000001</v>
      </c>
      <c r="K162" s="70">
        <v>1.0999999999999999E-2</v>
      </c>
      <c r="L162" s="70">
        <v>0.50600000000000001</v>
      </c>
      <c r="M162" s="1">
        <v>2000</v>
      </c>
      <c r="N162" s="63">
        <v>10</v>
      </c>
      <c r="O162" s="71">
        <v>15.225</v>
      </c>
      <c r="P162" s="70">
        <v>14.766</v>
      </c>
      <c r="Q162" s="70">
        <v>14.343999999999999</v>
      </c>
      <c r="R162" s="70">
        <v>13.959</v>
      </c>
      <c r="S162" s="70">
        <v>13.606</v>
      </c>
      <c r="T162" s="70">
        <v>13.259</v>
      </c>
      <c r="U162" s="70">
        <v>12.922000000000001</v>
      </c>
      <c r="V162" s="70">
        <v>12.598000000000001</v>
      </c>
      <c r="W162" s="70">
        <v>12.302</v>
      </c>
      <c r="X162" s="70">
        <v>12.026999999999999</v>
      </c>
      <c r="Y162" s="70">
        <v>11.753</v>
      </c>
      <c r="Z162" s="70">
        <v>11.475</v>
      </c>
      <c r="AA162" s="70">
        <v>11.211</v>
      </c>
      <c r="AB162" s="70">
        <v>10.978999999999999</v>
      </c>
      <c r="AC162" s="70">
        <v>10.766999999999999</v>
      </c>
      <c r="AD162" s="70">
        <v>10.553000000000001</v>
      </c>
      <c r="AE162" s="70">
        <v>10.321</v>
      </c>
      <c r="AF162" s="70">
        <v>10.097</v>
      </c>
      <c r="AG162" s="70">
        <v>9.8989999999999991</v>
      </c>
      <c r="AH162" s="72">
        <v>9.7100000000000009</v>
      </c>
    </row>
    <row r="163" spans="1:34" x14ac:dyDescent="0.25">
      <c r="A163" s="59" t="s">
        <v>238</v>
      </c>
      <c r="B163" s="131">
        <v>275946</v>
      </c>
      <c r="C163" s="1" t="s">
        <v>964</v>
      </c>
      <c r="D163" s="1">
        <v>45</v>
      </c>
      <c r="E163" s="1">
        <v>199</v>
      </c>
      <c r="F163" s="70">
        <v>1787.6</v>
      </c>
      <c r="G163" s="70">
        <v>7518.46</v>
      </c>
      <c r="H163" s="70">
        <v>951.53200000000004</v>
      </c>
      <c r="I163" s="70">
        <v>0.13300000000000001</v>
      </c>
      <c r="J163" s="70">
        <v>12.092000000000001</v>
      </c>
      <c r="K163" s="70">
        <v>1.4E-2</v>
      </c>
      <c r="L163" s="70">
        <v>0.50600000000000001</v>
      </c>
      <c r="M163" s="1">
        <v>2000</v>
      </c>
      <c r="N163" s="63">
        <v>10</v>
      </c>
      <c r="O163" s="71">
        <v>15.212999999999999</v>
      </c>
      <c r="P163" s="70">
        <v>14.79</v>
      </c>
      <c r="Q163" s="70">
        <v>14.371</v>
      </c>
      <c r="R163" s="70">
        <v>13.98</v>
      </c>
      <c r="S163" s="70">
        <v>13.595000000000001</v>
      </c>
      <c r="T163" s="70">
        <v>13.257999999999999</v>
      </c>
      <c r="U163" s="70">
        <v>12.929</v>
      </c>
      <c r="V163" s="70">
        <v>12.601000000000001</v>
      </c>
      <c r="W163" s="70">
        <v>12.3</v>
      </c>
      <c r="X163" s="70">
        <v>12.016999999999999</v>
      </c>
      <c r="Y163" s="70">
        <v>11.728</v>
      </c>
      <c r="Z163" s="70">
        <v>11.455</v>
      </c>
      <c r="AA163" s="70">
        <v>11.212</v>
      </c>
      <c r="AB163" s="70">
        <v>10.975</v>
      </c>
      <c r="AC163" s="70">
        <v>10.742000000000001</v>
      </c>
      <c r="AD163" s="70">
        <v>10.528</v>
      </c>
      <c r="AE163" s="70">
        <v>10.316000000000001</v>
      </c>
      <c r="AF163" s="70">
        <v>10.101000000000001</v>
      </c>
      <c r="AG163" s="70">
        <v>9.9209999999999994</v>
      </c>
      <c r="AH163" s="72">
        <v>9.7149999999999999</v>
      </c>
    </row>
    <row r="164" spans="1:34" x14ac:dyDescent="0.25">
      <c r="A164" s="59" t="s">
        <v>238</v>
      </c>
      <c r="B164" s="131">
        <v>275946</v>
      </c>
      <c r="C164" s="1" t="s">
        <v>964</v>
      </c>
      <c r="D164" s="1">
        <v>45</v>
      </c>
      <c r="E164" s="1">
        <v>199</v>
      </c>
      <c r="F164" s="70">
        <v>1791.04</v>
      </c>
      <c r="G164" s="70">
        <v>7535.79</v>
      </c>
      <c r="H164" s="70">
        <v>953.20399999999995</v>
      </c>
      <c r="I164" s="70">
        <v>0.218</v>
      </c>
      <c r="J164" s="70">
        <v>12.135999999999999</v>
      </c>
      <c r="K164" s="70">
        <v>1.2E-2</v>
      </c>
      <c r="L164" s="70">
        <v>0.505</v>
      </c>
      <c r="M164" s="1">
        <v>2000</v>
      </c>
      <c r="N164" s="63">
        <v>10</v>
      </c>
      <c r="O164" s="71">
        <v>15.224</v>
      </c>
      <c r="P164" s="70">
        <v>14.76</v>
      </c>
      <c r="Q164" s="70">
        <v>14.34</v>
      </c>
      <c r="R164" s="70">
        <v>13.952</v>
      </c>
      <c r="S164" s="70">
        <v>13.599</v>
      </c>
      <c r="T164" s="70">
        <v>13.265000000000001</v>
      </c>
      <c r="U164" s="70">
        <v>12.932</v>
      </c>
      <c r="V164" s="70">
        <v>12.596</v>
      </c>
      <c r="W164" s="70">
        <v>12.298999999999999</v>
      </c>
      <c r="X164" s="70">
        <v>11.994999999999999</v>
      </c>
      <c r="Y164" s="70">
        <v>11.734</v>
      </c>
      <c r="Z164" s="70">
        <v>11.461</v>
      </c>
      <c r="AA164" s="70">
        <v>11.198</v>
      </c>
      <c r="AB164" s="70">
        <v>10.94</v>
      </c>
      <c r="AC164" s="70">
        <v>10.727</v>
      </c>
      <c r="AD164" s="70">
        <v>10.529</v>
      </c>
      <c r="AE164" s="70">
        <v>10.323</v>
      </c>
      <c r="AF164" s="70">
        <v>10.109</v>
      </c>
      <c r="AG164" s="70">
        <v>9.9169999999999998</v>
      </c>
      <c r="AH164" s="72">
        <v>9.7379999999999995</v>
      </c>
    </row>
    <row r="165" spans="1:34" x14ac:dyDescent="0.25">
      <c r="A165" s="59" t="s">
        <v>239</v>
      </c>
      <c r="B165" s="131">
        <v>275947</v>
      </c>
      <c r="C165" s="1" t="s">
        <v>964</v>
      </c>
      <c r="D165" s="1">
        <v>45</v>
      </c>
      <c r="E165" s="1">
        <v>200</v>
      </c>
      <c r="F165" s="70">
        <v>2031.9</v>
      </c>
      <c r="G165" s="70">
        <v>8511.66</v>
      </c>
      <c r="H165" s="70">
        <v>1082.711</v>
      </c>
      <c r="I165" s="70">
        <v>0.26500000000000001</v>
      </c>
      <c r="J165" s="70">
        <v>11.125999999999999</v>
      </c>
      <c r="K165" s="70">
        <v>4.1000000000000002E-2</v>
      </c>
      <c r="L165" s="70">
        <v>0.50600000000000001</v>
      </c>
      <c r="M165" s="1">
        <v>2000</v>
      </c>
      <c r="N165" s="63">
        <v>10</v>
      </c>
      <c r="O165" s="71">
        <v>14.023999999999999</v>
      </c>
      <c r="P165" s="70">
        <v>13.583</v>
      </c>
      <c r="Q165" s="70">
        <v>13.17</v>
      </c>
      <c r="R165" s="70">
        <v>12.813000000000001</v>
      </c>
      <c r="S165" s="70">
        <v>12.478999999999999</v>
      </c>
      <c r="T165" s="70">
        <v>12.156000000000001</v>
      </c>
      <c r="U165" s="70">
        <v>11.843999999999999</v>
      </c>
      <c r="V165" s="70">
        <v>11.56</v>
      </c>
      <c r="W165" s="70">
        <v>11.291</v>
      </c>
      <c r="X165" s="70">
        <v>11.039</v>
      </c>
      <c r="Y165" s="70">
        <v>10.811</v>
      </c>
      <c r="Z165" s="70">
        <v>10.574</v>
      </c>
      <c r="AA165" s="70">
        <v>10.321999999999999</v>
      </c>
      <c r="AB165" s="70">
        <v>10.092000000000001</v>
      </c>
      <c r="AC165" s="70">
        <v>9.8819999999999997</v>
      </c>
      <c r="AD165" s="70">
        <v>9.6769999999999996</v>
      </c>
      <c r="AE165" s="70">
        <v>9.4619999999999997</v>
      </c>
      <c r="AF165" s="70">
        <v>9.2469999999999999</v>
      </c>
      <c r="AG165" s="70">
        <v>9.06</v>
      </c>
      <c r="AH165" s="72">
        <v>8.89</v>
      </c>
    </row>
    <row r="166" spans="1:34" x14ac:dyDescent="0.25">
      <c r="A166" s="59" t="s">
        <v>239</v>
      </c>
      <c r="B166" s="131">
        <v>275947</v>
      </c>
      <c r="C166" s="1" t="s">
        <v>964</v>
      </c>
      <c r="D166" s="1">
        <v>45</v>
      </c>
      <c r="E166" s="1">
        <v>200</v>
      </c>
      <c r="F166" s="70">
        <v>2042.61</v>
      </c>
      <c r="G166" s="70">
        <v>8549.25</v>
      </c>
      <c r="H166" s="70">
        <v>1087.394</v>
      </c>
      <c r="I166" s="70">
        <v>0.20899999999999999</v>
      </c>
      <c r="J166" s="70">
        <v>11.090999999999999</v>
      </c>
      <c r="K166" s="70">
        <v>2.5999999999999999E-2</v>
      </c>
      <c r="L166" s="70">
        <v>0.50600000000000001</v>
      </c>
      <c r="M166" s="1">
        <v>2000</v>
      </c>
      <c r="N166" s="63">
        <v>10</v>
      </c>
      <c r="O166" s="71">
        <v>14.170999999999999</v>
      </c>
      <c r="P166" s="70">
        <v>13.757</v>
      </c>
      <c r="Q166" s="70">
        <v>13.353</v>
      </c>
      <c r="R166" s="70">
        <v>12.964</v>
      </c>
      <c r="S166" s="70">
        <v>12.619</v>
      </c>
      <c r="T166" s="70">
        <v>12.308999999999999</v>
      </c>
      <c r="U166" s="70">
        <v>12.007999999999999</v>
      </c>
      <c r="V166" s="70">
        <v>11.711</v>
      </c>
      <c r="W166" s="70">
        <v>11.432</v>
      </c>
      <c r="X166" s="70">
        <v>11.154999999999999</v>
      </c>
      <c r="Y166" s="70">
        <v>10.891</v>
      </c>
      <c r="Z166" s="70">
        <v>10.651</v>
      </c>
      <c r="AA166" s="70">
        <v>10.403</v>
      </c>
      <c r="AB166" s="70">
        <v>10.178000000000001</v>
      </c>
      <c r="AC166" s="70">
        <v>9.9610000000000003</v>
      </c>
      <c r="AD166" s="70">
        <v>9.7590000000000003</v>
      </c>
      <c r="AE166" s="70">
        <v>9.5609999999999999</v>
      </c>
      <c r="AF166" s="70">
        <v>9.3650000000000002</v>
      </c>
      <c r="AG166" s="70">
        <v>9.1790000000000003</v>
      </c>
      <c r="AH166" s="72">
        <v>9.0009999999999994</v>
      </c>
    </row>
    <row r="167" spans="1:34" x14ac:dyDescent="0.25">
      <c r="A167" s="59" t="s">
        <v>239</v>
      </c>
      <c r="B167" s="131">
        <v>275947</v>
      </c>
      <c r="C167" s="1" t="s">
        <v>964</v>
      </c>
      <c r="D167" s="1">
        <v>45</v>
      </c>
      <c r="E167" s="1">
        <v>200</v>
      </c>
      <c r="F167" s="70">
        <v>2050.92</v>
      </c>
      <c r="G167" s="70">
        <v>8579.16</v>
      </c>
      <c r="H167" s="70">
        <v>1091.0830000000001</v>
      </c>
      <c r="I167" s="70">
        <v>0.20300000000000001</v>
      </c>
      <c r="J167" s="70">
        <v>11.084</v>
      </c>
      <c r="K167" s="70">
        <v>1.7999999999999999E-2</v>
      </c>
      <c r="L167" s="70">
        <v>0.50600000000000001</v>
      </c>
      <c r="M167" s="1">
        <v>2000</v>
      </c>
      <c r="N167" s="63">
        <v>10</v>
      </c>
      <c r="O167" s="71">
        <v>14.103</v>
      </c>
      <c r="P167" s="70">
        <v>13.672000000000001</v>
      </c>
      <c r="Q167" s="70">
        <v>13.263999999999999</v>
      </c>
      <c r="R167" s="70">
        <v>12.89</v>
      </c>
      <c r="S167" s="70">
        <v>12.554</v>
      </c>
      <c r="T167" s="70">
        <v>12.226000000000001</v>
      </c>
      <c r="U167" s="70">
        <v>11.898</v>
      </c>
      <c r="V167" s="70">
        <v>11.585000000000001</v>
      </c>
      <c r="W167" s="70">
        <v>11.307</v>
      </c>
      <c r="X167" s="70">
        <v>11.041</v>
      </c>
      <c r="Y167" s="70">
        <v>10.789</v>
      </c>
      <c r="Z167" s="70">
        <v>10.538</v>
      </c>
      <c r="AA167" s="70">
        <v>10.291</v>
      </c>
      <c r="AB167" s="70">
        <v>10.063000000000001</v>
      </c>
      <c r="AC167" s="70">
        <v>9.8360000000000003</v>
      </c>
      <c r="AD167" s="70">
        <v>9.64</v>
      </c>
      <c r="AE167" s="70">
        <v>9.4169999999999998</v>
      </c>
      <c r="AF167" s="70">
        <v>9.2059999999999995</v>
      </c>
      <c r="AG167" s="70">
        <v>9.0190000000000001</v>
      </c>
      <c r="AH167" s="72">
        <v>8.8670000000000009</v>
      </c>
    </row>
    <row r="168" spans="1:34" x14ac:dyDescent="0.25">
      <c r="A168" s="59" t="s">
        <v>240</v>
      </c>
      <c r="B168" s="131">
        <v>275948</v>
      </c>
      <c r="C168" s="1" t="s">
        <v>964</v>
      </c>
      <c r="D168" s="1">
        <v>45</v>
      </c>
      <c r="E168" s="1">
        <v>200</v>
      </c>
      <c r="F168" s="70">
        <v>6760.75</v>
      </c>
      <c r="G168" s="70">
        <v>29474.99</v>
      </c>
      <c r="H168" s="70">
        <v>3768.723</v>
      </c>
      <c r="I168" s="70">
        <v>2.74</v>
      </c>
      <c r="J168" s="70">
        <v>24.138999999999999</v>
      </c>
      <c r="K168" s="70">
        <v>1.4E-2</v>
      </c>
      <c r="L168" s="70">
        <v>0.50800000000000001</v>
      </c>
      <c r="M168" s="1">
        <v>2000</v>
      </c>
      <c r="N168" s="63">
        <v>10</v>
      </c>
      <c r="O168" s="71">
        <v>30.195</v>
      </c>
      <c r="P168" s="70">
        <v>29.352</v>
      </c>
      <c r="Q168" s="70">
        <v>28.536000000000001</v>
      </c>
      <c r="R168" s="70">
        <v>27.774000000000001</v>
      </c>
      <c r="S168" s="70">
        <v>27.041</v>
      </c>
      <c r="T168" s="70">
        <v>26.355</v>
      </c>
      <c r="U168" s="70">
        <v>25.718</v>
      </c>
      <c r="V168" s="70">
        <v>25.108000000000001</v>
      </c>
      <c r="W168" s="70">
        <v>24.51</v>
      </c>
      <c r="X168" s="70">
        <v>23.942</v>
      </c>
      <c r="Y168" s="70">
        <v>23.41</v>
      </c>
      <c r="Z168" s="70">
        <v>22.91</v>
      </c>
      <c r="AA168" s="70">
        <v>22.420999999999999</v>
      </c>
      <c r="AB168" s="70">
        <v>21.937000000000001</v>
      </c>
      <c r="AC168" s="70">
        <v>21.47</v>
      </c>
      <c r="AD168" s="70">
        <v>21.044</v>
      </c>
      <c r="AE168" s="70">
        <v>20.645</v>
      </c>
      <c r="AF168" s="70">
        <v>20.244</v>
      </c>
      <c r="AG168" s="70">
        <v>19.852</v>
      </c>
      <c r="AH168" s="72">
        <v>19.474</v>
      </c>
    </row>
    <row r="169" spans="1:34" x14ac:dyDescent="0.25">
      <c r="A169" s="59" t="s">
        <v>240</v>
      </c>
      <c r="B169" s="131">
        <v>275948</v>
      </c>
      <c r="C169" s="1" t="s">
        <v>964</v>
      </c>
      <c r="D169" s="1">
        <v>45</v>
      </c>
      <c r="E169" s="1">
        <v>200</v>
      </c>
      <c r="F169" s="70">
        <v>6843.66</v>
      </c>
      <c r="G169" s="70">
        <v>29723.77</v>
      </c>
      <c r="H169" s="70">
        <v>3802.1770000000001</v>
      </c>
      <c r="I169" s="70">
        <v>2.1629999999999998</v>
      </c>
      <c r="J169" s="70">
        <v>24.581</v>
      </c>
      <c r="K169" s="70">
        <v>2.7E-2</v>
      </c>
      <c r="L169" s="70">
        <v>0.50900000000000001</v>
      </c>
      <c r="M169" s="1">
        <v>2000</v>
      </c>
      <c r="N169" s="63">
        <v>10</v>
      </c>
      <c r="O169" s="71">
        <v>30.867999999999999</v>
      </c>
      <c r="P169" s="70">
        <v>29.983000000000001</v>
      </c>
      <c r="Q169" s="70">
        <v>29.151</v>
      </c>
      <c r="R169" s="70">
        <v>28.349</v>
      </c>
      <c r="S169" s="70">
        <v>27.631</v>
      </c>
      <c r="T169" s="70">
        <v>26.952000000000002</v>
      </c>
      <c r="U169" s="70">
        <v>26.277999999999999</v>
      </c>
      <c r="V169" s="70">
        <v>25.658000000000001</v>
      </c>
      <c r="W169" s="70">
        <v>25.047000000000001</v>
      </c>
      <c r="X169" s="70">
        <v>24.45</v>
      </c>
      <c r="Y169" s="70">
        <v>23.895</v>
      </c>
      <c r="Z169" s="70">
        <v>23.396999999999998</v>
      </c>
      <c r="AA169" s="70">
        <v>22.917000000000002</v>
      </c>
      <c r="AB169" s="70">
        <v>22.445</v>
      </c>
      <c r="AC169" s="70">
        <v>21.99</v>
      </c>
      <c r="AD169" s="70">
        <v>21.544</v>
      </c>
      <c r="AE169" s="70">
        <v>21.1</v>
      </c>
      <c r="AF169" s="70">
        <v>20.664999999999999</v>
      </c>
      <c r="AG169" s="70">
        <v>20.256</v>
      </c>
      <c r="AH169" s="72">
        <v>19.898</v>
      </c>
    </row>
    <row r="170" spans="1:34" x14ac:dyDescent="0.25">
      <c r="A170" s="59" t="s">
        <v>240</v>
      </c>
      <c r="B170" s="131">
        <v>275948</v>
      </c>
      <c r="C170" s="1" t="s">
        <v>964</v>
      </c>
      <c r="D170" s="1">
        <v>45</v>
      </c>
      <c r="E170" s="1">
        <v>200</v>
      </c>
      <c r="F170" s="70">
        <v>6926.78</v>
      </c>
      <c r="G170" s="70">
        <v>30277.73</v>
      </c>
      <c r="H170" s="70">
        <v>3872.8130000000001</v>
      </c>
      <c r="I170" s="70">
        <v>4.7480000000000002</v>
      </c>
      <c r="J170" s="70">
        <v>25.882999999999999</v>
      </c>
      <c r="K170" s="70">
        <v>4.5999999999999999E-2</v>
      </c>
      <c r="L170" s="70">
        <v>0.50900000000000001</v>
      </c>
      <c r="M170" s="1">
        <v>2000</v>
      </c>
      <c r="N170" s="63">
        <v>10</v>
      </c>
      <c r="O170" s="71">
        <v>32.122</v>
      </c>
      <c r="P170" s="70">
        <v>31.206</v>
      </c>
      <c r="Q170" s="70">
        <v>30.388000000000002</v>
      </c>
      <c r="R170" s="70">
        <v>29.568000000000001</v>
      </c>
      <c r="S170" s="70">
        <v>28.802</v>
      </c>
      <c r="T170" s="70">
        <v>28.097000000000001</v>
      </c>
      <c r="U170" s="70">
        <v>27.38</v>
      </c>
      <c r="V170" s="70">
        <v>26.719000000000001</v>
      </c>
      <c r="W170" s="70">
        <v>26.132999999999999</v>
      </c>
      <c r="X170" s="70">
        <v>25.527999999999999</v>
      </c>
      <c r="Y170" s="70">
        <v>24.94</v>
      </c>
      <c r="Z170" s="70">
        <v>24.414000000000001</v>
      </c>
      <c r="AA170" s="70">
        <v>23.882000000000001</v>
      </c>
      <c r="AB170" s="70">
        <v>23.382000000000001</v>
      </c>
      <c r="AC170" s="70">
        <v>22.923999999999999</v>
      </c>
      <c r="AD170" s="70">
        <v>22.439</v>
      </c>
      <c r="AE170" s="70">
        <v>21.99</v>
      </c>
      <c r="AF170" s="70">
        <v>21.609000000000002</v>
      </c>
      <c r="AG170" s="70">
        <v>21.187999999999999</v>
      </c>
      <c r="AH170" s="72">
        <v>20.774000000000001</v>
      </c>
    </row>
    <row r="171" spans="1:34" x14ac:dyDescent="0.25">
      <c r="A171" s="59" t="s">
        <v>241</v>
      </c>
      <c r="B171" s="131">
        <v>275949</v>
      </c>
      <c r="C171" s="1" t="s">
        <v>964</v>
      </c>
      <c r="D171" s="1">
        <v>45</v>
      </c>
      <c r="E171" s="1">
        <v>159</v>
      </c>
      <c r="F171" s="70">
        <v>9853.02</v>
      </c>
      <c r="G171" s="70">
        <v>52075.57</v>
      </c>
      <c r="H171" s="70">
        <v>5305.9260000000004</v>
      </c>
      <c r="I171" s="70">
        <v>10.109</v>
      </c>
      <c r="J171" s="70">
        <v>17.227</v>
      </c>
      <c r="K171" s="70">
        <v>2.7E-2</v>
      </c>
      <c r="L171" s="70">
        <v>0.51</v>
      </c>
      <c r="M171" s="1">
        <v>2000</v>
      </c>
      <c r="N171" s="63">
        <v>10</v>
      </c>
      <c r="O171" s="71">
        <v>21.603000000000002</v>
      </c>
      <c r="P171" s="70">
        <v>20.984000000000002</v>
      </c>
      <c r="Q171" s="70">
        <v>20.407</v>
      </c>
      <c r="R171" s="70">
        <v>19.86</v>
      </c>
      <c r="S171" s="70">
        <v>19.343</v>
      </c>
      <c r="T171" s="70">
        <v>18.853999999999999</v>
      </c>
      <c r="U171" s="70">
        <v>18.381</v>
      </c>
      <c r="V171" s="70">
        <v>17.942</v>
      </c>
      <c r="W171" s="70">
        <v>17.526</v>
      </c>
      <c r="X171" s="70">
        <v>17.126000000000001</v>
      </c>
      <c r="Y171" s="70">
        <v>16.728999999999999</v>
      </c>
      <c r="Z171" s="70">
        <v>16.353999999999999</v>
      </c>
      <c r="AA171" s="70">
        <v>16.010000000000002</v>
      </c>
      <c r="AB171" s="70">
        <v>15.676</v>
      </c>
      <c r="AC171" s="70">
        <v>15.343</v>
      </c>
      <c r="AD171" s="70">
        <v>15.035</v>
      </c>
      <c r="AE171" s="70">
        <v>14.737</v>
      </c>
      <c r="AF171" s="70">
        <v>14.449</v>
      </c>
      <c r="AG171" s="70">
        <v>14.179</v>
      </c>
      <c r="AH171" s="72">
        <v>13.925000000000001</v>
      </c>
    </row>
    <row r="172" spans="1:34" x14ac:dyDescent="0.25">
      <c r="A172" s="59" t="s">
        <v>241</v>
      </c>
      <c r="B172" s="131">
        <v>275949</v>
      </c>
      <c r="C172" s="1" t="s">
        <v>964</v>
      </c>
      <c r="D172" s="1">
        <v>45</v>
      </c>
      <c r="E172" s="1">
        <v>159</v>
      </c>
      <c r="F172" s="70">
        <v>9807.23</v>
      </c>
      <c r="G172" s="70">
        <v>51733.17</v>
      </c>
      <c r="H172" s="70">
        <v>5274.7089999999998</v>
      </c>
      <c r="I172" s="70">
        <v>0.61699999999999999</v>
      </c>
      <c r="J172" s="70">
        <v>17.213000000000001</v>
      </c>
      <c r="K172" s="70">
        <v>2.7E-2</v>
      </c>
      <c r="L172" s="70">
        <v>0.51</v>
      </c>
      <c r="M172" s="1">
        <v>2000</v>
      </c>
      <c r="N172" s="63">
        <v>10</v>
      </c>
      <c r="O172" s="71">
        <v>21.628</v>
      </c>
      <c r="P172" s="70">
        <v>21.016999999999999</v>
      </c>
      <c r="Q172" s="70">
        <v>20.462</v>
      </c>
      <c r="R172" s="70">
        <v>19.922999999999998</v>
      </c>
      <c r="S172" s="70">
        <v>19.385999999999999</v>
      </c>
      <c r="T172" s="70">
        <v>18.888000000000002</v>
      </c>
      <c r="U172" s="70">
        <v>18.423999999999999</v>
      </c>
      <c r="V172" s="70">
        <v>17.992000000000001</v>
      </c>
      <c r="W172" s="70">
        <v>17.577000000000002</v>
      </c>
      <c r="X172" s="70">
        <v>17.164999999999999</v>
      </c>
      <c r="Y172" s="70">
        <v>16.773</v>
      </c>
      <c r="Z172" s="70">
        <v>16.419</v>
      </c>
      <c r="AA172" s="70">
        <v>16.077000000000002</v>
      </c>
      <c r="AB172" s="70">
        <v>15.737</v>
      </c>
      <c r="AC172" s="70">
        <v>15.393000000000001</v>
      </c>
      <c r="AD172" s="70">
        <v>15.074999999999999</v>
      </c>
      <c r="AE172" s="70">
        <v>14.781000000000001</v>
      </c>
      <c r="AF172" s="70">
        <v>14.497</v>
      </c>
      <c r="AG172" s="70">
        <v>14.215</v>
      </c>
      <c r="AH172" s="72">
        <v>13.943</v>
      </c>
    </row>
    <row r="173" spans="1:34" x14ac:dyDescent="0.25">
      <c r="A173" s="59" t="s">
        <v>241</v>
      </c>
      <c r="B173" s="131">
        <v>275949</v>
      </c>
      <c r="C173" s="1" t="s">
        <v>964</v>
      </c>
      <c r="D173" s="1">
        <v>45</v>
      </c>
      <c r="E173" s="1">
        <v>159</v>
      </c>
      <c r="F173" s="70">
        <v>9762.77</v>
      </c>
      <c r="G173" s="70">
        <v>51333.36</v>
      </c>
      <c r="H173" s="70">
        <v>5232.6019999999999</v>
      </c>
      <c r="I173" s="70">
        <v>1.53</v>
      </c>
      <c r="J173" s="70">
        <v>17.372</v>
      </c>
      <c r="K173" s="70">
        <v>2.3E-2</v>
      </c>
      <c r="L173" s="70">
        <v>0.51</v>
      </c>
      <c r="M173" s="1">
        <v>2000</v>
      </c>
      <c r="N173" s="63">
        <v>10</v>
      </c>
      <c r="O173" s="71">
        <v>21.693999999999999</v>
      </c>
      <c r="P173" s="70">
        <v>21.071000000000002</v>
      </c>
      <c r="Q173" s="70">
        <v>20.507999999999999</v>
      </c>
      <c r="R173" s="70">
        <v>19.975000000000001</v>
      </c>
      <c r="S173" s="70">
        <v>19.460999999999999</v>
      </c>
      <c r="T173" s="70">
        <v>18.959</v>
      </c>
      <c r="U173" s="70">
        <v>18.481000000000002</v>
      </c>
      <c r="V173" s="70">
        <v>18.036000000000001</v>
      </c>
      <c r="W173" s="70">
        <v>17.613</v>
      </c>
      <c r="X173" s="70">
        <v>17.219000000000001</v>
      </c>
      <c r="Y173" s="70">
        <v>16.843</v>
      </c>
      <c r="Z173" s="70">
        <v>16.474</v>
      </c>
      <c r="AA173" s="70">
        <v>16.106999999999999</v>
      </c>
      <c r="AB173" s="70">
        <v>15.768000000000001</v>
      </c>
      <c r="AC173" s="70">
        <v>15.458</v>
      </c>
      <c r="AD173" s="70">
        <v>15.154999999999999</v>
      </c>
      <c r="AE173" s="70">
        <v>14.85</v>
      </c>
      <c r="AF173" s="70">
        <v>14.555</v>
      </c>
      <c r="AG173" s="70">
        <v>14.275</v>
      </c>
      <c r="AH173" s="72">
        <v>14.019</v>
      </c>
    </row>
    <row r="174" spans="1:34" x14ac:dyDescent="0.25">
      <c r="A174" s="59" t="s">
        <v>242</v>
      </c>
      <c r="B174" s="131">
        <v>275950</v>
      </c>
      <c r="C174" s="1" t="s">
        <v>964</v>
      </c>
      <c r="D174" s="1">
        <v>45</v>
      </c>
      <c r="E174" s="1">
        <v>201</v>
      </c>
      <c r="F174" s="70">
        <v>2383.29</v>
      </c>
      <c r="G174" s="70">
        <v>10036.44</v>
      </c>
      <c r="H174" s="70">
        <v>1284.481</v>
      </c>
      <c r="I174" s="70">
        <v>0.109</v>
      </c>
      <c r="J174" s="70">
        <v>18.861000000000001</v>
      </c>
      <c r="K174" s="70">
        <v>0.01</v>
      </c>
      <c r="L174" s="70">
        <v>0.50600000000000001</v>
      </c>
      <c r="M174" s="1">
        <v>2000</v>
      </c>
      <c r="N174" s="63">
        <v>10</v>
      </c>
      <c r="O174" s="71">
        <v>23.146999999999998</v>
      </c>
      <c r="P174" s="70">
        <v>22.545999999999999</v>
      </c>
      <c r="Q174" s="70">
        <v>21.978999999999999</v>
      </c>
      <c r="R174" s="70">
        <v>21.465</v>
      </c>
      <c r="S174" s="70">
        <v>20.962</v>
      </c>
      <c r="T174" s="70">
        <v>20.483000000000001</v>
      </c>
      <c r="U174" s="70">
        <v>20.027999999999999</v>
      </c>
      <c r="V174" s="70">
        <v>19.594000000000001</v>
      </c>
      <c r="W174" s="70">
        <v>19.184000000000001</v>
      </c>
      <c r="X174" s="70">
        <v>18.792999999999999</v>
      </c>
      <c r="Y174" s="70">
        <v>18.417999999999999</v>
      </c>
      <c r="Z174" s="70">
        <v>18.04</v>
      </c>
      <c r="AA174" s="70">
        <v>17.678999999999998</v>
      </c>
      <c r="AB174" s="70">
        <v>17.344999999999999</v>
      </c>
      <c r="AC174" s="70">
        <v>17.024999999999999</v>
      </c>
      <c r="AD174" s="70">
        <v>16.718</v>
      </c>
      <c r="AE174" s="70">
        <v>16.408999999999999</v>
      </c>
      <c r="AF174" s="70">
        <v>16.116</v>
      </c>
      <c r="AG174" s="70">
        <v>15.845000000000001</v>
      </c>
      <c r="AH174" s="72">
        <v>15.573</v>
      </c>
    </row>
    <row r="175" spans="1:34" x14ac:dyDescent="0.25">
      <c r="A175" s="59" t="s">
        <v>242</v>
      </c>
      <c r="B175" s="131">
        <v>275950</v>
      </c>
      <c r="C175" s="1" t="s">
        <v>964</v>
      </c>
      <c r="D175" s="1">
        <v>45</v>
      </c>
      <c r="E175" s="1">
        <v>201</v>
      </c>
      <c r="F175" s="70">
        <v>2399.75</v>
      </c>
      <c r="G175" s="70">
        <v>10118.35</v>
      </c>
      <c r="H175" s="70">
        <v>1294.655</v>
      </c>
      <c r="I175" s="70">
        <v>0.29099999999999998</v>
      </c>
      <c r="J175" s="70">
        <v>18.93</v>
      </c>
      <c r="K175" s="70">
        <v>1.0999999999999999E-2</v>
      </c>
      <c r="L175" s="70">
        <v>0.50600000000000001</v>
      </c>
      <c r="M175" s="1">
        <v>2000</v>
      </c>
      <c r="N175" s="63">
        <v>10</v>
      </c>
      <c r="O175" s="71">
        <v>23.263000000000002</v>
      </c>
      <c r="P175" s="70">
        <v>22.669</v>
      </c>
      <c r="Q175" s="70">
        <v>22.099</v>
      </c>
      <c r="R175" s="70">
        <v>21.542000000000002</v>
      </c>
      <c r="S175" s="70">
        <v>21.027999999999999</v>
      </c>
      <c r="T175" s="70">
        <v>20.58</v>
      </c>
      <c r="U175" s="70">
        <v>20.123000000000001</v>
      </c>
      <c r="V175" s="70">
        <v>19.673999999999999</v>
      </c>
      <c r="W175" s="70">
        <v>19.247</v>
      </c>
      <c r="X175" s="70">
        <v>18.844999999999999</v>
      </c>
      <c r="Y175" s="70">
        <v>18.466999999999999</v>
      </c>
      <c r="Z175" s="70">
        <v>18.108000000000001</v>
      </c>
      <c r="AA175" s="70">
        <v>17.75</v>
      </c>
      <c r="AB175" s="70">
        <v>17.408999999999999</v>
      </c>
      <c r="AC175" s="70">
        <v>17.071999999999999</v>
      </c>
      <c r="AD175" s="70">
        <v>16.754999999999999</v>
      </c>
      <c r="AE175" s="70">
        <v>16.463999999999999</v>
      </c>
      <c r="AF175" s="70">
        <v>16.173999999999999</v>
      </c>
      <c r="AG175" s="70">
        <v>15.891999999999999</v>
      </c>
      <c r="AH175" s="72">
        <v>15.61</v>
      </c>
    </row>
    <row r="176" spans="1:34" x14ac:dyDescent="0.25">
      <c r="A176" s="59" t="s">
        <v>242</v>
      </c>
      <c r="B176" s="131">
        <v>275950</v>
      </c>
      <c r="C176" s="1" t="s">
        <v>964</v>
      </c>
      <c r="D176" s="1">
        <v>45</v>
      </c>
      <c r="E176" s="1">
        <v>201</v>
      </c>
      <c r="F176" s="70">
        <v>2415.54</v>
      </c>
      <c r="G176" s="70">
        <v>10195.08</v>
      </c>
      <c r="H176" s="70">
        <v>1304.241</v>
      </c>
      <c r="I176" s="70">
        <v>0.46400000000000002</v>
      </c>
      <c r="J176" s="70">
        <v>19.134</v>
      </c>
      <c r="K176" s="70">
        <v>1.2999999999999999E-2</v>
      </c>
      <c r="L176" s="70">
        <v>0.50600000000000001</v>
      </c>
      <c r="M176" s="1">
        <v>2000</v>
      </c>
      <c r="N176" s="63">
        <v>10</v>
      </c>
      <c r="O176" s="71">
        <v>23.459</v>
      </c>
      <c r="P176" s="70">
        <v>22.86</v>
      </c>
      <c r="Q176" s="70">
        <v>22.295000000000002</v>
      </c>
      <c r="R176" s="70">
        <v>21.759</v>
      </c>
      <c r="S176" s="70">
        <v>21.236000000000001</v>
      </c>
      <c r="T176" s="70">
        <v>20.745000000000001</v>
      </c>
      <c r="U176" s="70">
        <v>20.283000000000001</v>
      </c>
      <c r="V176" s="70">
        <v>19.837</v>
      </c>
      <c r="W176" s="70">
        <v>19.419</v>
      </c>
      <c r="X176" s="70">
        <v>19.023</v>
      </c>
      <c r="Y176" s="70">
        <v>18.638999999999999</v>
      </c>
      <c r="Z176" s="70">
        <v>18.254999999999999</v>
      </c>
      <c r="AA176" s="70">
        <v>17.893000000000001</v>
      </c>
      <c r="AB176" s="70">
        <v>17.556000000000001</v>
      </c>
      <c r="AC176" s="70">
        <v>17.228999999999999</v>
      </c>
      <c r="AD176" s="70">
        <v>16.917000000000002</v>
      </c>
      <c r="AE176" s="70">
        <v>16.611000000000001</v>
      </c>
      <c r="AF176" s="70">
        <v>16.309000000000001</v>
      </c>
      <c r="AG176" s="70">
        <v>16.030999999999999</v>
      </c>
      <c r="AH176" s="72">
        <v>15.76</v>
      </c>
    </row>
    <row r="177" spans="1:34" x14ac:dyDescent="0.25">
      <c r="A177" s="59" t="s">
        <v>243</v>
      </c>
      <c r="B177" s="131">
        <v>275951</v>
      </c>
      <c r="C177" s="1" t="s">
        <v>964</v>
      </c>
      <c r="D177" s="1">
        <v>45</v>
      </c>
      <c r="E177" s="1">
        <v>201</v>
      </c>
      <c r="F177" s="70">
        <v>1484.14</v>
      </c>
      <c r="G177" s="70">
        <v>6257.44</v>
      </c>
      <c r="H177" s="70">
        <v>7785.9219999999996</v>
      </c>
      <c r="I177" s="70">
        <v>7.9530000000000003</v>
      </c>
      <c r="J177" s="70">
        <v>13.943</v>
      </c>
      <c r="K177" s="70">
        <v>1.6E-2</v>
      </c>
      <c r="L177" s="70">
        <v>4.923</v>
      </c>
      <c r="M177" s="1">
        <v>2000</v>
      </c>
      <c r="N177" s="63">
        <v>10</v>
      </c>
      <c r="O177" s="71">
        <v>18.23</v>
      </c>
      <c r="P177" s="70">
        <v>17.587</v>
      </c>
      <c r="Q177" s="70">
        <v>16.994</v>
      </c>
      <c r="R177" s="70">
        <v>16.440999999999999</v>
      </c>
      <c r="S177" s="70">
        <v>15.925000000000001</v>
      </c>
      <c r="T177" s="70">
        <v>15.441000000000001</v>
      </c>
      <c r="U177" s="70">
        <v>14.986000000000001</v>
      </c>
      <c r="V177" s="70">
        <v>14.56</v>
      </c>
      <c r="W177" s="70">
        <v>14.16</v>
      </c>
      <c r="X177" s="70">
        <v>13.782999999999999</v>
      </c>
      <c r="Y177" s="70">
        <v>13.423999999999999</v>
      </c>
      <c r="Z177" s="70">
        <v>13.085000000000001</v>
      </c>
      <c r="AA177" s="70">
        <v>12.762</v>
      </c>
      <c r="AB177" s="70">
        <v>12.451000000000001</v>
      </c>
      <c r="AC177" s="70">
        <v>12.16</v>
      </c>
      <c r="AD177" s="70">
        <v>11.88</v>
      </c>
      <c r="AE177" s="70">
        <v>11.616</v>
      </c>
      <c r="AF177" s="70">
        <v>11.363</v>
      </c>
      <c r="AG177" s="70">
        <v>11.121</v>
      </c>
      <c r="AH177" s="72">
        <v>10.891</v>
      </c>
    </row>
    <row r="178" spans="1:34" x14ac:dyDescent="0.25">
      <c r="A178" s="59" t="s">
        <v>243</v>
      </c>
      <c r="B178" s="131">
        <v>275951</v>
      </c>
      <c r="C178" s="1" t="s">
        <v>964</v>
      </c>
      <c r="D178" s="1">
        <v>45</v>
      </c>
      <c r="E178" s="1">
        <v>201</v>
      </c>
      <c r="F178" s="70">
        <v>1562.77</v>
      </c>
      <c r="G178" s="70">
        <v>6535.58</v>
      </c>
      <c r="H178" s="70">
        <v>7983.0820000000003</v>
      </c>
      <c r="I178" s="70">
        <v>5.5179999999999998</v>
      </c>
      <c r="J178" s="70">
        <v>14.192</v>
      </c>
      <c r="K178" s="70">
        <v>2E-3</v>
      </c>
      <c r="L178" s="70">
        <v>4.8330000000000002</v>
      </c>
      <c r="M178" s="1">
        <v>2000</v>
      </c>
      <c r="N178" s="63">
        <v>10</v>
      </c>
      <c r="O178" s="71">
        <v>18.561</v>
      </c>
      <c r="P178" s="70">
        <v>17.908999999999999</v>
      </c>
      <c r="Q178" s="70">
        <v>17.294</v>
      </c>
      <c r="R178" s="70">
        <v>16.73</v>
      </c>
      <c r="S178" s="70">
        <v>16.213000000000001</v>
      </c>
      <c r="T178" s="70">
        <v>15.712999999999999</v>
      </c>
      <c r="U178" s="70">
        <v>15.242000000000001</v>
      </c>
      <c r="V178" s="70">
        <v>14.817</v>
      </c>
      <c r="W178" s="70">
        <v>14.412000000000001</v>
      </c>
      <c r="X178" s="70">
        <v>14.02</v>
      </c>
      <c r="Y178" s="70">
        <v>13.654999999999999</v>
      </c>
      <c r="Z178" s="70">
        <v>13.317</v>
      </c>
      <c r="AA178" s="70">
        <v>12.987</v>
      </c>
      <c r="AB178" s="70">
        <v>12.670999999999999</v>
      </c>
      <c r="AC178" s="70">
        <v>12.388999999999999</v>
      </c>
      <c r="AD178" s="70">
        <v>12.105</v>
      </c>
      <c r="AE178" s="70">
        <v>11.821999999999999</v>
      </c>
      <c r="AF178" s="70">
        <v>11.571</v>
      </c>
      <c r="AG178" s="70">
        <v>11.327999999999999</v>
      </c>
      <c r="AH178" s="72">
        <v>11.082000000000001</v>
      </c>
    </row>
    <row r="179" spans="1:34" x14ac:dyDescent="0.25">
      <c r="A179" s="59" t="s">
        <v>243</v>
      </c>
      <c r="B179" s="131">
        <v>275951</v>
      </c>
      <c r="C179" s="1" t="s">
        <v>964</v>
      </c>
      <c r="D179" s="1">
        <v>45</v>
      </c>
      <c r="E179" s="1">
        <v>201</v>
      </c>
      <c r="F179" s="70">
        <v>1576.44</v>
      </c>
      <c r="G179" s="70">
        <v>6626.22</v>
      </c>
      <c r="H179" s="70">
        <v>8067.6360000000004</v>
      </c>
      <c r="I179" s="70">
        <v>3.431</v>
      </c>
      <c r="J179" s="70">
        <v>14.297000000000001</v>
      </c>
      <c r="K179" s="70">
        <v>2E-3</v>
      </c>
      <c r="L179" s="70">
        <v>4.8170000000000002</v>
      </c>
      <c r="M179" s="1">
        <v>2000</v>
      </c>
      <c r="N179" s="63">
        <v>10</v>
      </c>
      <c r="O179" s="71">
        <v>18.695</v>
      </c>
      <c r="P179" s="70">
        <v>18.036000000000001</v>
      </c>
      <c r="Q179" s="70">
        <v>17.422999999999998</v>
      </c>
      <c r="R179" s="70">
        <v>16.853999999999999</v>
      </c>
      <c r="S179" s="70">
        <v>16.324999999999999</v>
      </c>
      <c r="T179" s="70">
        <v>15.83</v>
      </c>
      <c r="U179" s="70">
        <v>15.366</v>
      </c>
      <c r="V179" s="70">
        <v>14.927</v>
      </c>
      <c r="W179" s="70">
        <v>14.518000000000001</v>
      </c>
      <c r="X179" s="70">
        <v>14.129</v>
      </c>
      <c r="Y179" s="70">
        <v>13.760999999999999</v>
      </c>
      <c r="Z179" s="70">
        <v>13.416</v>
      </c>
      <c r="AA179" s="70">
        <v>13.087</v>
      </c>
      <c r="AB179" s="70">
        <v>12.773</v>
      </c>
      <c r="AC179" s="70">
        <v>12.474</v>
      </c>
      <c r="AD179" s="70">
        <v>12.19</v>
      </c>
      <c r="AE179" s="70">
        <v>11.914999999999999</v>
      </c>
      <c r="AF179" s="70">
        <v>11.654</v>
      </c>
      <c r="AG179" s="70">
        <v>11.407</v>
      </c>
      <c r="AH179" s="72">
        <v>11.164999999999999</v>
      </c>
    </row>
    <row r="180" spans="1:34" x14ac:dyDescent="0.25">
      <c r="A180" s="59" t="s">
        <v>244</v>
      </c>
      <c r="B180" s="131">
        <v>275980</v>
      </c>
      <c r="C180" s="1" t="s">
        <v>964</v>
      </c>
      <c r="D180" s="1">
        <v>50</v>
      </c>
      <c r="E180" s="1">
        <v>200</v>
      </c>
      <c r="F180" s="70">
        <v>442.38</v>
      </c>
      <c r="G180" s="70">
        <v>4640.8</v>
      </c>
      <c r="H180" s="70">
        <v>235.44399999999999</v>
      </c>
      <c r="I180" s="70">
        <v>0.11899999999999999</v>
      </c>
      <c r="J180" s="70">
        <v>10.032999999999999</v>
      </c>
      <c r="K180" s="70">
        <v>8.8999999999999996E-2</v>
      </c>
      <c r="L180" s="70">
        <v>0.498</v>
      </c>
      <c r="M180" s="1">
        <v>2000</v>
      </c>
      <c r="N180" s="63">
        <v>10</v>
      </c>
      <c r="O180" s="71">
        <v>13.798</v>
      </c>
      <c r="P180" s="70">
        <v>13.21</v>
      </c>
      <c r="Q180" s="70">
        <v>12.79</v>
      </c>
      <c r="R180" s="70">
        <v>12.404</v>
      </c>
      <c r="S180" s="70">
        <v>11.866</v>
      </c>
      <c r="T180" s="70">
        <v>11.502000000000001</v>
      </c>
      <c r="U180" s="70">
        <v>11.215999999999999</v>
      </c>
      <c r="V180" s="70">
        <v>10.811</v>
      </c>
      <c r="W180" s="70">
        <v>10.318</v>
      </c>
      <c r="X180" s="70">
        <v>9.7970000000000006</v>
      </c>
      <c r="Y180" s="70">
        <v>9.3710000000000004</v>
      </c>
      <c r="Z180" s="70">
        <v>9.0310000000000006</v>
      </c>
      <c r="AA180" s="70">
        <v>8.7710000000000008</v>
      </c>
      <c r="AB180" s="70">
        <v>8.5239999999999991</v>
      </c>
      <c r="AC180" s="70">
        <v>8.2690000000000001</v>
      </c>
      <c r="AD180" s="70">
        <v>8.1440000000000001</v>
      </c>
      <c r="AE180" s="70">
        <v>7.9550000000000001</v>
      </c>
      <c r="AF180" s="70">
        <v>7.7359999999999998</v>
      </c>
      <c r="AG180" s="70">
        <v>7.64</v>
      </c>
      <c r="AH180" s="72">
        <v>7.51</v>
      </c>
    </row>
    <row r="181" spans="1:34" x14ac:dyDescent="0.25">
      <c r="A181" s="59" t="s">
        <v>244</v>
      </c>
      <c r="B181" s="131">
        <v>275980</v>
      </c>
      <c r="C181" s="1" t="s">
        <v>964</v>
      </c>
      <c r="D181" s="1">
        <v>50</v>
      </c>
      <c r="E181" s="1">
        <v>200</v>
      </c>
      <c r="F181" s="70">
        <v>450.4</v>
      </c>
      <c r="G181" s="70">
        <v>4696.79</v>
      </c>
      <c r="H181" s="70">
        <v>238.27</v>
      </c>
      <c r="I181" s="70">
        <v>0.19700000000000001</v>
      </c>
      <c r="J181" s="70">
        <v>9.9700000000000006</v>
      </c>
      <c r="K181" s="70">
        <v>0.11700000000000001</v>
      </c>
      <c r="L181" s="70">
        <v>0.498</v>
      </c>
      <c r="M181" s="1">
        <v>2000</v>
      </c>
      <c r="N181" s="63">
        <v>10</v>
      </c>
      <c r="O181" s="71">
        <v>13.833</v>
      </c>
      <c r="P181" s="70">
        <v>13.281000000000001</v>
      </c>
      <c r="Q181" s="70">
        <v>12.722</v>
      </c>
      <c r="R181" s="70">
        <v>12.223000000000001</v>
      </c>
      <c r="S181" s="70">
        <v>11.692</v>
      </c>
      <c r="T181" s="70">
        <v>11.234</v>
      </c>
      <c r="U181" s="70">
        <v>10.804</v>
      </c>
      <c r="V181" s="70">
        <v>10.43</v>
      </c>
      <c r="W181" s="70">
        <v>10.087999999999999</v>
      </c>
      <c r="X181" s="70">
        <v>9.7810000000000006</v>
      </c>
      <c r="Y181" s="70">
        <v>9.4830000000000005</v>
      </c>
      <c r="Z181" s="70">
        <v>9.2240000000000002</v>
      </c>
      <c r="AA181" s="70">
        <v>8.9030000000000005</v>
      </c>
      <c r="AB181" s="70">
        <v>8.6419999999999995</v>
      </c>
      <c r="AC181" s="70">
        <v>8.3970000000000002</v>
      </c>
      <c r="AD181" s="70">
        <v>8.1839999999999993</v>
      </c>
      <c r="AE181" s="70">
        <v>7.9260000000000002</v>
      </c>
      <c r="AF181" s="70">
        <v>7.7050000000000001</v>
      </c>
      <c r="AG181" s="70">
        <v>7.5170000000000003</v>
      </c>
      <c r="AH181" s="72">
        <v>7.33</v>
      </c>
    </row>
    <row r="182" spans="1:34" x14ac:dyDescent="0.25">
      <c r="A182" s="59" t="s">
        <v>244</v>
      </c>
      <c r="B182" s="131">
        <v>275980</v>
      </c>
      <c r="C182" s="1" t="s">
        <v>964</v>
      </c>
      <c r="D182" s="1">
        <v>50</v>
      </c>
      <c r="E182" s="1">
        <v>200</v>
      </c>
      <c r="F182" s="70">
        <v>455.31</v>
      </c>
      <c r="G182" s="70">
        <v>4729.3100000000004</v>
      </c>
      <c r="H182" s="70">
        <v>240.46</v>
      </c>
      <c r="I182" s="70">
        <v>0.182</v>
      </c>
      <c r="J182" s="70">
        <v>10.068</v>
      </c>
      <c r="K182" s="70">
        <v>0.11899999999999999</v>
      </c>
      <c r="L182" s="70">
        <v>0.499</v>
      </c>
      <c r="M182" s="1">
        <v>2000</v>
      </c>
      <c r="N182" s="63">
        <v>10</v>
      </c>
      <c r="O182" s="71">
        <v>14.021000000000001</v>
      </c>
      <c r="P182" s="70">
        <v>13.384</v>
      </c>
      <c r="Q182" s="70">
        <v>12.843999999999999</v>
      </c>
      <c r="R182" s="70">
        <v>12.313000000000001</v>
      </c>
      <c r="S182" s="70">
        <v>11.821999999999999</v>
      </c>
      <c r="T182" s="70">
        <v>11.189</v>
      </c>
      <c r="U182" s="70">
        <v>10.769</v>
      </c>
      <c r="V182" s="70">
        <v>10.385</v>
      </c>
      <c r="W182" s="70">
        <v>10.231</v>
      </c>
      <c r="X182" s="70">
        <v>10.002000000000001</v>
      </c>
      <c r="Y182" s="70">
        <v>9.6790000000000003</v>
      </c>
      <c r="Z182" s="70">
        <v>9.32</v>
      </c>
      <c r="AA182" s="70">
        <v>9.0109999999999992</v>
      </c>
      <c r="AB182" s="70">
        <v>8.6890000000000001</v>
      </c>
      <c r="AC182" s="70">
        <v>8.43</v>
      </c>
      <c r="AD182" s="70">
        <v>8.2560000000000002</v>
      </c>
      <c r="AE182" s="70">
        <v>8.08</v>
      </c>
      <c r="AF182" s="70">
        <v>7.88</v>
      </c>
      <c r="AG182" s="70">
        <v>7.649</v>
      </c>
      <c r="AH182" s="72">
        <v>7.407</v>
      </c>
    </row>
    <row r="183" spans="1:34" x14ac:dyDescent="0.25">
      <c r="A183" s="59" t="s">
        <v>245</v>
      </c>
      <c r="B183" s="131">
        <v>275981</v>
      </c>
      <c r="C183" s="1" t="s">
        <v>964</v>
      </c>
      <c r="D183" s="1">
        <v>50</v>
      </c>
      <c r="E183" s="1">
        <v>198</v>
      </c>
      <c r="F183" s="70">
        <v>2.92</v>
      </c>
      <c r="G183" s="70">
        <v>38.11</v>
      </c>
      <c r="H183" s="70">
        <v>1.91</v>
      </c>
      <c r="I183" s="70">
        <v>0</v>
      </c>
      <c r="J183" s="70">
        <v>108.04</v>
      </c>
      <c r="K183" s="70">
        <v>0.214</v>
      </c>
      <c r="L183" s="70">
        <v>0.497</v>
      </c>
      <c r="M183" s="1">
        <v>2000</v>
      </c>
      <c r="N183" s="63">
        <v>10</v>
      </c>
      <c r="O183" s="71">
        <v>136.32</v>
      </c>
      <c r="P183" s="70">
        <v>133.09</v>
      </c>
      <c r="Q183" s="70">
        <v>127.76</v>
      </c>
      <c r="R183" s="70">
        <v>123.31</v>
      </c>
      <c r="S183" s="70">
        <v>121.58</v>
      </c>
      <c r="T183" s="70">
        <v>118.54</v>
      </c>
      <c r="U183" s="70">
        <v>115.42</v>
      </c>
      <c r="V183" s="70">
        <v>112.08</v>
      </c>
      <c r="W183" s="70">
        <v>109.55</v>
      </c>
      <c r="X183" s="70">
        <v>106.9</v>
      </c>
      <c r="Y183" s="70">
        <v>103.95</v>
      </c>
      <c r="Z183" s="70">
        <v>102.49</v>
      </c>
      <c r="AA183" s="70">
        <v>98.974000000000004</v>
      </c>
      <c r="AB183" s="70">
        <v>97.792000000000002</v>
      </c>
      <c r="AC183" s="70">
        <v>95.853999999999999</v>
      </c>
      <c r="AD183" s="70">
        <v>94.605999999999995</v>
      </c>
      <c r="AE183" s="70">
        <v>93.623999999999995</v>
      </c>
      <c r="AF183" s="70">
        <v>91.870999999999995</v>
      </c>
      <c r="AG183" s="70">
        <v>88.513999999999996</v>
      </c>
      <c r="AH183" s="72">
        <v>88.66</v>
      </c>
    </row>
    <row r="184" spans="1:34" x14ac:dyDescent="0.25">
      <c r="A184" s="59" t="s">
        <v>245</v>
      </c>
      <c r="B184" s="131">
        <v>275981</v>
      </c>
      <c r="C184" s="1" t="s">
        <v>964</v>
      </c>
      <c r="D184" s="1">
        <v>50</v>
      </c>
      <c r="E184" s="1">
        <v>198</v>
      </c>
      <c r="F184" s="70">
        <v>2.92</v>
      </c>
      <c r="G184" s="70">
        <v>38.380000000000003</v>
      </c>
      <c r="H184" s="70">
        <v>1.913</v>
      </c>
      <c r="I184" s="70">
        <v>3.0000000000000001E-3</v>
      </c>
      <c r="J184" s="70">
        <v>108.85</v>
      </c>
      <c r="K184" s="70">
        <v>0.36</v>
      </c>
      <c r="L184" s="70">
        <v>0.49399999999999999</v>
      </c>
      <c r="M184" s="1">
        <v>2000</v>
      </c>
      <c r="N184" s="63">
        <v>10</v>
      </c>
      <c r="O184" s="71">
        <v>136.46</v>
      </c>
      <c r="P184" s="70">
        <v>132.37</v>
      </c>
      <c r="Q184" s="70">
        <v>127.29</v>
      </c>
      <c r="R184" s="70">
        <v>122.88</v>
      </c>
      <c r="S184" s="70">
        <v>120.58</v>
      </c>
      <c r="T184" s="70">
        <v>116.47</v>
      </c>
      <c r="U184" s="70">
        <v>114.78</v>
      </c>
      <c r="V184" s="70">
        <v>112.26</v>
      </c>
      <c r="W184" s="70">
        <v>111.32</v>
      </c>
      <c r="X184" s="70">
        <v>108.47</v>
      </c>
      <c r="Y184" s="70">
        <v>105.42</v>
      </c>
      <c r="Z184" s="70">
        <v>103.99</v>
      </c>
      <c r="AA184" s="70">
        <v>101.93</v>
      </c>
      <c r="AB184" s="70">
        <v>101.25</v>
      </c>
      <c r="AC184" s="70">
        <v>99.757999999999996</v>
      </c>
      <c r="AD184" s="70">
        <v>97.317999999999998</v>
      </c>
      <c r="AE184" s="70">
        <v>94.504000000000005</v>
      </c>
      <c r="AF184" s="70">
        <v>90.619</v>
      </c>
      <c r="AG184" s="70">
        <v>90.540999999999997</v>
      </c>
      <c r="AH184" s="72">
        <v>88.796000000000006</v>
      </c>
    </row>
    <row r="185" spans="1:34" x14ac:dyDescent="0.25">
      <c r="A185" s="59" t="s">
        <v>245</v>
      </c>
      <c r="B185" s="131">
        <v>275981</v>
      </c>
      <c r="C185" s="1" t="s">
        <v>964</v>
      </c>
      <c r="D185" s="1">
        <v>50</v>
      </c>
      <c r="E185" s="1">
        <v>198</v>
      </c>
      <c r="F185" s="70">
        <v>2.92</v>
      </c>
      <c r="G185" s="70">
        <v>38.200000000000003</v>
      </c>
      <c r="H185" s="70">
        <v>1.911</v>
      </c>
      <c r="I185" s="70">
        <v>1E-3</v>
      </c>
      <c r="J185" s="70">
        <v>107.5</v>
      </c>
      <c r="K185" s="70">
        <v>0.42099999999999999</v>
      </c>
      <c r="L185" s="70">
        <v>0.496</v>
      </c>
      <c r="M185" s="1">
        <v>2000</v>
      </c>
      <c r="N185" s="63">
        <v>10</v>
      </c>
      <c r="O185" s="71">
        <v>133.78</v>
      </c>
      <c r="P185" s="70">
        <v>128.44999999999999</v>
      </c>
      <c r="Q185" s="70">
        <v>125.76</v>
      </c>
      <c r="R185" s="70">
        <v>122.1</v>
      </c>
      <c r="S185" s="70">
        <v>118.72</v>
      </c>
      <c r="T185" s="70">
        <v>116.55</v>
      </c>
      <c r="U185" s="70">
        <v>114.25</v>
      </c>
      <c r="V185" s="70">
        <v>110.78</v>
      </c>
      <c r="W185" s="70">
        <v>109.69</v>
      </c>
      <c r="X185" s="70">
        <v>106.51</v>
      </c>
      <c r="Y185" s="70">
        <v>104.19</v>
      </c>
      <c r="Z185" s="70">
        <v>103.64</v>
      </c>
      <c r="AA185" s="70">
        <v>102.23</v>
      </c>
      <c r="AB185" s="70">
        <v>99.046999999999997</v>
      </c>
      <c r="AC185" s="70">
        <v>96.828000000000003</v>
      </c>
      <c r="AD185" s="70">
        <v>95.507999999999996</v>
      </c>
      <c r="AE185" s="70">
        <v>93.066000000000003</v>
      </c>
      <c r="AF185" s="70">
        <v>91.894999999999996</v>
      </c>
      <c r="AG185" s="70">
        <v>89.046000000000006</v>
      </c>
      <c r="AH185" s="72">
        <v>87.891999999999996</v>
      </c>
    </row>
    <row r="186" spans="1:34" x14ac:dyDescent="0.25">
      <c r="A186" s="59" t="s">
        <v>246</v>
      </c>
      <c r="B186" s="131">
        <v>275982</v>
      </c>
      <c r="C186" s="1" t="s">
        <v>964</v>
      </c>
      <c r="D186" s="1">
        <v>50</v>
      </c>
      <c r="E186" s="1">
        <v>200</v>
      </c>
      <c r="F186" s="70">
        <v>520.6</v>
      </c>
      <c r="G186" s="70">
        <v>6485.45</v>
      </c>
      <c r="H186" s="70">
        <v>331.084</v>
      </c>
      <c r="I186" s="70">
        <v>6.218</v>
      </c>
      <c r="J186" s="70">
        <v>11.425000000000001</v>
      </c>
      <c r="K186" s="70">
        <v>0.23300000000000001</v>
      </c>
      <c r="L186" s="70">
        <v>0.501</v>
      </c>
      <c r="M186" s="1">
        <v>2000</v>
      </c>
      <c r="N186" s="63">
        <v>10</v>
      </c>
      <c r="O186" s="71">
        <v>15.606999999999999</v>
      </c>
      <c r="P186" s="70">
        <v>14.938000000000001</v>
      </c>
      <c r="Q186" s="70">
        <v>14.393000000000001</v>
      </c>
      <c r="R186" s="70">
        <v>13.888999999999999</v>
      </c>
      <c r="S186" s="70">
        <v>13.388</v>
      </c>
      <c r="T186" s="70">
        <v>12.887</v>
      </c>
      <c r="U186" s="70">
        <v>12.428000000000001</v>
      </c>
      <c r="V186" s="70">
        <v>11.978999999999999</v>
      </c>
      <c r="W186" s="70">
        <v>11.577999999999999</v>
      </c>
      <c r="X186" s="70">
        <v>11.252000000000001</v>
      </c>
      <c r="Y186" s="70">
        <v>10.917999999999999</v>
      </c>
      <c r="Z186" s="70">
        <v>10.590999999999999</v>
      </c>
      <c r="AA186" s="70">
        <v>10.279</v>
      </c>
      <c r="AB186" s="70">
        <v>10.000999999999999</v>
      </c>
      <c r="AC186" s="70">
        <v>9.7349999999999994</v>
      </c>
      <c r="AD186" s="70">
        <v>9.4640000000000004</v>
      </c>
      <c r="AE186" s="70">
        <v>9.1940000000000008</v>
      </c>
      <c r="AF186" s="70">
        <v>8.9120000000000008</v>
      </c>
      <c r="AG186" s="70">
        <v>8.6549999999999994</v>
      </c>
      <c r="AH186" s="72">
        <v>8.4190000000000005</v>
      </c>
    </row>
    <row r="187" spans="1:34" x14ac:dyDescent="0.25">
      <c r="A187" s="59" t="s">
        <v>246</v>
      </c>
      <c r="B187" s="131">
        <v>275982</v>
      </c>
      <c r="C187" s="1" t="s">
        <v>964</v>
      </c>
      <c r="D187" s="1">
        <v>50</v>
      </c>
      <c r="E187" s="1">
        <v>200</v>
      </c>
      <c r="F187" s="70">
        <v>719.38</v>
      </c>
      <c r="G187" s="70">
        <v>7977.88</v>
      </c>
      <c r="H187" s="70">
        <v>408.01600000000002</v>
      </c>
      <c r="I187" s="70">
        <v>2.4790000000000001</v>
      </c>
      <c r="J187" s="70">
        <v>11.831</v>
      </c>
      <c r="K187" s="70">
        <v>0.17299999999999999</v>
      </c>
      <c r="L187" s="70">
        <v>0.502</v>
      </c>
      <c r="M187" s="1">
        <v>2000</v>
      </c>
      <c r="N187" s="63">
        <v>10</v>
      </c>
      <c r="O187" s="71">
        <v>16.475000000000001</v>
      </c>
      <c r="P187" s="70">
        <v>15.725</v>
      </c>
      <c r="Q187" s="70">
        <v>15.042</v>
      </c>
      <c r="R187" s="70">
        <v>14.448</v>
      </c>
      <c r="S187" s="70">
        <v>13.898</v>
      </c>
      <c r="T187" s="70">
        <v>13.36</v>
      </c>
      <c r="U187" s="70">
        <v>12.87</v>
      </c>
      <c r="V187" s="70">
        <v>12.42</v>
      </c>
      <c r="W187" s="70">
        <v>11.988</v>
      </c>
      <c r="X187" s="70">
        <v>11.593999999999999</v>
      </c>
      <c r="Y187" s="70">
        <v>11.228</v>
      </c>
      <c r="Z187" s="70">
        <v>10.879</v>
      </c>
      <c r="AA187" s="70">
        <v>10.552</v>
      </c>
      <c r="AB187" s="70">
        <v>10.249000000000001</v>
      </c>
      <c r="AC187" s="70">
        <v>9.9610000000000003</v>
      </c>
      <c r="AD187" s="70">
        <v>9.6920000000000002</v>
      </c>
      <c r="AE187" s="70">
        <v>9.4390000000000001</v>
      </c>
      <c r="AF187" s="70">
        <v>9.1769999999999996</v>
      </c>
      <c r="AG187" s="70">
        <v>8.9269999999999996</v>
      </c>
      <c r="AH187" s="72">
        <v>8.6910000000000007</v>
      </c>
    </row>
    <row r="188" spans="1:34" x14ac:dyDescent="0.25">
      <c r="A188" s="59" t="s">
        <v>246</v>
      </c>
      <c r="B188" s="131">
        <v>275982</v>
      </c>
      <c r="C188" s="1" t="s">
        <v>964</v>
      </c>
      <c r="D188" s="1">
        <v>50</v>
      </c>
      <c r="E188" s="1">
        <v>200</v>
      </c>
      <c r="F188" s="70">
        <v>823.72</v>
      </c>
      <c r="G188" s="70">
        <v>8814.34</v>
      </c>
      <c r="H188" s="70">
        <v>447.87599999999998</v>
      </c>
      <c r="I188" s="70">
        <v>1.1060000000000001</v>
      </c>
      <c r="J188" s="70">
        <v>12.141</v>
      </c>
      <c r="K188" s="70">
        <v>6.5000000000000002E-2</v>
      </c>
      <c r="L188" s="70">
        <v>0.499</v>
      </c>
      <c r="M188" s="1">
        <v>2000</v>
      </c>
      <c r="N188" s="63">
        <v>10</v>
      </c>
      <c r="O188" s="71">
        <v>16.888000000000002</v>
      </c>
      <c r="P188" s="70">
        <v>16.085000000000001</v>
      </c>
      <c r="Q188" s="70">
        <v>15.366</v>
      </c>
      <c r="R188" s="70">
        <v>14.75</v>
      </c>
      <c r="S188" s="70">
        <v>14.183</v>
      </c>
      <c r="T188" s="70">
        <v>13.638999999999999</v>
      </c>
      <c r="U188" s="70">
        <v>13.143000000000001</v>
      </c>
      <c r="V188" s="70">
        <v>12.695</v>
      </c>
      <c r="W188" s="70">
        <v>12.339</v>
      </c>
      <c r="X188" s="70">
        <v>11.984999999999999</v>
      </c>
      <c r="Y188" s="70">
        <v>11.608000000000001</v>
      </c>
      <c r="Z188" s="70">
        <v>11.231</v>
      </c>
      <c r="AA188" s="70">
        <v>10.858000000000001</v>
      </c>
      <c r="AB188" s="70">
        <v>10.52</v>
      </c>
      <c r="AC188" s="70">
        <v>10.220000000000001</v>
      </c>
      <c r="AD188" s="70">
        <v>9.9870000000000001</v>
      </c>
      <c r="AE188" s="70">
        <v>9.7319999999999993</v>
      </c>
      <c r="AF188" s="70">
        <v>9.4499999999999993</v>
      </c>
      <c r="AG188" s="70">
        <v>9.1940000000000008</v>
      </c>
      <c r="AH188" s="72">
        <v>8.9529999999999994</v>
      </c>
    </row>
    <row r="189" spans="1:34" x14ac:dyDescent="0.25">
      <c r="A189" s="59" t="s">
        <v>247</v>
      </c>
      <c r="B189" s="131">
        <v>275983</v>
      </c>
      <c r="C189" s="1" t="s">
        <v>964</v>
      </c>
      <c r="D189" s="1">
        <v>50</v>
      </c>
      <c r="E189" s="1">
        <v>198</v>
      </c>
      <c r="F189" s="70">
        <v>923.94</v>
      </c>
      <c r="G189" s="70">
        <v>9946.11</v>
      </c>
      <c r="H189" s="70">
        <v>502.73399999999998</v>
      </c>
      <c r="I189" s="70">
        <v>0.28299999999999997</v>
      </c>
      <c r="J189" s="70">
        <v>12.795</v>
      </c>
      <c r="K189" s="70">
        <v>0.1</v>
      </c>
      <c r="L189" s="70">
        <v>0.501</v>
      </c>
      <c r="M189" s="1">
        <v>2000</v>
      </c>
      <c r="N189" s="63">
        <v>10</v>
      </c>
      <c r="O189" s="71">
        <v>18.327000000000002</v>
      </c>
      <c r="P189" s="70">
        <v>17.364000000000001</v>
      </c>
      <c r="Q189" s="70">
        <v>16.52</v>
      </c>
      <c r="R189" s="70">
        <v>15.744999999999999</v>
      </c>
      <c r="S189" s="70">
        <v>15.055999999999999</v>
      </c>
      <c r="T189" s="70">
        <v>14.631</v>
      </c>
      <c r="U189" s="70">
        <v>14.125999999999999</v>
      </c>
      <c r="V189" s="70">
        <v>13.544</v>
      </c>
      <c r="W189" s="70">
        <v>12.955</v>
      </c>
      <c r="X189" s="70">
        <v>12.452999999999999</v>
      </c>
      <c r="Y189" s="70">
        <v>12.077999999999999</v>
      </c>
      <c r="Z189" s="70">
        <v>11.786</v>
      </c>
      <c r="AA189" s="70">
        <v>11.442</v>
      </c>
      <c r="AB189" s="70">
        <v>11.047000000000001</v>
      </c>
      <c r="AC189" s="70">
        <v>10.603</v>
      </c>
      <c r="AD189" s="70">
        <v>10.225</v>
      </c>
      <c r="AE189" s="70">
        <v>9.92</v>
      </c>
      <c r="AF189" s="70">
        <v>9.641</v>
      </c>
      <c r="AG189" s="70">
        <v>9.3580000000000005</v>
      </c>
      <c r="AH189" s="72">
        <v>9.08</v>
      </c>
    </row>
    <row r="190" spans="1:34" x14ac:dyDescent="0.25">
      <c r="A190" s="59" t="s">
        <v>247</v>
      </c>
      <c r="B190" s="131">
        <v>275983</v>
      </c>
      <c r="C190" s="1" t="s">
        <v>964</v>
      </c>
      <c r="D190" s="1">
        <v>50</v>
      </c>
      <c r="E190" s="1">
        <v>198</v>
      </c>
      <c r="F190" s="70">
        <v>935.88</v>
      </c>
      <c r="G190" s="70">
        <v>10024.33</v>
      </c>
      <c r="H190" s="70">
        <v>508.03699999999998</v>
      </c>
      <c r="I190" s="70">
        <v>9.6000000000000002E-2</v>
      </c>
      <c r="J190" s="70">
        <v>12.818</v>
      </c>
      <c r="K190" s="70">
        <v>7.6999999999999999E-2</v>
      </c>
      <c r="L190" s="70">
        <v>0.503</v>
      </c>
      <c r="M190" s="1">
        <v>2000</v>
      </c>
      <c r="N190" s="63">
        <v>10</v>
      </c>
      <c r="O190" s="71">
        <v>18.172000000000001</v>
      </c>
      <c r="P190" s="70">
        <v>17.370999999999999</v>
      </c>
      <c r="Q190" s="70">
        <v>16.606000000000002</v>
      </c>
      <c r="R190" s="70">
        <v>15.923999999999999</v>
      </c>
      <c r="S190" s="70">
        <v>15.319000000000001</v>
      </c>
      <c r="T190" s="70">
        <v>14.78</v>
      </c>
      <c r="U190" s="70">
        <v>14.215</v>
      </c>
      <c r="V190" s="70">
        <v>13.573</v>
      </c>
      <c r="W190" s="70">
        <v>12.973000000000001</v>
      </c>
      <c r="X190" s="70">
        <v>12.547000000000001</v>
      </c>
      <c r="Y190" s="70">
        <v>12.153</v>
      </c>
      <c r="Z190" s="70">
        <v>11.766999999999999</v>
      </c>
      <c r="AA190" s="70">
        <v>11.382</v>
      </c>
      <c r="AB190" s="70">
        <v>10.98</v>
      </c>
      <c r="AC190" s="70">
        <v>10.566000000000001</v>
      </c>
      <c r="AD190" s="70">
        <v>10.151999999999999</v>
      </c>
      <c r="AE190" s="70">
        <v>9.8859999999999992</v>
      </c>
      <c r="AF190" s="70">
        <v>9.6430000000000007</v>
      </c>
      <c r="AG190" s="70">
        <v>9.3179999999999996</v>
      </c>
      <c r="AH190" s="72">
        <v>9.0359999999999996</v>
      </c>
    </row>
    <row r="191" spans="1:34" x14ac:dyDescent="0.25">
      <c r="A191" s="59" t="s">
        <v>247</v>
      </c>
      <c r="B191" s="131">
        <v>275983</v>
      </c>
      <c r="C191" s="1" t="s">
        <v>964</v>
      </c>
      <c r="D191" s="1">
        <v>50</v>
      </c>
      <c r="E191" s="1">
        <v>198</v>
      </c>
      <c r="F191" s="70">
        <v>937.97</v>
      </c>
      <c r="G191" s="70">
        <v>10052.65</v>
      </c>
      <c r="H191" s="70">
        <v>509.09100000000001</v>
      </c>
      <c r="I191" s="70">
        <v>6.8000000000000005E-2</v>
      </c>
      <c r="J191" s="70">
        <v>12.917</v>
      </c>
      <c r="K191" s="70">
        <v>2.3E-2</v>
      </c>
      <c r="L191" s="70">
        <v>0.502</v>
      </c>
      <c r="M191" s="1">
        <v>2000</v>
      </c>
      <c r="N191" s="63">
        <v>10</v>
      </c>
      <c r="O191" s="71">
        <v>18.486000000000001</v>
      </c>
      <c r="P191" s="70">
        <v>17.609000000000002</v>
      </c>
      <c r="Q191" s="70">
        <v>16.817</v>
      </c>
      <c r="R191" s="70">
        <v>16.068000000000001</v>
      </c>
      <c r="S191" s="70">
        <v>15.393000000000001</v>
      </c>
      <c r="T191" s="70">
        <v>14.823</v>
      </c>
      <c r="U191" s="70">
        <v>14.294</v>
      </c>
      <c r="V191" s="70">
        <v>13.699</v>
      </c>
      <c r="W191" s="70">
        <v>13.147</v>
      </c>
      <c r="X191" s="70">
        <v>12.629</v>
      </c>
      <c r="Y191" s="70">
        <v>12.176</v>
      </c>
      <c r="Z191" s="70">
        <v>11.755000000000001</v>
      </c>
      <c r="AA191" s="70">
        <v>11.351000000000001</v>
      </c>
      <c r="AB191" s="70">
        <v>10.994</v>
      </c>
      <c r="AC191" s="70">
        <v>10.666</v>
      </c>
      <c r="AD191" s="70">
        <v>10.324999999999999</v>
      </c>
      <c r="AE191" s="70">
        <v>10.044</v>
      </c>
      <c r="AF191" s="70">
        <v>9.7149999999999999</v>
      </c>
      <c r="AG191" s="70">
        <v>9.343</v>
      </c>
      <c r="AH191" s="72">
        <v>9.0079999999999991</v>
      </c>
    </row>
    <row r="192" spans="1:34" x14ac:dyDescent="0.25">
      <c r="A192" s="59" t="s">
        <v>248</v>
      </c>
      <c r="B192" s="131">
        <v>275984</v>
      </c>
      <c r="C192" s="1" t="s">
        <v>964</v>
      </c>
      <c r="D192" s="1">
        <v>50</v>
      </c>
      <c r="E192" s="1">
        <v>198</v>
      </c>
      <c r="F192" s="70">
        <v>131.88999999999999</v>
      </c>
      <c r="G192" s="70">
        <v>902.89</v>
      </c>
      <c r="H192" s="70">
        <v>911.17200000000003</v>
      </c>
      <c r="I192" s="70">
        <v>4.34</v>
      </c>
      <c r="J192" s="70">
        <v>66.808999999999997</v>
      </c>
      <c r="K192" s="70">
        <v>9.2999999999999999E-2</v>
      </c>
      <c r="L192" s="70">
        <v>5.0039999999999996</v>
      </c>
      <c r="M192" s="1">
        <v>2000</v>
      </c>
      <c r="N192" s="63">
        <v>10</v>
      </c>
      <c r="O192" s="71">
        <v>80.521000000000001</v>
      </c>
      <c r="P192" s="70">
        <v>78.697000000000003</v>
      </c>
      <c r="Q192" s="70">
        <v>76.97</v>
      </c>
      <c r="R192" s="70">
        <v>75.326999999999998</v>
      </c>
      <c r="S192" s="70">
        <v>73.766999999999996</v>
      </c>
      <c r="T192" s="70">
        <v>72.275000000000006</v>
      </c>
      <c r="U192" s="70">
        <v>70.852000000000004</v>
      </c>
      <c r="V192" s="70">
        <v>69.492000000000004</v>
      </c>
      <c r="W192" s="70">
        <v>68.194999999999993</v>
      </c>
      <c r="X192" s="70">
        <v>66.950999999999993</v>
      </c>
      <c r="Y192" s="70">
        <v>65.762</v>
      </c>
      <c r="Z192" s="70">
        <v>64.617999999999995</v>
      </c>
      <c r="AA192" s="70">
        <v>63.515000000000001</v>
      </c>
      <c r="AB192" s="70">
        <v>62.457000000000001</v>
      </c>
      <c r="AC192" s="70">
        <v>61.436999999999998</v>
      </c>
      <c r="AD192" s="70">
        <v>60.451000000000001</v>
      </c>
      <c r="AE192" s="70">
        <v>59.494</v>
      </c>
      <c r="AF192" s="70">
        <v>58.573999999999998</v>
      </c>
      <c r="AG192" s="70">
        <v>57.686</v>
      </c>
      <c r="AH192" s="72">
        <v>56.829000000000001</v>
      </c>
    </row>
    <row r="193" spans="1:34" x14ac:dyDescent="0.25">
      <c r="A193" s="59" t="s">
        <v>248</v>
      </c>
      <c r="B193" s="131">
        <v>275984</v>
      </c>
      <c r="C193" s="1" t="s">
        <v>964</v>
      </c>
      <c r="D193" s="1">
        <v>50</v>
      </c>
      <c r="E193" s="1">
        <v>198</v>
      </c>
      <c r="F193" s="70">
        <v>153.19</v>
      </c>
      <c r="G193" s="70">
        <v>936.3</v>
      </c>
      <c r="H193" s="70">
        <v>944.91099999999994</v>
      </c>
      <c r="I193" s="70">
        <v>0.51500000000000001</v>
      </c>
      <c r="J193" s="70">
        <v>66.138999999999996</v>
      </c>
      <c r="K193" s="70">
        <v>2.5999999999999999E-2</v>
      </c>
      <c r="L193" s="70">
        <v>5.0039999999999996</v>
      </c>
      <c r="M193" s="1">
        <v>2000</v>
      </c>
      <c r="N193" s="63">
        <v>10</v>
      </c>
      <c r="O193" s="71">
        <v>79.447999999999993</v>
      </c>
      <c r="P193" s="70">
        <v>77.641000000000005</v>
      </c>
      <c r="Q193" s="70">
        <v>75.930000000000007</v>
      </c>
      <c r="R193" s="70">
        <v>74.308999999999997</v>
      </c>
      <c r="S193" s="70">
        <v>72.763999999999996</v>
      </c>
      <c r="T193" s="70">
        <v>71.292000000000002</v>
      </c>
      <c r="U193" s="70">
        <v>69.888999999999996</v>
      </c>
      <c r="V193" s="70">
        <v>68.552999999999997</v>
      </c>
      <c r="W193" s="70">
        <v>67.266999999999996</v>
      </c>
      <c r="X193" s="70">
        <v>66.034999999999997</v>
      </c>
      <c r="Y193" s="70">
        <v>64.855999999999995</v>
      </c>
      <c r="Z193" s="70">
        <v>63.723999999999997</v>
      </c>
      <c r="AA193" s="70">
        <v>62.634999999999998</v>
      </c>
      <c r="AB193" s="70">
        <v>61.576999999999998</v>
      </c>
      <c r="AC193" s="70">
        <v>60.567999999999998</v>
      </c>
      <c r="AD193" s="70">
        <v>59.597999999999999</v>
      </c>
      <c r="AE193" s="70">
        <v>58.652000000000001</v>
      </c>
      <c r="AF193" s="70">
        <v>57.747999999999998</v>
      </c>
      <c r="AG193" s="70">
        <v>56.866999999999997</v>
      </c>
      <c r="AH193" s="72">
        <v>56.015999999999998</v>
      </c>
    </row>
    <row r="194" spans="1:34" x14ac:dyDescent="0.25">
      <c r="A194" s="59" t="s">
        <v>248</v>
      </c>
      <c r="B194" s="131">
        <v>275984</v>
      </c>
      <c r="C194" s="1" t="s">
        <v>964</v>
      </c>
      <c r="D194" s="1">
        <v>50</v>
      </c>
      <c r="E194" s="1">
        <v>198</v>
      </c>
      <c r="F194" s="70">
        <v>154.86000000000001</v>
      </c>
      <c r="G194" s="70">
        <v>944.3</v>
      </c>
      <c r="H194" s="70">
        <v>952.66</v>
      </c>
      <c r="I194" s="70">
        <v>0.17899999999999999</v>
      </c>
      <c r="J194" s="70">
        <v>65.959000000000003</v>
      </c>
      <c r="K194" s="70">
        <v>2.5999999999999999E-2</v>
      </c>
      <c r="L194" s="70">
        <v>5.0019999999999998</v>
      </c>
      <c r="M194" s="1">
        <v>2000</v>
      </c>
      <c r="N194" s="63">
        <v>10</v>
      </c>
      <c r="O194" s="71">
        <v>79.126999999999995</v>
      </c>
      <c r="P194" s="70">
        <v>77.325000000000003</v>
      </c>
      <c r="Q194" s="70">
        <v>75.622</v>
      </c>
      <c r="R194" s="70">
        <v>74.001999999999995</v>
      </c>
      <c r="S194" s="70">
        <v>72.462000000000003</v>
      </c>
      <c r="T194" s="70">
        <v>71</v>
      </c>
      <c r="U194" s="70">
        <v>69.606999999999999</v>
      </c>
      <c r="V194" s="70">
        <v>68.27</v>
      </c>
      <c r="W194" s="70">
        <v>66.992999999999995</v>
      </c>
      <c r="X194" s="70">
        <v>65.763999999999996</v>
      </c>
      <c r="Y194" s="70">
        <v>64.582999999999998</v>
      </c>
      <c r="Z194" s="70">
        <v>63.445999999999998</v>
      </c>
      <c r="AA194" s="70">
        <v>62.356000000000002</v>
      </c>
      <c r="AB194" s="70">
        <v>61.308999999999997</v>
      </c>
      <c r="AC194" s="70">
        <v>60.307000000000002</v>
      </c>
      <c r="AD194" s="70">
        <v>59.335000000000001</v>
      </c>
      <c r="AE194" s="70">
        <v>58.392000000000003</v>
      </c>
      <c r="AF194" s="70">
        <v>57.48</v>
      </c>
      <c r="AG194" s="70">
        <v>56.603000000000002</v>
      </c>
      <c r="AH194" s="72">
        <v>55.75</v>
      </c>
    </row>
    <row r="195" spans="1:34" x14ac:dyDescent="0.25">
      <c r="A195" s="59" t="s">
        <v>249</v>
      </c>
      <c r="B195" s="131">
        <v>275985</v>
      </c>
      <c r="C195" s="1" t="s">
        <v>964</v>
      </c>
      <c r="D195" s="1">
        <v>50</v>
      </c>
      <c r="E195" s="1">
        <v>199</v>
      </c>
      <c r="F195" s="70">
        <v>236.38</v>
      </c>
      <c r="G195" s="70">
        <v>2672.99</v>
      </c>
      <c r="H195" s="70">
        <v>134.59399999999999</v>
      </c>
      <c r="I195" s="70">
        <v>0.26100000000000001</v>
      </c>
      <c r="J195" s="70">
        <v>36.031999999999996</v>
      </c>
      <c r="K195" s="70">
        <v>0.311</v>
      </c>
      <c r="L195" s="70">
        <v>0.497</v>
      </c>
      <c r="M195" s="1">
        <v>2000</v>
      </c>
      <c r="N195" s="63">
        <v>10</v>
      </c>
      <c r="O195" s="71">
        <v>46.808</v>
      </c>
      <c r="P195" s="70">
        <v>45.231000000000002</v>
      </c>
      <c r="Q195" s="70">
        <v>43.762</v>
      </c>
      <c r="R195" s="70">
        <v>42.396999999999998</v>
      </c>
      <c r="S195" s="70">
        <v>41.155000000000001</v>
      </c>
      <c r="T195" s="70">
        <v>39.963000000000001</v>
      </c>
      <c r="U195" s="70">
        <v>38.753999999999998</v>
      </c>
      <c r="V195" s="70">
        <v>37.578000000000003</v>
      </c>
      <c r="W195" s="70">
        <v>36.551000000000002</v>
      </c>
      <c r="X195" s="70">
        <v>35.582999999999998</v>
      </c>
      <c r="Y195" s="70">
        <v>34.421999999999997</v>
      </c>
      <c r="Z195" s="70">
        <v>33.756</v>
      </c>
      <c r="AA195" s="70">
        <v>33.179000000000002</v>
      </c>
      <c r="AB195" s="70">
        <v>32.380000000000003</v>
      </c>
      <c r="AC195" s="70">
        <v>31.457000000000001</v>
      </c>
      <c r="AD195" s="70">
        <v>30.968</v>
      </c>
      <c r="AE195" s="70">
        <v>30.234000000000002</v>
      </c>
      <c r="AF195" s="70">
        <v>29.545999999999999</v>
      </c>
      <c r="AG195" s="70">
        <v>28.734000000000002</v>
      </c>
      <c r="AH195" s="72">
        <v>28.173999999999999</v>
      </c>
    </row>
    <row r="196" spans="1:34" x14ac:dyDescent="0.25">
      <c r="A196" s="59" t="s">
        <v>249</v>
      </c>
      <c r="B196" s="131">
        <v>275985</v>
      </c>
      <c r="C196" s="1" t="s">
        <v>964</v>
      </c>
      <c r="D196" s="1">
        <v>50</v>
      </c>
      <c r="E196" s="1">
        <v>199</v>
      </c>
      <c r="F196" s="70">
        <v>241.41</v>
      </c>
      <c r="G196" s="70">
        <v>2701.88</v>
      </c>
      <c r="H196" s="70">
        <v>136.28700000000001</v>
      </c>
      <c r="I196" s="70">
        <v>8.5000000000000006E-2</v>
      </c>
      <c r="J196" s="70">
        <v>36.189</v>
      </c>
      <c r="K196" s="70">
        <v>9.9000000000000005E-2</v>
      </c>
      <c r="L196" s="70">
        <v>0.498</v>
      </c>
      <c r="M196" s="1">
        <v>2000</v>
      </c>
      <c r="N196" s="63">
        <v>10</v>
      </c>
      <c r="O196" s="71">
        <v>46.997999999999998</v>
      </c>
      <c r="P196" s="70">
        <v>45.497</v>
      </c>
      <c r="Q196" s="70">
        <v>44.082999999999998</v>
      </c>
      <c r="R196" s="70">
        <v>42.688000000000002</v>
      </c>
      <c r="S196" s="70">
        <v>41.348999999999997</v>
      </c>
      <c r="T196" s="70">
        <v>40.134</v>
      </c>
      <c r="U196" s="70">
        <v>39.002000000000002</v>
      </c>
      <c r="V196" s="70">
        <v>37.851999999999997</v>
      </c>
      <c r="W196" s="70">
        <v>36.619</v>
      </c>
      <c r="X196" s="70">
        <v>35.619999999999997</v>
      </c>
      <c r="Y196" s="70">
        <v>34.726999999999997</v>
      </c>
      <c r="Z196" s="70">
        <v>33.875999999999998</v>
      </c>
      <c r="AA196" s="70">
        <v>33.087000000000003</v>
      </c>
      <c r="AB196" s="70">
        <v>32.356999999999999</v>
      </c>
      <c r="AC196" s="70">
        <v>31.651</v>
      </c>
      <c r="AD196" s="70">
        <v>30.959</v>
      </c>
      <c r="AE196" s="70">
        <v>30.193000000000001</v>
      </c>
      <c r="AF196" s="70">
        <v>29.643000000000001</v>
      </c>
      <c r="AG196" s="70">
        <v>29.04</v>
      </c>
      <c r="AH196" s="72">
        <v>28.405000000000001</v>
      </c>
    </row>
    <row r="197" spans="1:34" x14ac:dyDescent="0.25">
      <c r="A197" s="59" t="s">
        <v>249</v>
      </c>
      <c r="B197" s="131">
        <v>275985</v>
      </c>
      <c r="C197" s="1" t="s">
        <v>964</v>
      </c>
      <c r="D197" s="1">
        <v>50</v>
      </c>
      <c r="E197" s="1">
        <v>199</v>
      </c>
      <c r="F197" s="70">
        <v>243.02</v>
      </c>
      <c r="G197" s="70">
        <v>2718.54</v>
      </c>
      <c r="H197" s="70">
        <v>137.035</v>
      </c>
      <c r="I197" s="70">
        <v>0.03</v>
      </c>
      <c r="J197" s="70">
        <v>36.177</v>
      </c>
      <c r="K197" s="70">
        <v>4.7E-2</v>
      </c>
      <c r="L197" s="70">
        <v>0.497</v>
      </c>
      <c r="M197" s="1">
        <v>2000</v>
      </c>
      <c r="N197" s="63">
        <v>10</v>
      </c>
      <c r="O197" s="71">
        <v>47.026000000000003</v>
      </c>
      <c r="P197" s="70">
        <v>45.423999999999999</v>
      </c>
      <c r="Q197" s="70">
        <v>43.902999999999999</v>
      </c>
      <c r="R197" s="70">
        <v>42.445</v>
      </c>
      <c r="S197" s="70">
        <v>41.198999999999998</v>
      </c>
      <c r="T197" s="70">
        <v>40.005000000000003</v>
      </c>
      <c r="U197" s="70">
        <v>38.847000000000001</v>
      </c>
      <c r="V197" s="70">
        <v>37.826000000000001</v>
      </c>
      <c r="W197" s="70">
        <v>36.798999999999999</v>
      </c>
      <c r="X197" s="70">
        <v>35.86</v>
      </c>
      <c r="Y197" s="70">
        <v>34.923000000000002</v>
      </c>
      <c r="Z197" s="70">
        <v>34.073</v>
      </c>
      <c r="AA197" s="70">
        <v>33.293999999999997</v>
      </c>
      <c r="AB197" s="70">
        <v>32.264000000000003</v>
      </c>
      <c r="AC197" s="70">
        <v>31.497</v>
      </c>
      <c r="AD197" s="70">
        <v>30.835999999999999</v>
      </c>
      <c r="AE197" s="70">
        <v>30.198</v>
      </c>
      <c r="AF197" s="70">
        <v>29.635000000000002</v>
      </c>
      <c r="AG197" s="70">
        <v>29.047999999999998</v>
      </c>
      <c r="AH197" s="72">
        <v>28.437999999999999</v>
      </c>
    </row>
    <row r="198" spans="1:34" x14ac:dyDescent="0.25">
      <c r="A198" s="59" t="s">
        <v>250</v>
      </c>
      <c r="B198" s="131">
        <v>275986</v>
      </c>
      <c r="C198" s="1" t="s">
        <v>964</v>
      </c>
      <c r="D198" s="1">
        <v>50</v>
      </c>
      <c r="E198" s="1">
        <v>198</v>
      </c>
      <c r="F198" s="70">
        <v>204.91</v>
      </c>
      <c r="G198" s="70">
        <v>1180.74</v>
      </c>
      <c r="H198" s="70">
        <v>1192.1400000000001</v>
      </c>
      <c r="I198" s="70">
        <v>3.6080000000000001</v>
      </c>
      <c r="J198" s="70">
        <v>41.018999999999998</v>
      </c>
      <c r="K198" s="70">
        <v>2.4E-2</v>
      </c>
      <c r="L198" s="70">
        <v>5.0060000000000002</v>
      </c>
      <c r="M198" s="1">
        <v>2000</v>
      </c>
      <c r="N198" s="63">
        <v>10</v>
      </c>
      <c r="O198" s="71">
        <v>49.98</v>
      </c>
      <c r="P198" s="70">
        <v>48.731000000000002</v>
      </c>
      <c r="Q198" s="70">
        <v>47.545000000000002</v>
      </c>
      <c r="R198" s="70">
        <v>46.421999999999997</v>
      </c>
      <c r="S198" s="70">
        <v>45.356999999999999</v>
      </c>
      <c r="T198" s="70">
        <v>44.34</v>
      </c>
      <c r="U198" s="70">
        <v>43.365000000000002</v>
      </c>
      <c r="V198" s="70">
        <v>42.429000000000002</v>
      </c>
      <c r="W198" s="70">
        <v>41.533000000000001</v>
      </c>
      <c r="X198" s="70">
        <v>40.680999999999997</v>
      </c>
      <c r="Y198" s="70">
        <v>39.869</v>
      </c>
      <c r="Z198" s="70">
        <v>39.085000000000001</v>
      </c>
      <c r="AA198" s="70">
        <v>38.326000000000001</v>
      </c>
      <c r="AB198" s="70">
        <v>37.595999999999997</v>
      </c>
      <c r="AC198" s="70">
        <v>36.901000000000003</v>
      </c>
      <c r="AD198" s="70">
        <v>36.222999999999999</v>
      </c>
      <c r="AE198" s="70">
        <v>35.566000000000003</v>
      </c>
      <c r="AF198" s="70">
        <v>34.932000000000002</v>
      </c>
      <c r="AG198" s="70">
        <v>34.322000000000003</v>
      </c>
      <c r="AH198" s="72">
        <v>33.734999999999999</v>
      </c>
    </row>
    <row r="199" spans="1:34" x14ac:dyDescent="0.25">
      <c r="A199" s="59" t="s">
        <v>250</v>
      </c>
      <c r="B199" s="131">
        <v>275986</v>
      </c>
      <c r="C199" s="1" t="s">
        <v>964</v>
      </c>
      <c r="D199" s="1">
        <v>50</v>
      </c>
      <c r="E199" s="1">
        <v>198</v>
      </c>
      <c r="F199" s="70">
        <v>215.34</v>
      </c>
      <c r="G199" s="70">
        <v>1222.53</v>
      </c>
      <c r="H199" s="70">
        <v>1235.1579999999999</v>
      </c>
      <c r="I199" s="70">
        <v>0.26400000000000001</v>
      </c>
      <c r="J199" s="70">
        <v>41.567</v>
      </c>
      <c r="K199" s="70">
        <v>1.4E-2</v>
      </c>
      <c r="L199" s="70">
        <v>5.01</v>
      </c>
      <c r="M199" s="1">
        <v>2000</v>
      </c>
      <c r="N199" s="63">
        <v>10</v>
      </c>
      <c r="O199" s="71">
        <v>50.781999999999996</v>
      </c>
      <c r="P199" s="70">
        <v>49.515000000000001</v>
      </c>
      <c r="Q199" s="70">
        <v>48.307000000000002</v>
      </c>
      <c r="R199" s="70">
        <v>47.167000000000002</v>
      </c>
      <c r="S199" s="70">
        <v>46.082999999999998</v>
      </c>
      <c r="T199" s="70">
        <v>45.045000000000002</v>
      </c>
      <c r="U199" s="70">
        <v>44.058</v>
      </c>
      <c r="V199" s="70">
        <v>43.113</v>
      </c>
      <c r="W199" s="70">
        <v>42.212000000000003</v>
      </c>
      <c r="X199" s="70">
        <v>41.343000000000004</v>
      </c>
      <c r="Y199" s="70">
        <v>40.506</v>
      </c>
      <c r="Z199" s="70">
        <v>39.701000000000001</v>
      </c>
      <c r="AA199" s="70">
        <v>38.930999999999997</v>
      </c>
      <c r="AB199" s="70">
        <v>38.197000000000003</v>
      </c>
      <c r="AC199" s="70">
        <v>37.481999999999999</v>
      </c>
      <c r="AD199" s="70">
        <v>36.789000000000001</v>
      </c>
      <c r="AE199" s="70">
        <v>36.122</v>
      </c>
      <c r="AF199" s="70">
        <v>35.479999999999997</v>
      </c>
      <c r="AG199" s="70">
        <v>34.857999999999997</v>
      </c>
      <c r="AH199" s="72">
        <v>34.256</v>
      </c>
    </row>
    <row r="200" spans="1:34" x14ac:dyDescent="0.25">
      <c r="A200" s="59" t="s">
        <v>250</v>
      </c>
      <c r="B200" s="131">
        <v>275986</v>
      </c>
      <c r="C200" s="1" t="s">
        <v>964</v>
      </c>
      <c r="D200" s="1">
        <v>50</v>
      </c>
      <c r="E200" s="1">
        <v>198</v>
      </c>
      <c r="F200" s="70">
        <v>217.35</v>
      </c>
      <c r="G200" s="70">
        <v>1231.98</v>
      </c>
      <c r="H200" s="70">
        <v>1244.3050000000001</v>
      </c>
      <c r="I200" s="70">
        <v>0.376</v>
      </c>
      <c r="J200" s="70">
        <v>41.835000000000001</v>
      </c>
      <c r="K200" s="70">
        <v>0.187</v>
      </c>
      <c r="L200" s="70">
        <v>5.008</v>
      </c>
      <c r="M200" s="1">
        <v>2000</v>
      </c>
      <c r="N200" s="63">
        <v>10</v>
      </c>
      <c r="O200" s="71">
        <v>51.131999999999998</v>
      </c>
      <c r="P200" s="70">
        <v>49.857999999999997</v>
      </c>
      <c r="Q200" s="70">
        <v>48.652000000000001</v>
      </c>
      <c r="R200" s="70">
        <v>47.506</v>
      </c>
      <c r="S200" s="70">
        <v>46.411999999999999</v>
      </c>
      <c r="T200" s="70">
        <v>45.362000000000002</v>
      </c>
      <c r="U200" s="70">
        <v>44.356999999999999</v>
      </c>
      <c r="V200" s="70">
        <v>43.396000000000001</v>
      </c>
      <c r="W200" s="70">
        <v>42.484999999999999</v>
      </c>
      <c r="X200" s="70">
        <v>41.62</v>
      </c>
      <c r="Y200" s="70">
        <v>40.798000000000002</v>
      </c>
      <c r="Z200" s="70">
        <v>39.999000000000002</v>
      </c>
      <c r="AA200" s="70">
        <v>39.231999999999999</v>
      </c>
      <c r="AB200" s="70">
        <v>38.499000000000002</v>
      </c>
      <c r="AC200" s="70">
        <v>37.79</v>
      </c>
      <c r="AD200" s="70">
        <v>37.107999999999997</v>
      </c>
      <c r="AE200" s="70">
        <v>36.448</v>
      </c>
      <c r="AF200" s="70">
        <v>35.813000000000002</v>
      </c>
      <c r="AG200" s="70">
        <v>35.192</v>
      </c>
      <c r="AH200" s="72">
        <v>34.594000000000001</v>
      </c>
    </row>
    <row r="201" spans="1:34" x14ac:dyDescent="0.25">
      <c r="A201" s="59" t="s">
        <v>251</v>
      </c>
      <c r="B201" s="131">
        <v>275987</v>
      </c>
      <c r="C201" s="1" t="s">
        <v>964</v>
      </c>
      <c r="D201" s="1">
        <v>50</v>
      </c>
      <c r="E201" s="1">
        <v>180</v>
      </c>
      <c r="F201" s="70">
        <v>908.94</v>
      </c>
      <c r="G201" s="70">
        <v>5572.63</v>
      </c>
      <c r="H201" s="70">
        <v>512.08399999999995</v>
      </c>
      <c r="I201" s="70">
        <v>0.97</v>
      </c>
      <c r="J201" s="70">
        <v>33.698999999999998</v>
      </c>
      <c r="K201" s="70">
        <v>0.17100000000000001</v>
      </c>
      <c r="L201" s="70">
        <v>0.501</v>
      </c>
      <c r="M201" s="1">
        <v>2000</v>
      </c>
      <c r="N201" s="63">
        <v>10</v>
      </c>
      <c r="O201" s="71">
        <v>43.81</v>
      </c>
      <c r="P201" s="70">
        <v>42.345999999999997</v>
      </c>
      <c r="Q201" s="70">
        <v>40.94</v>
      </c>
      <c r="R201" s="70">
        <v>39.534999999999997</v>
      </c>
      <c r="S201" s="70">
        <v>38.280999999999999</v>
      </c>
      <c r="T201" s="70">
        <v>37.277999999999999</v>
      </c>
      <c r="U201" s="70">
        <v>36.206000000000003</v>
      </c>
      <c r="V201" s="70">
        <v>35.213999999999999</v>
      </c>
      <c r="W201" s="70">
        <v>34.229999999999997</v>
      </c>
      <c r="X201" s="70">
        <v>33.243000000000002</v>
      </c>
      <c r="Y201" s="70">
        <v>32.262</v>
      </c>
      <c r="Z201" s="70">
        <v>31.552</v>
      </c>
      <c r="AA201" s="70">
        <v>30.82</v>
      </c>
      <c r="AB201" s="70">
        <v>30.158999999999999</v>
      </c>
      <c r="AC201" s="70">
        <v>29.542000000000002</v>
      </c>
      <c r="AD201" s="70">
        <v>28.885999999999999</v>
      </c>
      <c r="AE201" s="70">
        <v>28.324000000000002</v>
      </c>
      <c r="AF201" s="70">
        <v>27.728999999999999</v>
      </c>
      <c r="AG201" s="70">
        <v>27.117000000000001</v>
      </c>
      <c r="AH201" s="72">
        <v>26.51</v>
      </c>
    </row>
    <row r="202" spans="1:34" x14ac:dyDescent="0.25">
      <c r="A202" s="59" t="s">
        <v>251</v>
      </c>
      <c r="B202" s="131">
        <v>275987</v>
      </c>
      <c r="C202" s="1" t="s">
        <v>964</v>
      </c>
      <c r="D202" s="1">
        <v>50</v>
      </c>
      <c r="E202" s="1">
        <v>180</v>
      </c>
      <c r="F202" s="70">
        <v>937.65</v>
      </c>
      <c r="G202" s="70">
        <v>5681.12</v>
      </c>
      <c r="H202" s="70">
        <v>523.03300000000002</v>
      </c>
      <c r="I202" s="70">
        <v>0.26500000000000001</v>
      </c>
      <c r="J202" s="70">
        <v>34.378999999999998</v>
      </c>
      <c r="K202" s="70">
        <v>7.2999999999999995E-2</v>
      </c>
      <c r="L202" s="70">
        <v>0.502</v>
      </c>
      <c r="M202" s="1">
        <v>2000</v>
      </c>
      <c r="N202" s="63">
        <v>10</v>
      </c>
      <c r="O202" s="71">
        <v>44.44</v>
      </c>
      <c r="P202" s="70">
        <v>42.889000000000003</v>
      </c>
      <c r="Q202" s="70">
        <v>41.508000000000003</v>
      </c>
      <c r="R202" s="70">
        <v>40.255000000000003</v>
      </c>
      <c r="S202" s="70">
        <v>39.082000000000001</v>
      </c>
      <c r="T202" s="70">
        <v>37.927</v>
      </c>
      <c r="U202" s="70">
        <v>36.83</v>
      </c>
      <c r="V202" s="70">
        <v>35.856999999999999</v>
      </c>
      <c r="W202" s="70">
        <v>34.905999999999999</v>
      </c>
      <c r="X202" s="70">
        <v>33.991999999999997</v>
      </c>
      <c r="Y202" s="70">
        <v>33.176000000000002</v>
      </c>
      <c r="Z202" s="70">
        <v>32.432000000000002</v>
      </c>
      <c r="AA202" s="70">
        <v>31.565000000000001</v>
      </c>
      <c r="AB202" s="70">
        <v>30.850999999999999</v>
      </c>
      <c r="AC202" s="70">
        <v>30.198</v>
      </c>
      <c r="AD202" s="70">
        <v>29.562999999999999</v>
      </c>
      <c r="AE202" s="70">
        <v>28.945</v>
      </c>
      <c r="AF202" s="70">
        <v>28.385000000000002</v>
      </c>
      <c r="AG202" s="70">
        <v>27.738</v>
      </c>
      <c r="AH202" s="72">
        <v>27.036999999999999</v>
      </c>
    </row>
    <row r="203" spans="1:34" x14ac:dyDescent="0.25">
      <c r="A203" s="59" t="s">
        <v>251</v>
      </c>
      <c r="B203" s="131">
        <v>275987</v>
      </c>
      <c r="C203" s="1" t="s">
        <v>964</v>
      </c>
      <c r="D203" s="1">
        <v>50</v>
      </c>
      <c r="E203" s="1">
        <v>180</v>
      </c>
      <c r="F203" s="70">
        <v>935.92</v>
      </c>
      <c r="G203" s="70">
        <v>5691.96</v>
      </c>
      <c r="H203" s="70">
        <v>525.14200000000005</v>
      </c>
      <c r="I203" s="70">
        <v>0.40200000000000002</v>
      </c>
      <c r="J203" s="70">
        <v>34.673999999999999</v>
      </c>
      <c r="K203" s="70">
        <v>0.189</v>
      </c>
      <c r="L203" s="70">
        <v>0.503</v>
      </c>
      <c r="M203" s="1">
        <v>2000</v>
      </c>
      <c r="N203" s="63">
        <v>10</v>
      </c>
      <c r="O203" s="71">
        <v>44.582999999999998</v>
      </c>
      <c r="P203" s="70">
        <v>43.091999999999999</v>
      </c>
      <c r="Q203" s="70">
        <v>41.765000000000001</v>
      </c>
      <c r="R203" s="70">
        <v>40.581000000000003</v>
      </c>
      <c r="S203" s="70">
        <v>39.43</v>
      </c>
      <c r="T203" s="70">
        <v>38.311999999999998</v>
      </c>
      <c r="U203" s="70">
        <v>37.198999999999998</v>
      </c>
      <c r="V203" s="70">
        <v>36.173999999999999</v>
      </c>
      <c r="W203" s="70">
        <v>35.220999999999997</v>
      </c>
      <c r="X203" s="70">
        <v>34.377000000000002</v>
      </c>
      <c r="Y203" s="70">
        <v>33.57</v>
      </c>
      <c r="Z203" s="70">
        <v>32.765000000000001</v>
      </c>
      <c r="AA203" s="70">
        <v>32.027000000000001</v>
      </c>
      <c r="AB203" s="70">
        <v>31.285</v>
      </c>
      <c r="AC203" s="70">
        <v>30.562999999999999</v>
      </c>
      <c r="AD203" s="70">
        <v>29.818999999999999</v>
      </c>
      <c r="AE203" s="70">
        <v>29.117000000000001</v>
      </c>
      <c r="AF203" s="70">
        <v>28.478999999999999</v>
      </c>
      <c r="AG203" s="70">
        <v>27.858000000000001</v>
      </c>
      <c r="AH203" s="72">
        <v>27.257999999999999</v>
      </c>
    </row>
    <row r="204" spans="1:34" x14ac:dyDescent="0.25">
      <c r="A204" s="59" t="s">
        <v>252</v>
      </c>
      <c r="B204" s="131">
        <v>275988</v>
      </c>
      <c r="C204" s="1" t="s">
        <v>964</v>
      </c>
      <c r="D204" s="1">
        <v>50</v>
      </c>
      <c r="E204" s="1">
        <v>195</v>
      </c>
      <c r="F204" s="70">
        <v>4904.97</v>
      </c>
      <c r="G204" s="70">
        <v>26537.43</v>
      </c>
      <c r="H204" s="70">
        <v>2671.7510000000002</v>
      </c>
      <c r="I204" s="70">
        <v>1.49</v>
      </c>
      <c r="J204" s="70">
        <v>20.841000000000001</v>
      </c>
      <c r="K204" s="70">
        <v>3.5000000000000003E-2</v>
      </c>
      <c r="L204" s="70">
        <v>0.50700000000000001</v>
      </c>
      <c r="M204" s="1">
        <v>2000</v>
      </c>
      <c r="N204" s="63">
        <v>10</v>
      </c>
      <c r="O204" s="71">
        <v>25.574999999999999</v>
      </c>
      <c r="P204" s="70">
        <v>24.917000000000002</v>
      </c>
      <c r="Q204" s="70">
        <v>24.309000000000001</v>
      </c>
      <c r="R204" s="70">
        <v>23.709</v>
      </c>
      <c r="S204" s="70">
        <v>23.102</v>
      </c>
      <c r="T204" s="70">
        <v>22.524000000000001</v>
      </c>
      <c r="U204" s="70">
        <v>22.01</v>
      </c>
      <c r="V204" s="70">
        <v>21.526</v>
      </c>
      <c r="W204" s="70">
        <v>21.064</v>
      </c>
      <c r="X204" s="70">
        <v>20.597000000000001</v>
      </c>
      <c r="Y204" s="70">
        <v>20.149999999999999</v>
      </c>
      <c r="Z204" s="70">
        <v>19.739999999999998</v>
      </c>
      <c r="AA204" s="70">
        <v>19.338999999999999</v>
      </c>
      <c r="AB204" s="70">
        <v>18.957999999999998</v>
      </c>
      <c r="AC204" s="70">
        <v>18.574999999999999</v>
      </c>
      <c r="AD204" s="70">
        <v>18.202999999999999</v>
      </c>
      <c r="AE204" s="70">
        <v>17.859000000000002</v>
      </c>
      <c r="AF204" s="70">
        <v>17.545999999999999</v>
      </c>
      <c r="AG204" s="70">
        <v>17.245000000000001</v>
      </c>
      <c r="AH204" s="72">
        <v>16.925000000000001</v>
      </c>
    </row>
    <row r="205" spans="1:34" x14ac:dyDescent="0.25">
      <c r="A205" s="59" t="s">
        <v>252</v>
      </c>
      <c r="B205" s="131">
        <v>275988</v>
      </c>
      <c r="C205" s="1" t="s">
        <v>964</v>
      </c>
      <c r="D205" s="1">
        <v>50</v>
      </c>
      <c r="E205" s="1">
        <v>195</v>
      </c>
      <c r="F205" s="70">
        <v>4936.92</v>
      </c>
      <c r="G205" s="70">
        <v>26542.68</v>
      </c>
      <c r="H205" s="70">
        <v>2672.88</v>
      </c>
      <c r="I205" s="70">
        <v>1.9379999999999999</v>
      </c>
      <c r="J205" s="70">
        <v>20.812999999999999</v>
      </c>
      <c r="K205" s="70">
        <v>2.3E-2</v>
      </c>
      <c r="L205" s="70">
        <v>0.50700000000000001</v>
      </c>
      <c r="M205" s="1">
        <v>2000</v>
      </c>
      <c r="N205" s="63">
        <v>10</v>
      </c>
      <c r="O205" s="71">
        <v>25.687999999999999</v>
      </c>
      <c r="P205" s="70">
        <v>25.006</v>
      </c>
      <c r="Q205" s="70">
        <v>24.381</v>
      </c>
      <c r="R205" s="70">
        <v>23.771000000000001</v>
      </c>
      <c r="S205" s="70">
        <v>23.18</v>
      </c>
      <c r="T205" s="70">
        <v>22.617999999999999</v>
      </c>
      <c r="U205" s="70">
        <v>22.099</v>
      </c>
      <c r="V205" s="70">
        <v>21.605</v>
      </c>
      <c r="W205" s="70">
        <v>21.126000000000001</v>
      </c>
      <c r="X205" s="70">
        <v>20.655999999999999</v>
      </c>
      <c r="Y205" s="70">
        <v>20.2</v>
      </c>
      <c r="Z205" s="70">
        <v>19.771999999999998</v>
      </c>
      <c r="AA205" s="70">
        <v>19.373999999999999</v>
      </c>
      <c r="AB205" s="70">
        <v>18.98</v>
      </c>
      <c r="AC205" s="70">
        <v>18.585999999999999</v>
      </c>
      <c r="AD205" s="70">
        <v>18.222999999999999</v>
      </c>
      <c r="AE205" s="70">
        <v>17.911000000000001</v>
      </c>
      <c r="AF205" s="70">
        <v>17.609000000000002</v>
      </c>
      <c r="AG205" s="70">
        <v>17.303000000000001</v>
      </c>
      <c r="AH205" s="72">
        <v>16.981999999999999</v>
      </c>
    </row>
    <row r="206" spans="1:34" x14ac:dyDescent="0.25">
      <c r="A206" s="59" t="s">
        <v>252</v>
      </c>
      <c r="B206" s="131">
        <v>275988</v>
      </c>
      <c r="C206" s="1" t="s">
        <v>964</v>
      </c>
      <c r="D206" s="1">
        <v>50</v>
      </c>
      <c r="E206" s="1">
        <v>195</v>
      </c>
      <c r="F206" s="70">
        <v>4948.79</v>
      </c>
      <c r="G206" s="70">
        <v>26657.200000000001</v>
      </c>
      <c r="H206" s="70">
        <v>2684.136</v>
      </c>
      <c r="I206" s="70">
        <v>2.7189999999999999</v>
      </c>
      <c r="J206" s="70">
        <v>20.876999999999999</v>
      </c>
      <c r="K206" s="70">
        <v>1.7999999999999999E-2</v>
      </c>
      <c r="L206" s="70">
        <v>0.50700000000000001</v>
      </c>
      <c r="M206" s="1">
        <v>2000</v>
      </c>
      <c r="N206" s="63">
        <v>10</v>
      </c>
      <c r="O206" s="71">
        <v>25.741</v>
      </c>
      <c r="P206" s="70">
        <v>25.062999999999999</v>
      </c>
      <c r="Q206" s="70">
        <v>24.414000000000001</v>
      </c>
      <c r="R206" s="70">
        <v>23.795000000000002</v>
      </c>
      <c r="S206" s="70">
        <v>23.225999999999999</v>
      </c>
      <c r="T206" s="70">
        <v>22.683</v>
      </c>
      <c r="U206" s="70">
        <v>22.146999999999998</v>
      </c>
      <c r="V206" s="70">
        <v>21.64</v>
      </c>
      <c r="W206" s="70">
        <v>21.164000000000001</v>
      </c>
      <c r="X206" s="70">
        <v>20.73</v>
      </c>
      <c r="Y206" s="70">
        <v>20.297999999999998</v>
      </c>
      <c r="Z206" s="70">
        <v>19.850999999999999</v>
      </c>
      <c r="AA206" s="70">
        <v>19.431999999999999</v>
      </c>
      <c r="AB206" s="70">
        <v>19.04</v>
      </c>
      <c r="AC206" s="70">
        <v>18.681999999999999</v>
      </c>
      <c r="AD206" s="70">
        <v>18.326000000000001</v>
      </c>
      <c r="AE206" s="70">
        <v>17.963000000000001</v>
      </c>
      <c r="AF206" s="70">
        <v>17.611999999999998</v>
      </c>
      <c r="AG206" s="70">
        <v>17.29</v>
      </c>
      <c r="AH206" s="72">
        <v>16.995000000000001</v>
      </c>
    </row>
    <row r="207" spans="1:34" x14ac:dyDescent="0.25">
      <c r="A207" s="59" t="s">
        <v>253</v>
      </c>
      <c r="B207" s="131">
        <v>275989</v>
      </c>
      <c r="C207" s="1" t="s">
        <v>964</v>
      </c>
      <c r="D207" s="1">
        <v>50</v>
      </c>
      <c r="E207" s="1">
        <v>198</v>
      </c>
      <c r="F207" s="70">
        <v>80.77</v>
      </c>
      <c r="G207" s="70">
        <v>1033.76</v>
      </c>
      <c r="H207" s="70">
        <v>51.731999999999999</v>
      </c>
      <c r="I207" s="70">
        <v>6.0000000000000001E-3</v>
      </c>
      <c r="J207" s="70">
        <v>96.322000000000003</v>
      </c>
      <c r="K207" s="70">
        <v>8.1000000000000003E-2</v>
      </c>
      <c r="L207" s="70">
        <v>0.496</v>
      </c>
      <c r="M207" s="1">
        <v>2000</v>
      </c>
      <c r="N207" s="63">
        <v>10</v>
      </c>
      <c r="O207" s="71">
        <v>120.12</v>
      </c>
      <c r="P207" s="70">
        <v>116.69</v>
      </c>
      <c r="Q207" s="70">
        <v>113.5</v>
      </c>
      <c r="R207" s="70">
        <v>110.43</v>
      </c>
      <c r="S207" s="70">
        <v>107.6</v>
      </c>
      <c r="T207" s="70">
        <v>104.96</v>
      </c>
      <c r="U207" s="70">
        <v>102.42</v>
      </c>
      <c r="V207" s="70">
        <v>99.99</v>
      </c>
      <c r="W207" s="70">
        <v>97.718999999999994</v>
      </c>
      <c r="X207" s="70">
        <v>95.566000000000003</v>
      </c>
      <c r="Y207" s="70">
        <v>93.46</v>
      </c>
      <c r="Z207" s="70">
        <v>91.555999999999997</v>
      </c>
      <c r="AA207" s="70">
        <v>89.775000000000006</v>
      </c>
      <c r="AB207" s="70">
        <v>88.03</v>
      </c>
      <c r="AC207" s="70">
        <v>86.272000000000006</v>
      </c>
      <c r="AD207" s="70">
        <v>84.650999999999996</v>
      </c>
      <c r="AE207" s="70">
        <v>83.087999999999994</v>
      </c>
      <c r="AF207" s="70">
        <v>81.641999999999996</v>
      </c>
      <c r="AG207" s="70">
        <v>80.171000000000006</v>
      </c>
      <c r="AH207" s="72">
        <v>78.808000000000007</v>
      </c>
    </row>
    <row r="208" spans="1:34" x14ac:dyDescent="0.25">
      <c r="A208" s="59" t="s">
        <v>253</v>
      </c>
      <c r="B208" s="131">
        <v>275989</v>
      </c>
      <c r="C208" s="1" t="s">
        <v>964</v>
      </c>
      <c r="D208" s="1">
        <v>50</v>
      </c>
      <c r="E208" s="1">
        <v>198</v>
      </c>
      <c r="F208" s="70">
        <v>80.78</v>
      </c>
      <c r="G208" s="70">
        <v>1032.57</v>
      </c>
      <c r="H208" s="70">
        <v>51.808999999999997</v>
      </c>
      <c r="I208" s="70">
        <v>1.7000000000000001E-2</v>
      </c>
      <c r="J208" s="70">
        <v>96.063000000000002</v>
      </c>
      <c r="K208" s="70">
        <v>6.9000000000000006E-2</v>
      </c>
      <c r="L208" s="70">
        <v>0.498</v>
      </c>
      <c r="M208" s="1">
        <v>2000</v>
      </c>
      <c r="N208" s="63">
        <v>10</v>
      </c>
      <c r="O208" s="71">
        <v>119.51</v>
      </c>
      <c r="P208" s="70">
        <v>116.26</v>
      </c>
      <c r="Q208" s="70">
        <v>113.07</v>
      </c>
      <c r="R208" s="70">
        <v>109.93</v>
      </c>
      <c r="S208" s="70">
        <v>107.09</v>
      </c>
      <c r="T208" s="70">
        <v>104.54</v>
      </c>
      <c r="U208" s="70">
        <v>102.15</v>
      </c>
      <c r="V208" s="70">
        <v>99.79</v>
      </c>
      <c r="W208" s="70">
        <v>97.545000000000002</v>
      </c>
      <c r="X208" s="70">
        <v>95.436999999999998</v>
      </c>
      <c r="Y208" s="70">
        <v>93.364000000000004</v>
      </c>
      <c r="Z208" s="70">
        <v>91.447999999999993</v>
      </c>
      <c r="AA208" s="70">
        <v>89.649000000000001</v>
      </c>
      <c r="AB208" s="70">
        <v>87.885999999999996</v>
      </c>
      <c r="AC208" s="70">
        <v>86.055999999999997</v>
      </c>
      <c r="AD208" s="70">
        <v>84.66</v>
      </c>
      <c r="AE208" s="70">
        <v>83.207999999999998</v>
      </c>
      <c r="AF208" s="70">
        <v>81.350999999999999</v>
      </c>
      <c r="AG208" s="70">
        <v>79.796999999999997</v>
      </c>
      <c r="AH208" s="72">
        <v>78.524000000000001</v>
      </c>
    </row>
    <row r="209" spans="1:34" x14ac:dyDescent="0.25">
      <c r="A209" s="59" t="s">
        <v>253</v>
      </c>
      <c r="B209" s="131">
        <v>275989</v>
      </c>
      <c r="C209" s="1" t="s">
        <v>964</v>
      </c>
      <c r="D209" s="1">
        <v>50</v>
      </c>
      <c r="E209" s="1">
        <v>198</v>
      </c>
      <c r="F209" s="70">
        <v>80.849999999999994</v>
      </c>
      <c r="G209" s="70">
        <v>1033.7</v>
      </c>
      <c r="H209" s="70">
        <v>51.798000000000002</v>
      </c>
      <c r="I209" s="70">
        <v>5.0000000000000001E-3</v>
      </c>
      <c r="J209" s="70">
        <v>95.918999999999997</v>
      </c>
      <c r="K209" s="70">
        <v>0.185</v>
      </c>
      <c r="L209" s="70">
        <v>0.497</v>
      </c>
      <c r="M209" s="1">
        <v>2000</v>
      </c>
      <c r="N209" s="63">
        <v>10</v>
      </c>
      <c r="O209" s="71">
        <v>119.27</v>
      </c>
      <c r="P209" s="70">
        <v>115.92</v>
      </c>
      <c r="Q209" s="70">
        <v>112.7</v>
      </c>
      <c r="R209" s="70">
        <v>109.78</v>
      </c>
      <c r="S209" s="70">
        <v>106.94</v>
      </c>
      <c r="T209" s="70">
        <v>104.35</v>
      </c>
      <c r="U209" s="70">
        <v>101.92</v>
      </c>
      <c r="V209" s="70">
        <v>99.58</v>
      </c>
      <c r="W209" s="70">
        <v>97.326999999999998</v>
      </c>
      <c r="X209" s="70">
        <v>95.126000000000005</v>
      </c>
      <c r="Y209" s="70">
        <v>93.204999999999998</v>
      </c>
      <c r="Z209" s="70">
        <v>91.34</v>
      </c>
      <c r="AA209" s="70">
        <v>89.596000000000004</v>
      </c>
      <c r="AB209" s="70">
        <v>87.813999999999993</v>
      </c>
      <c r="AC209" s="70">
        <v>86.031999999999996</v>
      </c>
      <c r="AD209" s="70">
        <v>84.424999999999997</v>
      </c>
      <c r="AE209" s="70">
        <v>82.966999999999999</v>
      </c>
      <c r="AF209" s="70">
        <v>81.454999999999998</v>
      </c>
      <c r="AG209" s="70">
        <v>80.004000000000005</v>
      </c>
      <c r="AH209" s="72">
        <v>78.628</v>
      </c>
    </row>
    <row r="210" spans="1:34" x14ac:dyDescent="0.25">
      <c r="A210" s="59" t="s">
        <v>254</v>
      </c>
      <c r="B210" s="131">
        <v>275990</v>
      </c>
      <c r="C210" s="1" t="s">
        <v>964</v>
      </c>
      <c r="D210" s="1">
        <v>51</v>
      </c>
      <c r="E210" s="1">
        <v>172</v>
      </c>
      <c r="F210" s="70">
        <v>8.4499999999999993</v>
      </c>
      <c r="G210" s="70">
        <v>126.98</v>
      </c>
      <c r="H210" s="70">
        <v>5.4</v>
      </c>
      <c r="I210" s="70">
        <v>5.0000000000000001E-3</v>
      </c>
      <c r="J210" s="70">
        <v>126.98</v>
      </c>
      <c r="K210" s="70">
        <v>0.313</v>
      </c>
      <c r="L210" s="70">
        <v>0.505</v>
      </c>
      <c r="M210" s="1">
        <v>2000</v>
      </c>
      <c r="N210" s="63">
        <v>10</v>
      </c>
      <c r="O210" s="71">
        <v>148.15</v>
      </c>
      <c r="P210" s="70">
        <v>146.41</v>
      </c>
      <c r="Q210" s="70">
        <v>143.97</v>
      </c>
      <c r="R210" s="70">
        <v>141.63</v>
      </c>
      <c r="S210" s="70">
        <v>139.47999999999999</v>
      </c>
      <c r="T210" s="70">
        <v>137.21</v>
      </c>
      <c r="U210" s="70">
        <v>135.53</v>
      </c>
      <c r="V210" s="70">
        <v>133.18</v>
      </c>
      <c r="W210" s="70">
        <v>130.44</v>
      </c>
      <c r="X210" s="70">
        <v>128.47</v>
      </c>
      <c r="Y210" s="70">
        <v>126.66</v>
      </c>
      <c r="Z210" s="70">
        <v>125.3</v>
      </c>
      <c r="AA210" s="70">
        <v>123.64</v>
      </c>
      <c r="AB210" s="70">
        <v>121.54</v>
      </c>
      <c r="AC210" s="70">
        <v>120.19</v>
      </c>
      <c r="AD210" s="70">
        <v>119.09</v>
      </c>
      <c r="AE210" s="70">
        <v>117.12</v>
      </c>
      <c r="AF210" s="70">
        <v>115.42</v>
      </c>
      <c r="AG210" s="70">
        <v>113.87</v>
      </c>
      <c r="AH210" s="72">
        <v>113.05</v>
      </c>
    </row>
    <row r="211" spans="1:34" x14ac:dyDescent="0.25">
      <c r="A211" s="59" t="s">
        <v>254</v>
      </c>
      <c r="B211" s="131">
        <v>275990</v>
      </c>
      <c r="C211" s="1" t="s">
        <v>964</v>
      </c>
      <c r="D211" s="1">
        <v>51</v>
      </c>
      <c r="E211" s="1">
        <v>172</v>
      </c>
      <c r="F211" s="70">
        <v>8.4499999999999993</v>
      </c>
      <c r="G211" s="70">
        <v>126.52</v>
      </c>
      <c r="H211" s="70">
        <v>5.3929999999999998</v>
      </c>
      <c r="I211" s="70">
        <v>3.0000000000000001E-3</v>
      </c>
      <c r="J211" s="70">
        <v>128.69999999999999</v>
      </c>
      <c r="K211" s="70">
        <v>0.72299999999999998</v>
      </c>
      <c r="L211" s="70">
        <v>0.50600000000000001</v>
      </c>
      <c r="M211" s="1">
        <v>2000</v>
      </c>
      <c r="N211" s="63">
        <v>10</v>
      </c>
      <c r="O211" s="71">
        <v>148.91999999999999</v>
      </c>
      <c r="P211" s="70">
        <v>146.22999999999999</v>
      </c>
      <c r="Q211" s="70">
        <v>143.38999999999999</v>
      </c>
      <c r="R211" s="70">
        <v>141.38</v>
      </c>
      <c r="S211" s="70">
        <v>139.02000000000001</v>
      </c>
      <c r="T211" s="70">
        <v>136.74</v>
      </c>
      <c r="U211" s="70">
        <v>134.53</v>
      </c>
      <c r="V211" s="70">
        <v>132.12</v>
      </c>
      <c r="W211" s="70">
        <v>129.69999999999999</v>
      </c>
      <c r="X211" s="70">
        <v>127.2</v>
      </c>
      <c r="Y211" s="70">
        <v>125.85</v>
      </c>
      <c r="Z211" s="70">
        <v>123.85</v>
      </c>
      <c r="AA211" s="70">
        <v>121.8</v>
      </c>
      <c r="AB211" s="70">
        <v>120.2</v>
      </c>
      <c r="AC211" s="70">
        <v>118.99</v>
      </c>
      <c r="AD211" s="70">
        <v>118.32</v>
      </c>
      <c r="AE211" s="70">
        <v>117.64</v>
      </c>
      <c r="AF211" s="70">
        <v>115.8</v>
      </c>
      <c r="AG211" s="70">
        <v>113.91</v>
      </c>
      <c r="AH211" s="72">
        <v>112.12</v>
      </c>
    </row>
    <row r="212" spans="1:34" x14ac:dyDescent="0.25">
      <c r="A212" s="59" t="s">
        <v>254</v>
      </c>
      <c r="B212" s="131">
        <v>275990</v>
      </c>
      <c r="C212" s="1" t="s">
        <v>964</v>
      </c>
      <c r="D212" s="1">
        <v>51</v>
      </c>
      <c r="E212" s="1">
        <v>172</v>
      </c>
      <c r="F212" s="70">
        <v>8.4499999999999993</v>
      </c>
      <c r="G212" s="70">
        <v>126.65</v>
      </c>
      <c r="H212" s="70">
        <v>5.3890000000000002</v>
      </c>
      <c r="I212" s="70">
        <v>2E-3</v>
      </c>
      <c r="J212" s="70">
        <v>127.18</v>
      </c>
      <c r="K212" s="70">
        <v>0.35399999999999998</v>
      </c>
      <c r="L212" s="70">
        <v>0.505</v>
      </c>
      <c r="M212" s="1">
        <v>2000</v>
      </c>
      <c r="N212" s="63">
        <v>10</v>
      </c>
      <c r="O212" s="71">
        <v>145.72999999999999</v>
      </c>
      <c r="P212" s="70">
        <v>142.72</v>
      </c>
      <c r="Q212" s="70">
        <v>140.47</v>
      </c>
      <c r="R212" s="70">
        <v>138.22999999999999</v>
      </c>
      <c r="S212" s="70">
        <v>136.44999999999999</v>
      </c>
      <c r="T212" s="70">
        <v>134.29</v>
      </c>
      <c r="U212" s="70">
        <v>131.88</v>
      </c>
      <c r="V212" s="70">
        <v>129.96</v>
      </c>
      <c r="W212" s="70">
        <v>128.81</v>
      </c>
      <c r="X212" s="70">
        <v>126.73</v>
      </c>
      <c r="Y212" s="70">
        <v>124.46</v>
      </c>
      <c r="Z212" s="70">
        <v>123.56</v>
      </c>
      <c r="AA212" s="70">
        <v>121.59</v>
      </c>
      <c r="AB212" s="70">
        <v>120.24</v>
      </c>
      <c r="AC212" s="70">
        <v>118.1</v>
      </c>
      <c r="AD212" s="70">
        <v>116.19</v>
      </c>
      <c r="AE212" s="70">
        <v>114.91</v>
      </c>
      <c r="AF212" s="70">
        <v>113.84</v>
      </c>
      <c r="AG212" s="70">
        <v>112.62</v>
      </c>
      <c r="AH212" s="72">
        <v>111.35</v>
      </c>
    </row>
    <row r="213" spans="1:34" x14ac:dyDescent="0.25">
      <c r="A213" s="59" t="s">
        <v>255</v>
      </c>
      <c r="B213" s="131">
        <v>275991</v>
      </c>
      <c r="C213" s="1" t="s">
        <v>964</v>
      </c>
      <c r="D213" s="1">
        <v>50</v>
      </c>
      <c r="E213" s="1">
        <v>195</v>
      </c>
      <c r="F213" s="70">
        <v>620.74</v>
      </c>
      <c r="G213" s="70">
        <v>7659.91</v>
      </c>
      <c r="H213" s="70">
        <v>3814.0720000000001</v>
      </c>
      <c r="I213" s="70">
        <v>3.391</v>
      </c>
      <c r="J213" s="70">
        <v>48.637</v>
      </c>
      <c r="K213" s="70">
        <v>3.4000000000000002E-2</v>
      </c>
      <c r="L213" s="70">
        <v>5.0140000000000002</v>
      </c>
      <c r="M213" s="1">
        <v>2000</v>
      </c>
      <c r="N213" s="63">
        <v>10</v>
      </c>
      <c r="O213" s="71">
        <v>63.616</v>
      </c>
      <c r="P213" s="70">
        <v>61.381999999999998</v>
      </c>
      <c r="Q213" s="70">
        <v>59.305999999999997</v>
      </c>
      <c r="R213" s="70">
        <v>57.384999999999998</v>
      </c>
      <c r="S213" s="70">
        <v>55.545999999999999</v>
      </c>
      <c r="T213" s="70">
        <v>53.866</v>
      </c>
      <c r="U213" s="70">
        <v>52.311999999999998</v>
      </c>
      <c r="V213" s="70">
        <v>50.805</v>
      </c>
      <c r="W213" s="70">
        <v>49.405999999999999</v>
      </c>
      <c r="X213" s="70">
        <v>48.091999999999999</v>
      </c>
      <c r="Y213" s="70">
        <v>46.834000000000003</v>
      </c>
      <c r="Z213" s="70">
        <v>45.637</v>
      </c>
      <c r="AA213" s="70">
        <v>44.502000000000002</v>
      </c>
      <c r="AB213" s="70">
        <v>43.418999999999997</v>
      </c>
      <c r="AC213" s="70">
        <v>42.389000000000003</v>
      </c>
      <c r="AD213" s="70">
        <v>41.414000000000001</v>
      </c>
      <c r="AE213" s="70">
        <v>40.485999999999997</v>
      </c>
      <c r="AF213" s="70">
        <v>39.601999999999997</v>
      </c>
      <c r="AG213" s="70">
        <v>38.753999999999998</v>
      </c>
      <c r="AH213" s="72">
        <v>37.982999999999997</v>
      </c>
    </row>
    <row r="214" spans="1:34" x14ac:dyDescent="0.25">
      <c r="A214" s="59" t="s">
        <v>255</v>
      </c>
      <c r="B214" s="131">
        <v>275991</v>
      </c>
      <c r="C214" s="1" t="s">
        <v>964</v>
      </c>
      <c r="D214" s="1">
        <v>50</v>
      </c>
      <c r="E214" s="1">
        <v>195</v>
      </c>
      <c r="F214" s="70">
        <v>647.29999999999995</v>
      </c>
      <c r="G214" s="70">
        <v>7799.9</v>
      </c>
      <c r="H214" s="70">
        <v>3883.873</v>
      </c>
      <c r="I214" s="70">
        <v>1.857</v>
      </c>
      <c r="J214" s="70">
        <v>49.067999999999998</v>
      </c>
      <c r="K214" s="70">
        <v>8.9999999999999993E-3</v>
      </c>
      <c r="L214" s="70">
        <v>5.0140000000000002</v>
      </c>
      <c r="M214" s="1">
        <v>2000</v>
      </c>
      <c r="N214" s="63">
        <v>10</v>
      </c>
      <c r="O214" s="71">
        <v>64.087000000000003</v>
      </c>
      <c r="P214" s="70">
        <v>61.829000000000001</v>
      </c>
      <c r="Q214" s="70">
        <v>59.746000000000002</v>
      </c>
      <c r="R214" s="70">
        <v>57.813000000000002</v>
      </c>
      <c r="S214" s="70">
        <v>56.005000000000003</v>
      </c>
      <c r="T214" s="70">
        <v>54.314</v>
      </c>
      <c r="U214" s="70">
        <v>52.731999999999999</v>
      </c>
      <c r="V214" s="70">
        <v>51.238999999999997</v>
      </c>
      <c r="W214" s="70">
        <v>49.832000000000001</v>
      </c>
      <c r="X214" s="70">
        <v>48.508000000000003</v>
      </c>
      <c r="Y214" s="70">
        <v>47.247</v>
      </c>
      <c r="Z214" s="70">
        <v>46.054000000000002</v>
      </c>
      <c r="AA214" s="70">
        <v>44.924999999999997</v>
      </c>
      <c r="AB214" s="70">
        <v>43.851999999999997</v>
      </c>
      <c r="AC214" s="70">
        <v>42.826999999999998</v>
      </c>
      <c r="AD214" s="70">
        <v>41.853000000000002</v>
      </c>
      <c r="AE214" s="70">
        <v>40.927999999999997</v>
      </c>
      <c r="AF214" s="70">
        <v>40.033999999999999</v>
      </c>
      <c r="AG214" s="70">
        <v>39.173999999999999</v>
      </c>
      <c r="AH214" s="72">
        <v>38.354999999999997</v>
      </c>
    </row>
    <row r="215" spans="1:34" x14ac:dyDescent="0.25">
      <c r="A215" s="59" t="s">
        <v>255</v>
      </c>
      <c r="B215" s="131">
        <v>275991</v>
      </c>
      <c r="C215" s="1" t="s">
        <v>964</v>
      </c>
      <c r="D215" s="1">
        <v>50</v>
      </c>
      <c r="E215" s="1">
        <v>195</v>
      </c>
      <c r="F215" s="70">
        <v>650.29999999999995</v>
      </c>
      <c r="G215" s="70">
        <v>7896.23</v>
      </c>
      <c r="H215" s="70">
        <v>3933.346</v>
      </c>
      <c r="I215" s="70">
        <v>1.6060000000000001</v>
      </c>
      <c r="J215" s="70">
        <v>49.218000000000004</v>
      </c>
      <c r="K215" s="70">
        <v>8.9999999999999993E-3</v>
      </c>
      <c r="L215" s="70">
        <v>5.016</v>
      </c>
      <c r="M215" s="1">
        <v>2000</v>
      </c>
      <c r="N215" s="63">
        <v>10</v>
      </c>
      <c r="O215" s="71">
        <v>64.275000000000006</v>
      </c>
      <c r="P215" s="70">
        <v>62.015000000000001</v>
      </c>
      <c r="Q215" s="70">
        <v>59.923000000000002</v>
      </c>
      <c r="R215" s="70">
        <v>57.984999999999999</v>
      </c>
      <c r="S215" s="70">
        <v>56.176000000000002</v>
      </c>
      <c r="T215" s="70">
        <v>54.484000000000002</v>
      </c>
      <c r="U215" s="70">
        <v>52.896000000000001</v>
      </c>
      <c r="V215" s="70">
        <v>51.396000000000001</v>
      </c>
      <c r="W215" s="70">
        <v>49.988</v>
      </c>
      <c r="X215" s="70">
        <v>48.66</v>
      </c>
      <c r="Y215" s="70">
        <v>47.401000000000003</v>
      </c>
      <c r="Z215" s="70">
        <v>46.204999999999998</v>
      </c>
      <c r="AA215" s="70">
        <v>45.067</v>
      </c>
      <c r="AB215" s="70">
        <v>43.985999999999997</v>
      </c>
      <c r="AC215" s="70">
        <v>42.957999999999998</v>
      </c>
      <c r="AD215" s="70">
        <v>41.978999999999999</v>
      </c>
      <c r="AE215" s="70">
        <v>41.045999999999999</v>
      </c>
      <c r="AF215" s="70">
        <v>40.149000000000001</v>
      </c>
      <c r="AG215" s="70">
        <v>39.292000000000002</v>
      </c>
      <c r="AH215" s="72">
        <v>38.475000000000001</v>
      </c>
    </row>
    <row r="216" spans="1:34" x14ac:dyDescent="0.25">
      <c r="A216" s="59" t="s">
        <v>256</v>
      </c>
      <c r="B216" s="131">
        <v>275992</v>
      </c>
      <c r="C216" s="1" t="s">
        <v>964</v>
      </c>
      <c r="D216" s="1">
        <v>50</v>
      </c>
      <c r="E216" s="1">
        <v>148</v>
      </c>
      <c r="F216" s="70">
        <v>1310.73</v>
      </c>
      <c r="G216" s="70">
        <v>9740.41</v>
      </c>
      <c r="H216" s="70">
        <v>7327.9470000000001</v>
      </c>
      <c r="I216" s="70">
        <v>25.561</v>
      </c>
      <c r="J216" s="70">
        <v>14.407999999999999</v>
      </c>
      <c r="K216" s="70">
        <v>2.1999999999999999E-2</v>
      </c>
      <c r="L216" s="70">
        <v>4.99</v>
      </c>
      <c r="M216" s="1">
        <v>2000</v>
      </c>
      <c r="N216" s="63">
        <v>10</v>
      </c>
      <c r="O216" s="71">
        <v>19.161999999999999</v>
      </c>
      <c r="P216" s="70">
        <v>18.446000000000002</v>
      </c>
      <c r="Q216" s="70">
        <v>17.785</v>
      </c>
      <c r="R216" s="70">
        <v>17.164000000000001</v>
      </c>
      <c r="S216" s="70">
        <v>16.588000000000001</v>
      </c>
      <c r="T216" s="70">
        <v>16.056999999999999</v>
      </c>
      <c r="U216" s="70">
        <v>15.555</v>
      </c>
      <c r="V216" s="70">
        <v>15.081</v>
      </c>
      <c r="W216" s="70">
        <v>14.641999999999999</v>
      </c>
      <c r="X216" s="70">
        <v>14.226000000000001</v>
      </c>
      <c r="Y216" s="70">
        <v>13.827</v>
      </c>
      <c r="Z216" s="70">
        <v>13.455</v>
      </c>
      <c r="AA216" s="70">
        <v>13.103</v>
      </c>
      <c r="AB216" s="70">
        <v>12.76</v>
      </c>
      <c r="AC216" s="70">
        <v>12.438000000000001</v>
      </c>
      <c r="AD216" s="70">
        <v>12.135</v>
      </c>
      <c r="AE216" s="70">
        <v>11.84</v>
      </c>
      <c r="AF216" s="70">
        <v>11.558</v>
      </c>
      <c r="AG216" s="70">
        <v>11.295999999999999</v>
      </c>
      <c r="AH216" s="72">
        <v>11.042999999999999</v>
      </c>
    </row>
    <row r="217" spans="1:34" x14ac:dyDescent="0.25">
      <c r="A217" s="59" t="s">
        <v>256</v>
      </c>
      <c r="B217" s="131">
        <v>275992</v>
      </c>
      <c r="C217" s="1" t="s">
        <v>964</v>
      </c>
      <c r="D217" s="1">
        <v>50</v>
      </c>
      <c r="E217" s="1">
        <v>148</v>
      </c>
      <c r="F217" s="70">
        <v>1421.94</v>
      </c>
      <c r="G217" s="70">
        <v>10007.780000000001</v>
      </c>
      <c r="H217" s="70">
        <v>7428.8789999999999</v>
      </c>
      <c r="I217" s="70">
        <v>2.0699999999999998</v>
      </c>
      <c r="J217" s="70">
        <v>14.541</v>
      </c>
      <c r="K217" s="70">
        <v>5.0000000000000001E-3</v>
      </c>
      <c r="L217" s="70">
        <v>4.9240000000000004</v>
      </c>
      <c r="M217" s="1">
        <v>2000</v>
      </c>
      <c r="N217" s="63">
        <v>10</v>
      </c>
      <c r="O217" s="71">
        <v>19.34</v>
      </c>
      <c r="P217" s="70">
        <v>18.609000000000002</v>
      </c>
      <c r="Q217" s="70">
        <v>17.945</v>
      </c>
      <c r="R217" s="70">
        <v>17.324999999999999</v>
      </c>
      <c r="S217" s="70">
        <v>16.745999999999999</v>
      </c>
      <c r="T217" s="70">
        <v>16.204999999999998</v>
      </c>
      <c r="U217" s="70">
        <v>15.696999999999999</v>
      </c>
      <c r="V217" s="70">
        <v>15.224</v>
      </c>
      <c r="W217" s="70">
        <v>14.779</v>
      </c>
      <c r="X217" s="70">
        <v>14.358000000000001</v>
      </c>
      <c r="Y217" s="70">
        <v>13.962</v>
      </c>
      <c r="Z217" s="70">
        <v>13.585000000000001</v>
      </c>
      <c r="AA217" s="70">
        <v>13.228</v>
      </c>
      <c r="AB217" s="70">
        <v>12.882999999999999</v>
      </c>
      <c r="AC217" s="70">
        <v>12.557</v>
      </c>
      <c r="AD217" s="70">
        <v>12.244</v>
      </c>
      <c r="AE217" s="70">
        <v>11.948</v>
      </c>
      <c r="AF217" s="70">
        <v>11.664999999999999</v>
      </c>
      <c r="AG217" s="70">
        <v>11.394</v>
      </c>
      <c r="AH217" s="72">
        <v>11.132999999999999</v>
      </c>
    </row>
    <row r="218" spans="1:34" x14ac:dyDescent="0.25">
      <c r="A218" s="59" t="s">
        <v>256</v>
      </c>
      <c r="B218" s="131">
        <v>275992</v>
      </c>
      <c r="C218" s="1" t="s">
        <v>964</v>
      </c>
      <c r="D218" s="1">
        <v>50</v>
      </c>
      <c r="E218" s="1">
        <v>148</v>
      </c>
      <c r="F218" s="70">
        <v>1430.53</v>
      </c>
      <c r="G218" s="70">
        <v>10030.14</v>
      </c>
      <c r="H218" s="70">
        <v>7439.6189999999997</v>
      </c>
      <c r="I218" s="70">
        <v>1.0900000000000001</v>
      </c>
      <c r="J218" s="70">
        <v>14.529</v>
      </c>
      <c r="K218" s="70">
        <v>2E-3</v>
      </c>
      <c r="L218" s="70">
        <v>4.92</v>
      </c>
      <c r="M218" s="1">
        <v>2000</v>
      </c>
      <c r="N218" s="63">
        <v>10</v>
      </c>
      <c r="O218" s="71">
        <v>19.32</v>
      </c>
      <c r="P218" s="70">
        <v>18.597000000000001</v>
      </c>
      <c r="Q218" s="70">
        <v>17.928999999999998</v>
      </c>
      <c r="R218" s="70">
        <v>17.311</v>
      </c>
      <c r="S218" s="70">
        <v>16.731999999999999</v>
      </c>
      <c r="T218" s="70">
        <v>16.192</v>
      </c>
      <c r="U218" s="70">
        <v>15.686999999999999</v>
      </c>
      <c r="V218" s="70">
        <v>15.211</v>
      </c>
      <c r="W218" s="70">
        <v>14.766999999999999</v>
      </c>
      <c r="X218" s="70">
        <v>14.343</v>
      </c>
      <c r="Y218" s="70">
        <v>13.944000000000001</v>
      </c>
      <c r="Z218" s="70">
        <v>13.565</v>
      </c>
      <c r="AA218" s="70">
        <v>13.206</v>
      </c>
      <c r="AB218" s="70">
        <v>12.868</v>
      </c>
      <c r="AC218" s="70">
        <v>12.542999999999999</v>
      </c>
      <c r="AD218" s="70">
        <v>12.243</v>
      </c>
      <c r="AE218" s="70">
        <v>11.946999999999999</v>
      </c>
      <c r="AF218" s="70">
        <v>11.663</v>
      </c>
      <c r="AG218" s="70">
        <v>11.391</v>
      </c>
      <c r="AH218" s="72">
        <v>11.131</v>
      </c>
    </row>
    <row r="219" spans="1:34" x14ac:dyDescent="0.25">
      <c r="A219" s="59" t="s">
        <v>257</v>
      </c>
      <c r="B219" s="131">
        <v>275993</v>
      </c>
      <c r="C219" s="1" t="s">
        <v>964</v>
      </c>
      <c r="D219" s="1">
        <v>50</v>
      </c>
      <c r="E219" s="1">
        <v>167</v>
      </c>
      <c r="F219" s="70">
        <v>840.11</v>
      </c>
      <c r="G219" s="70">
        <v>5808.2</v>
      </c>
      <c r="H219" s="70">
        <v>494.29399999999998</v>
      </c>
      <c r="I219" s="70">
        <v>5.2939999999999996</v>
      </c>
      <c r="J219" s="70">
        <v>28.864999999999998</v>
      </c>
      <c r="K219" s="70">
        <v>6.8000000000000005E-2</v>
      </c>
      <c r="L219" s="70">
        <v>0.5</v>
      </c>
      <c r="M219" s="1">
        <v>2000</v>
      </c>
      <c r="N219" s="63">
        <v>10</v>
      </c>
      <c r="O219" s="71">
        <v>37.152999999999999</v>
      </c>
      <c r="P219" s="70">
        <v>35.954999999999998</v>
      </c>
      <c r="Q219" s="70">
        <v>34.798000000000002</v>
      </c>
      <c r="R219" s="70">
        <v>33.747999999999998</v>
      </c>
      <c r="S219" s="70">
        <v>32.774000000000001</v>
      </c>
      <c r="T219" s="70">
        <v>31.809000000000001</v>
      </c>
      <c r="U219" s="70">
        <v>30.923999999999999</v>
      </c>
      <c r="V219" s="70">
        <v>30.102</v>
      </c>
      <c r="W219" s="70">
        <v>29.282</v>
      </c>
      <c r="X219" s="70">
        <v>28.51</v>
      </c>
      <c r="Y219" s="70">
        <v>27.876000000000001</v>
      </c>
      <c r="Z219" s="70">
        <v>27.219000000000001</v>
      </c>
      <c r="AA219" s="70">
        <v>26.59</v>
      </c>
      <c r="AB219" s="70">
        <v>26</v>
      </c>
      <c r="AC219" s="70">
        <v>25.396999999999998</v>
      </c>
      <c r="AD219" s="70">
        <v>24.815999999999999</v>
      </c>
      <c r="AE219" s="70">
        <v>24.292999999999999</v>
      </c>
      <c r="AF219" s="70">
        <v>23.815999999999999</v>
      </c>
      <c r="AG219" s="70">
        <v>23.352</v>
      </c>
      <c r="AH219" s="72">
        <v>22.878</v>
      </c>
    </row>
    <row r="220" spans="1:34" x14ac:dyDescent="0.25">
      <c r="A220" s="59" t="s">
        <v>257</v>
      </c>
      <c r="B220" s="131">
        <v>275993</v>
      </c>
      <c r="C220" s="1" t="s">
        <v>964</v>
      </c>
      <c r="D220" s="1">
        <v>50</v>
      </c>
      <c r="E220" s="1">
        <v>167</v>
      </c>
      <c r="F220" s="70">
        <v>982.67</v>
      </c>
      <c r="G220" s="70">
        <v>6452.05</v>
      </c>
      <c r="H220" s="70">
        <v>552.43100000000004</v>
      </c>
      <c r="I220" s="70">
        <v>1.038</v>
      </c>
      <c r="J220" s="70">
        <v>28.777000000000001</v>
      </c>
      <c r="K220" s="70">
        <v>7.0999999999999994E-2</v>
      </c>
      <c r="L220" s="70">
        <v>0.503</v>
      </c>
      <c r="M220" s="1">
        <v>2000</v>
      </c>
      <c r="N220" s="63">
        <v>10</v>
      </c>
      <c r="O220" s="71">
        <v>37.04</v>
      </c>
      <c r="P220" s="70">
        <v>35.793999999999997</v>
      </c>
      <c r="Q220" s="70">
        <v>34.674999999999997</v>
      </c>
      <c r="R220" s="70">
        <v>33.673000000000002</v>
      </c>
      <c r="S220" s="70">
        <v>32.646999999999998</v>
      </c>
      <c r="T220" s="70">
        <v>31.718</v>
      </c>
      <c r="U220" s="70">
        <v>30.849</v>
      </c>
      <c r="V220" s="70">
        <v>30.023</v>
      </c>
      <c r="W220" s="70">
        <v>29.224</v>
      </c>
      <c r="X220" s="70">
        <v>28.5</v>
      </c>
      <c r="Y220" s="70">
        <v>27.774999999999999</v>
      </c>
      <c r="Z220" s="70">
        <v>27.103000000000002</v>
      </c>
      <c r="AA220" s="70">
        <v>26.492999999999999</v>
      </c>
      <c r="AB220" s="70">
        <v>25.907</v>
      </c>
      <c r="AC220" s="70">
        <v>25.31</v>
      </c>
      <c r="AD220" s="70">
        <v>24.742999999999999</v>
      </c>
      <c r="AE220" s="70">
        <v>24.244</v>
      </c>
      <c r="AF220" s="70">
        <v>23.766999999999999</v>
      </c>
      <c r="AG220" s="70">
        <v>23.27</v>
      </c>
      <c r="AH220" s="72">
        <v>22.792000000000002</v>
      </c>
    </row>
    <row r="221" spans="1:34" x14ac:dyDescent="0.25">
      <c r="A221" s="59" t="s">
        <v>257</v>
      </c>
      <c r="B221" s="131">
        <v>275993</v>
      </c>
      <c r="C221" s="1" t="s">
        <v>964</v>
      </c>
      <c r="D221" s="1">
        <v>50</v>
      </c>
      <c r="E221" s="1">
        <v>167</v>
      </c>
      <c r="F221" s="70">
        <v>1067.92</v>
      </c>
      <c r="G221" s="70">
        <v>7172.12</v>
      </c>
      <c r="H221" s="70">
        <v>605.149</v>
      </c>
      <c r="I221" s="70">
        <v>4.6479999999999997</v>
      </c>
      <c r="J221" s="70">
        <v>28.99</v>
      </c>
      <c r="K221" s="70">
        <v>5.1999999999999998E-2</v>
      </c>
      <c r="L221" s="70">
        <v>0.496</v>
      </c>
      <c r="M221" s="1">
        <v>2000</v>
      </c>
      <c r="N221" s="63">
        <v>10</v>
      </c>
      <c r="O221" s="71">
        <v>37.375999999999998</v>
      </c>
      <c r="P221" s="70">
        <v>36.142000000000003</v>
      </c>
      <c r="Q221" s="70">
        <v>35.000999999999998</v>
      </c>
      <c r="R221" s="70">
        <v>33.927999999999997</v>
      </c>
      <c r="S221" s="70">
        <v>32.9</v>
      </c>
      <c r="T221" s="70">
        <v>31.986000000000001</v>
      </c>
      <c r="U221" s="70">
        <v>31.082999999999998</v>
      </c>
      <c r="V221" s="70">
        <v>30.215</v>
      </c>
      <c r="W221" s="70">
        <v>29.407</v>
      </c>
      <c r="X221" s="70">
        <v>28.690999999999999</v>
      </c>
      <c r="Y221" s="70">
        <v>28.004999999999999</v>
      </c>
      <c r="Z221" s="70">
        <v>27.32</v>
      </c>
      <c r="AA221" s="70">
        <v>26.699000000000002</v>
      </c>
      <c r="AB221" s="70">
        <v>26.103000000000002</v>
      </c>
      <c r="AC221" s="70">
        <v>25.498999999999999</v>
      </c>
      <c r="AD221" s="70">
        <v>24.914999999999999</v>
      </c>
      <c r="AE221" s="70">
        <v>24.407</v>
      </c>
      <c r="AF221" s="70">
        <v>23.875</v>
      </c>
      <c r="AG221" s="70">
        <v>23.347000000000001</v>
      </c>
      <c r="AH221" s="72">
        <v>22.899000000000001</v>
      </c>
    </row>
    <row r="222" spans="1:34" x14ac:dyDescent="0.25">
      <c r="A222" s="59" t="s">
        <v>258</v>
      </c>
      <c r="B222" s="131">
        <v>275994</v>
      </c>
      <c r="C222" s="1" t="s">
        <v>964</v>
      </c>
      <c r="D222" s="1">
        <v>51</v>
      </c>
      <c r="E222" s="1">
        <v>180</v>
      </c>
      <c r="F222" s="70">
        <v>203.87</v>
      </c>
      <c r="G222" s="70">
        <v>3248.93</v>
      </c>
      <c r="H222" s="70">
        <v>1429.453</v>
      </c>
      <c r="I222" s="70">
        <v>5.0030000000000001</v>
      </c>
      <c r="J222" s="70">
        <v>85.811999999999998</v>
      </c>
      <c r="K222" s="70">
        <v>1.4E-2</v>
      </c>
      <c r="L222" s="70">
        <v>4.9930000000000003</v>
      </c>
      <c r="M222" s="1">
        <v>2000</v>
      </c>
      <c r="N222" s="63">
        <v>10</v>
      </c>
      <c r="O222" s="71">
        <v>108.36</v>
      </c>
      <c r="P222" s="70">
        <v>105.09</v>
      </c>
      <c r="Q222" s="70">
        <v>102.03</v>
      </c>
      <c r="R222" s="70">
        <v>99.174000000000007</v>
      </c>
      <c r="S222" s="70">
        <v>96.486000000000004</v>
      </c>
      <c r="T222" s="70">
        <v>93.956999999999994</v>
      </c>
      <c r="U222" s="70">
        <v>91.57</v>
      </c>
      <c r="V222" s="70">
        <v>89.316999999999993</v>
      </c>
      <c r="W222" s="70">
        <v>87.177999999999997</v>
      </c>
      <c r="X222" s="70">
        <v>85.144999999999996</v>
      </c>
      <c r="Y222" s="70">
        <v>83.209000000000003</v>
      </c>
      <c r="Z222" s="70">
        <v>81.364000000000004</v>
      </c>
      <c r="AA222" s="70">
        <v>79.593000000000004</v>
      </c>
      <c r="AB222" s="70">
        <v>77.906999999999996</v>
      </c>
      <c r="AC222" s="70">
        <v>76.290999999999997</v>
      </c>
      <c r="AD222" s="70">
        <v>74.75</v>
      </c>
      <c r="AE222" s="70">
        <v>73.272999999999996</v>
      </c>
      <c r="AF222" s="70">
        <v>71.858999999999995</v>
      </c>
      <c r="AG222" s="70">
        <v>70.498000000000005</v>
      </c>
      <c r="AH222" s="72">
        <v>69.191999999999993</v>
      </c>
    </row>
    <row r="223" spans="1:34" x14ac:dyDescent="0.25">
      <c r="A223" s="59" t="s">
        <v>258</v>
      </c>
      <c r="B223" s="131">
        <v>275994</v>
      </c>
      <c r="C223" s="1" t="s">
        <v>964</v>
      </c>
      <c r="D223" s="1">
        <v>51</v>
      </c>
      <c r="E223" s="1">
        <v>180</v>
      </c>
      <c r="F223" s="70">
        <v>233.16</v>
      </c>
      <c r="G223" s="70">
        <v>3346.49</v>
      </c>
      <c r="H223" s="70">
        <v>1472.23</v>
      </c>
      <c r="I223" s="70">
        <v>1.2609999999999999</v>
      </c>
      <c r="J223" s="70">
        <v>85.525000000000006</v>
      </c>
      <c r="K223" s="70">
        <v>1.4999999999999999E-2</v>
      </c>
      <c r="L223" s="70">
        <v>4.9930000000000003</v>
      </c>
      <c r="M223" s="1">
        <v>2000</v>
      </c>
      <c r="N223" s="63">
        <v>10</v>
      </c>
      <c r="O223" s="71">
        <v>108.01</v>
      </c>
      <c r="P223" s="70">
        <v>104.74</v>
      </c>
      <c r="Q223" s="70">
        <v>101.69</v>
      </c>
      <c r="R223" s="70">
        <v>98.831000000000003</v>
      </c>
      <c r="S223" s="70">
        <v>96.150999999999996</v>
      </c>
      <c r="T223" s="70">
        <v>93.63</v>
      </c>
      <c r="U223" s="70">
        <v>91.254999999999995</v>
      </c>
      <c r="V223" s="70">
        <v>89.004000000000005</v>
      </c>
      <c r="W223" s="70">
        <v>86.864999999999995</v>
      </c>
      <c r="X223" s="70">
        <v>84.84</v>
      </c>
      <c r="Y223" s="70">
        <v>82.914000000000001</v>
      </c>
      <c r="Z223" s="70">
        <v>81.078999999999994</v>
      </c>
      <c r="AA223" s="70">
        <v>79.328000000000003</v>
      </c>
      <c r="AB223" s="70">
        <v>77.656999999999996</v>
      </c>
      <c r="AC223" s="70">
        <v>76.052999999999997</v>
      </c>
      <c r="AD223" s="70">
        <v>74.522000000000006</v>
      </c>
      <c r="AE223" s="70">
        <v>73.051000000000002</v>
      </c>
      <c r="AF223" s="70">
        <v>71.638999999999996</v>
      </c>
      <c r="AG223" s="70">
        <v>70.278999999999996</v>
      </c>
      <c r="AH223" s="72">
        <v>68.974000000000004</v>
      </c>
    </row>
    <row r="224" spans="1:34" x14ac:dyDescent="0.25">
      <c r="A224" s="59" t="s">
        <v>258</v>
      </c>
      <c r="B224" s="131">
        <v>275994</v>
      </c>
      <c r="C224" s="1" t="s">
        <v>964</v>
      </c>
      <c r="D224" s="1">
        <v>51</v>
      </c>
      <c r="E224" s="1">
        <v>180</v>
      </c>
      <c r="F224" s="70">
        <v>237.35</v>
      </c>
      <c r="G224" s="70">
        <v>3379.05</v>
      </c>
      <c r="H224" s="70">
        <v>1486.8879999999999</v>
      </c>
      <c r="I224" s="70">
        <v>0.84599999999999997</v>
      </c>
      <c r="J224" s="70">
        <v>85.423000000000002</v>
      </c>
      <c r="K224" s="70">
        <v>1.4E-2</v>
      </c>
      <c r="L224" s="70">
        <v>4.9939999999999998</v>
      </c>
      <c r="M224" s="1">
        <v>2000</v>
      </c>
      <c r="N224" s="63">
        <v>10</v>
      </c>
      <c r="O224" s="71">
        <v>107.91</v>
      </c>
      <c r="P224" s="70">
        <v>104.62</v>
      </c>
      <c r="Q224" s="70">
        <v>101.58</v>
      </c>
      <c r="R224" s="70">
        <v>98.734999999999999</v>
      </c>
      <c r="S224" s="70">
        <v>96.055999999999997</v>
      </c>
      <c r="T224" s="70">
        <v>93.537000000000006</v>
      </c>
      <c r="U224" s="70">
        <v>91.156999999999996</v>
      </c>
      <c r="V224" s="70">
        <v>88.912999999999997</v>
      </c>
      <c r="W224" s="70">
        <v>86.78</v>
      </c>
      <c r="X224" s="70">
        <v>84.745999999999995</v>
      </c>
      <c r="Y224" s="70">
        <v>82.822000000000003</v>
      </c>
      <c r="Z224" s="70">
        <v>80.984999999999999</v>
      </c>
      <c r="AA224" s="70">
        <v>79.206999999999994</v>
      </c>
      <c r="AB224" s="70">
        <v>77.534999999999997</v>
      </c>
      <c r="AC224" s="70">
        <v>75.944000000000003</v>
      </c>
      <c r="AD224" s="70">
        <v>74.41</v>
      </c>
      <c r="AE224" s="70">
        <v>72.941999999999993</v>
      </c>
      <c r="AF224" s="70">
        <v>71.534000000000006</v>
      </c>
      <c r="AG224" s="70">
        <v>70.174000000000007</v>
      </c>
      <c r="AH224" s="72">
        <v>68.87</v>
      </c>
    </row>
    <row r="225" spans="1:34" x14ac:dyDescent="0.25">
      <c r="A225" s="59" t="s">
        <v>259</v>
      </c>
      <c r="B225" s="131">
        <v>275995</v>
      </c>
      <c r="C225" s="1" t="s">
        <v>964</v>
      </c>
      <c r="D225" s="1">
        <v>49</v>
      </c>
      <c r="E225" s="1">
        <v>149</v>
      </c>
      <c r="F225" s="70">
        <v>31.52</v>
      </c>
      <c r="G225" s="70">
        <v>310.25</v>
      </c>
      <c r="H225" s="70">
        <v>244.19800000000001</v>
      </c>
      <c r="I225" s="70">
        <v>0.13400000000000001</v>
      </c>
      <c r="J225" s="70">
        <v>213.74</v>
      </c>
      <c r="K225" s="70">
        <v>0.33300000000000002</v>
      </c>
      <c r="L225" s="70">
        <v>4.9809999999999999</v>
      </c>
      <c r="M225" s="1">
        <v>2000</v>
      </c>
      <c r="N225" s="63">
        <v>10</v>
      </c>
      <c r="O225" s="71">
        <v>258.85000000000002</v>
      </c>
      <c r="P225" s="70">
        <v>252.39</v>
      </c>
      <c r="Q225" s="70">
        <v>246.33</v>
      </c>
      <c r="R225" s="70">
        <v>240.65</v>
      </c>
      <c r="S225" s="70">
        <v>235.29</v>
      </c>
      <c r="T225" s="70">
        <v>230.22</v>
      </c>
      <c r="U225" s="70">
        <v>225.43</v>
      </c>
      <c r="V225" s="70">
        <v>220.88</v>
      </c>
      <c r="W225" s="70">
        <v>216.54</v>
      </c>
      <c r="X225" s="70">
        <v>212.42</v>
      </c>
      <c r="Y225" s="70">
        <v>208.51</v>
      </c>
      <c r="Z225" s="70">
        <v>204.78</v>
      </c>
      <c r="AA225" s="70">
        <v>201.18</v>
      </c>
      <c r="AB225" s="70">
        <v>197.72</v>
      </c>
      <c r="AC225" s="70">
        <v>195</v>
      </c>
      <c r="AD225" s="70">
        <v>191.82</v>
      </c>
      <c r="AE225" s="70">
        <v>188.77</v>
      </c>
      <c r="AF225" s="70">
        <v>185.6</v>
      </c>
      <c r="AG225" s="70">
        <v>182.55</v>
      </c>
      <c r="AH225" s="72">
        <v>179.77</v>
      </c>
    </row>
    <row r="226" spans="1:34" x14ac:dyDescent="0.25">
      <c r="A226" s="59" t="s">
        <v>259</v>
      </c>
      <c r="B226" s="131">
        <v>275995</v>
      </c>
      <c r="C226" s="1" t="s">
        <v>964</v>
      </c>
      <c r="D226" s="1">
        <v>49</v>
      </c>
      <c r="E226" s="1">
        <v>149</v>
      </c>
      <c r="F226" s="70">
        <v>30.56</v>
      </c>
      <c r="G226" s="70">
        <v>313.93</v>
      </c>
      <c r="H226" s="70">
        <v>247.01499999999999</v>
      </c>
      <c r="I226" s="70">
        <v>0.94099999999999995</v>
      </c>
      <c r="J226" s="70">
        <v>217.25</v>
      </c>
      <c r="K226" s="70">
        <v>1.1839999999999999</v>
      </c>
      <c r="L226" s="70">
        <v>4.9790000000000001</v>
      </c>
      <c r="M226" s="1">
        <v>2000</v>
      </c>
      <c r="N226" s="63">
        <v>10</v>
      </c>
      <c r="O226" s="71">
        <v>262.56</v>
      </c>
      <c r="P226" s="70">
        <v>256.11</v>
      </c>
      <c r="Q226" s="70">
        <v>250.06</v>
      </c>
      <c r="R226" s="70">
        <v>244.37</v>
      </c>
      <c r="S226" s="70">
        <v>239</v>
      </c>
      <c r="T226" s="70">
        <v>233.93</v>
      </c>
      <c r="U226" s="70">
        <v>229.13</v>
      </c>
      <c r="V226" s="70">
        <v>224.56</v>
      </c>
      <c r="W226" s="70">
        <v>220.22</v>
      </c>
      <c r="X226" s="70">
        <v>216.1</v>
      </c>
      <c r="Y226" s="70">
        <v>212.16</v>
      </c>
      <c r="Z226" s="70">
        <v>208.38</v>
      </c>
      <c r="AA226" s="70">
        <v>204.78</v>
      </c>
      <c r="AB226" s="70">
        <v>201.32</v>
      </c>
      <c r="AC226" s="70">
        <v>197.98</v>
      </c>
      <c r="AD226" s="70">
        <v>194.78</v>
      </c>
      <c r="AE226" s="70">
        <v>191.7</v>
      </c>
      <c r="AF226" s="70">
        <v>188.75</v>
      </c>
      <c r="AG226" s="70">
        <v>185.91</v>
      </c>
      <c r="AH226" s="72">
        <v>183.16</v>
      </c>
    </row>
    <row r="227" spans="1:34" x14ac:dyDescent="0.25">
      <c r="A227" s="59" t="s">
        <v>259</v>
      </c>
      <c r="B227" s="131">
        <v>275995</v>
      </c>
      <c r="C227" s="1" t="s">
        <v>964</v>
      </c>
      <c r="D227" s="1">
        <v>49</v>
      </c>
      <c r="E227" s="1">
        <v>149</v>
      </c>
      <c r="F227" s="70">
        <v>30.74</v>
      </c>
      <c r="G227" s="70">
        <v>303.17</v>
      </c>
      <c r="H227" s="70">
        <v>238.47800000000001</v>
      </c>
      <c r="I227" s="70">
        <v>1.369</v>
      </c>
      <c r="J227" s="70">
        <v>213.67</v>
      </c>
      <c r="K227" s="70">
        <v>0.153</v>
      </c>
      <c r="L227" s="70">
        <v>4.9779999999999998</v>
      </c>
      <c r="M227" s="1">
        <v>2000</v>
      </c>
      <c r="N227" s="63">
        <v>10</v>
      </c>
      <c r="O227" s="71">
        <v>258.08999999999997</v>
      </c>
      <c r="P227" s="70">
        <v>251.74</v>
      </c>
      <c r="Q227" s="70">
        <v>245.81</v>
      </c>
      <c r="R227" s="70">
        <v>240.24</v>
      </c>
      <c r="S227" s="70">
        <v>234.98</v>
      </c>
      <c r="T227" s="70">
        <v>230.04</v>
      </c>
      <c r="U227" s="70">
        <v>225.33</v>
      </c>
      <c r="V227" s="70">
        <v>220.88</v>
      </c>
      <c r="W227" s="70">
        <v>216.63</v>
      </c>
      <c r="X227" s="70">
        <v>212.58</v>
      </c>
      <c r="Y227" s="70">
        <v>208.69</v>
      </c>
      <c r="Z227" s="70">
        <v>204.98</v>
      </c>
      <c r="AA227" s="70">
        <v>201.42</v>
      </c>
      <c r="AB227" s="70">
        <v>198.03</v>
      </c>
      <c r="AC227" s="70">
        <v>194.78</v>
      </c>
      <c r="AD227" s="70">
        <v>191.64</v>
      </c>
      <c r="AE227" s="70">
        <v>188.63</v>
      </c>
      <c r="AF227" s="70">
        <v>185.74</v>
      </c>
      <c r="AG227" s="70">
        <v>182.92</v>
      </c>
      <c r="AH227" s="72">
        <v>180.21</v>
      </c>
    </row>
    <row r="228" spans="1:34" x14ac:dyDescent="0.25">
      <c r="A228" s="59" t="s">
        <v>260</v>
      </c>
      <c r="B228" s="131">
        <v>275996</v>
      </c>
      <c r="C228" s="1" t="s">
        <v>964</v>
      </c>
      <c r="D228" s="1">
        <v>50</v>
      </c>
      <c r="E228" s="1">
        <v>197</v>
      </c>
      <c r="F228" s="70">
        <v>600.38</v>
      </c>
      <c r="G228" s="70">
        <v>3757.77</v>
      </c>
      <c r="H228" s="70">
        <v>3779.721</v>
      </c>
      <c r="I228" s="70">
        <v>14.981</v>
      </c>
      <c r="J228" s="70">
        <v>68.492999999999995</v>
      </c>
      <c r="K228" s="70">
        <v>5.7000000000000002E-2</v>
      </c>
      <c r="L228" s="70">
        <v>5.0129999999999999</v>
      </c>
      <c r="M228" s="1">
        <v>2000</v>
      </c>
      <c r="N228" s="63">
        <v>10</v>
      </c>
      <c r="O228" s="71">
        <v>86.966999999999999</v>
      </c>
      <c r="P228" s="70">
        <v>84.274000000000001</v>
      </c>
      <c r="Q228" s="70">
        <v>81.762</v>
      </c>
      <c r="R228" s="70">
        <v>79.41</v>
      </c>
      <c r="S228" s="70">
        <v>77.197000000000003</v>
      </c>
      <c r="T228" s="70">
        <v>75.141999999999996</v>
      </c>
      <c r="U228" s="70">
        <v>73.188000000000002</v>
      </c>
      <c r="V228" s="70">
        <v>71.335999999999999</v>
      </c>
      <c r="W228" s="70">
        <v>69.581000000000003</v>
      </c>
      <c r="X228" s="70">
        <v>67.917000000000002</v>
      </c>
      <c r="Y228" s="70">
        <v>66.331999999999994</v>
      </c>
      <c r="Z228" s="70">
        <v>64.828000000000003</v>
      </c>
      <c r="AA228" s="70">
        <v>63.393999999999998</v>
      </c>
      <c r="AB228" s="70">
        <v>62.021999999999998</v>
      </c>
      <c r="AC228" s="70">
        <v>60.713000000000001</v>
      </c>
      <c r="AD228" s="70">
        <v>59.460999999999999</v>
      </c>
      <c r="AE228" s="70">
        <v>58.262</v>
      </c>
      <c r="AF228" s="70">
        <v>57.112000000000002</v>
      </c>
      <c r="AG228" s="70">
        <v>56.011000000000003</v>
      </c>
      <c r="AH228" s="72">
        <v>54.948</v>
      </c>
    </row>
    <row r="229" spans="1:34" x14ac:dyDescent="0.25">
      <c r="A229" s="59" t="s">
        <v>260</v>
      </c>
      <c r="B229" s="131">
        <v>275996</v>
      </c>
      <c r="C229" s="1" t="s">
        <v>964</v>
      </c>
      <c r="D229" s="1">
        <v>50</v>
      </c>
      <c r="E229" s="1">
        <v>197</v>
      </c>
      <c r="F229" s="70">
        <v>647.04</v>
      </c>
      <c r="G229" s="70">
        <v>3886.7</v>
      </c>
      <c r="H229" s="70">
        <v>3911.8960000000002</v>
      </c>
      <c r="I229" s="70">
        <v>12.282</v>
      </c>
      <c r="J229" s="70">
        <v>68.509</v>
      </c>
      <c r="K229" s="70">
        <v>3.6999999999999998E-2</v>
      </c>
      <c r="L229" s="70">
        <v>5.016</v>
      </c>
      <c r="M229" s="1">
        <v>2000</v>
      </c>
      <c r="N229" s="63">
        <v>10</v>
      </c>
      <c r="O229" s="71">
        <v>86.992999999999995</v>
      </c>
      <c r="P229" s="70">
        <v>84.295000000000002</v>
      </c>
      <c r="Q229" s="70">
        <v>81.783000000000001</v>
      </c>
      <c r="R229" s="70">
        <v>79.433999999999997</v>
      </c>
      <c r="S229" s="70">
        <v>77.227000000000004</v>
      </c>
      <c r="T229" s="70">
        <v>75.153999999999996</v>
      </c>
      <c r="U229" s="70">
        <v>73.198999999999998</v>
      </c>
      <c r="V229" s="70">
        <v>71.349999999999994</v>
      </c>
      <c r="W229" s="70">
        <v>69.599000000000004</v>
      </c>
      <c r="X229" s="70">
        <v>67.911000000000001</v>
      </c>
      <c r="Y229" s="70">
        <v>66.33</v>
      </c>
      <c r="Z229" s="70">
        <v>64.838999999999999</v>
      </c>
      <c r="AA229" s="70">
        <v>63.412999999999997</v>
      </c>
      <c r="AB229" s="70">
        <v>62.045000000000002</v>
      </c>
      <c r="AC229" s="70">
        <v>60.735999999999997</v>
      </c>
      <c r="AD229" s="70">
        <v>59.482999999999997</v>
      </c>
      <c r="AE229" s="70">
        <v>58.281999999999996</v>
      </c>
      <c r="AF229" s="70">
        <v>57.128999999999998</v>
      </c>
      <c r="AG229" s="70">
        <v>56.023000000000003</v>
      </c>
      <c r="AH229" s="72">
        <v>54.957999999999998</v>
      </c>
    </row>
    <row r="230" spans="1:34" x14ac:dyDescent="0.25">
      <c r="A230" s="59" t="s">
        <v>260</v>
      </c>
      <c r="B230" s="131">
        <v>275996</v>
      </c>
      <c r="C230" s="1" t="s">
        <v>964</v>
      </c>
      <c r="D230" s="1">
        <v>50</v>
      </c>
      <c r="E230" s="1">
        <v>197</v>
      </c>
      <c r="F230" s="70">
        <v>656.92</v>
      </c>
      <c r="G230" s="70">
        <v>3954.98</v>
      </c>
      <c r="H230" s="70">
        <v>3979.1210000000001</v>
      </c>
      <c r="I230" s="70">
        <v>8.1379999999999999</v>
      </c>
      <c r="J230" s="70">
        <v>68.364000000000004</v>
      </c>
      <c r="K230" s="70">
        <v>3.5999999999999997E-2</v>
      </c>
      <c r="L230" s="70">
        <v>5.0140000000000002</v>
      </c>
      <c r="M230" s="1">
        <v>2000</v>
      </c>
      <c r="N230" s="63">
        <v>10</v>
      </c>
      <c r="O230" s="71">
        <v>86.816000000000003</v>
      </c>
      <c r="P230" s="70">
        <v>84.123000000000005</v>
      </c>
      <c r="Q230" s="70">
        <v>81.614000000000004</v>
      </c>
      <c r="R230" s="70">
        <v>79.266999999999996</v>
      </c>
      <c r="S230" s="70">
        <v>77.063999999999993</v>
      </c>
      <c r="T230" s="70">
        <v>74.992999999999995</v>
      </c>
      <c r="U230" s="70">
        <v>73.043000000000006</v>
      </c>
      <c r="V230" s="70">
        <v>71.200999999999993</v>
      </c>
      <c r="W230" s="70">
        <v>69.453000000000003</v>
      </c>
      <c r="X230" s="70">
        <v>67.790999999999997</v>
      </c>
      <c r="Y230" s="70">
        <v>66.210999999999999</v>
      </c>
      <c r="Z230" s="70">
        <v>64.706999999999994</v>
      </c>
      <c r="AA230" s="70">
        <v>63.277000000000001</v>
      </c>
      <c r="AB230" s="70">
        <v>61.911000000000001</v>
      </c>
      <c r="AC230" s="70">
        <v>60.601999999999997</v>
      </c>
      <c r="AD230" s="70">
        <v>59.347999999999999</v>
      </c>
      <c r="AE230" s="70">
        <v>58.146000000000001</v>
      </c>
      <c r="AF230" s="70">
        <v>56.997</v>
      </c>
      <c r="AG230" s="70">
        <v>55.892000000000003</v>
      </c>
      <c r="AH230" s="72">
        <v>54.831000000000003</v>
      </c>
    </row>
    <row r="231" spans="1:34" x14ac:dyDescent="0.25">
      <c r="A231" s="59" t="s">
        <v>261</v>
      </c>
      <c r="B231" s="131">
        <v>275997</v>
      </c>
      <c r="C231" s="1" t="s">
        <v>964</v>
      </c>
      <c r="D231" s="1">
        <v>50</v>
      </c>
      <c r="E231" s="1">
        <v>196</v>
      </c>
      <c r="F231" s="70">
        <v>1850.2</v>
      </c>
      <c r="G231" s="70">
        <v>10611.76</v>
      </c>
      <c r="H231" s="70">
        <v>1051.739</v>
      </c>
      <c r="I231" s="70">
        <v>0.56399999999999995</v>
      </c>
      <c r="J231" s="70">
        <v>39.884999999999998</v>
      </c>
      <c r="K231" s="70">
        <v>0.10100000000000001</v>
      </c>
      <c r="L231" s="70">
        <v>0.496</v>
      </c>
      <c r="M231" s="1">
        <v>2000</v>
      </c>
      <c r="N231" s="63">
        <v>10</v>
      </c>
      <c r="O231" s="71">
        <v>52.796999999999997</v>
      </c>
      <c r="P231" s="70">
        <v>50.87</v>
      </c>
      <c r="Q231" s="70">
        <v>49.079000000000001</v>
      </c>
      <c r="R231" s="70">
        <v>47.417000000000002</v>
      </c>
      <c r="S231" s="70">
        <v>45.86</v>
      </c>
      <c r="T231" s="70">
        <v>44.4</v>
      </c>
      <c r="U231" s="70">
        <v>43.061999999999998</v>
      </c>
      <c r="V231" s="70">
        <v>41.768999999999998</v>
      </c>
      <c r="W231" s="70">
        <v>40.542000000000002</v>
      </c>
      <c r="X231" s="70">
        <v>39.406999999999996</v>
      </c>
      <c r="Y231" s="70">
        <v>38.332000000000001</v>
      </c>
      <c r="Z231" s="70">
        <v>37.305</v>
      </c>
      <c r="AA231" s="70">
        <v>36.326999999999998</v>
      </c>
      <c r="AB231" s="70">
        <v>35.393000000000001</v>
      </c>
      <c r="AC231" s="70">
        <v>34.488999999999997</v>
      </c>
      <c r="AD231" s="70">
        <v>33.658999999999999</v>
      </c>
      <c r="AE231" s="70">
        <v>32.878</v>
      </c>
      <c r="AF231" s="70">
        <v>32.098999999999997</v>
      </c>
      <c r="AG231" s="70">
        <v>31.359000000000002</v>
      </c>
      <c r="AH231" s="72">
        <v>30.663</v>
      </c>
    </row>
    <row r="232" spans="1:34" x14ac:dyDescent="0.25">
      <c r="A232" s="59" t="s">
        <v>261</v>
      </c>
      <c r="B232" s="131">
        <v>275997</v>
      </c>
      <c r="C232" s="1" t="s">
        <v>964</v>
      </c>
      <c r="D232" s="1">
        <v>50</v>
      </c>
      <c r="E232" s="1">
        <v>196</v>
      </c>
      <c r="F232" s="70">
        <v>1836.11</v>
      </c>
      <c r="G232" s="70">
        <v>10714.86</v>
      </c>
      <c r="H232" s="70">
        <v>1062.049</v>
      </c>
      <c r="I232" s="70">
        <v>0.46600000000000003</v>
      </c>
      <c r="J232" s="70">
        <v>40.159999999999997</v>
      </c>
      <c r="K232" s="70">
        <v>6.2E-2</v>
      </c>
      <c r="L232" s="70">
        <v>0.496</v>
      </c>
      <c r="M232" s="1">
        <v>2000</v>
      </c>
      <c r="N232" s="63">
        <v>10</v>
      </c>
      <c r="O232" s="71">
        <v>53.234000000000002</v>
      </c>
      <c r="P232" s="70">
        <v>51.277000000000001</v>
      </c>
      <c r="Q232" s="70">
        <v>49.456000000000003</v>
      </c>
      <c r="R232" s="70">
        <v>47.76</v>
      </c>
      <c r="S232" s="70">
        <v>46.195</v>
      </c>
      <c r="T232" s="70">
        <v>44.728999999999999</v>
      </c>
      <c r="U232" s="70">
        <v>43.341000000000001</v>
      </c>
      <c r="V232" s="70">
        <v>42.052999999999997</v>
      </c>
      <c r="W232" s="70">
        <v>40.832999999999998</v>
      </c>
      <c r="X232" s="70">
        <v>39.688000000000002</v>
      </c>
      <c r="Y232" s="70">
        <v>38.576999999999998</v>
      </c>
      <c r="Z232" s="70">
        <v>37.531999999999996</v>
      </c>
      <c r="AA232" s="70">
        <v>36.450000000000003</v>
      </c>
      <c r="AB232" s="70">
        <v>35.534999999999997</v>
      </c>
      <c r="AC232" s="70">
        <v>34.728000000000002</v>
      </c>
      <c r="AD232" s="70">
        <v>33.902999999999999</v>
      </c>
      <c r="AE232" s="70">
        <v>33.097000000000001</v>
      </c>
      <c r="AF232" s="70">
        <v>32.311</v>
      </c>
      <c r="AG232" s="70">
        <v>31.600999999999999</v>
      </c>
      <c r="AH232" s="72">
        <v>30.891999999999999</v>
      </c>
    </row>
    <row r="233" spans="1:34" x14ac:dyDescent="0.25">
      <c r="A233" s="59" t="s">
        <v>261</v>
      </c>
      <c r="B233" s="131">
        <v>275997</v>
      </c>
      <c r="C233" s="1" t="s">
        <v>964</v>
      </c>
      <c r="D233" s="1">
        <v>50</v>
      </c>
      <c r="E233" s="1">
        <v>196</v>
      </c>
      <c r="F233" s="70">
        <v>1868.14</v>
      </c>
      <c r="G233" s="70">
        <v>10852.91</v>
      </c>
      <c r="H233" s="70">
        <v>1075.8589999999999</v>
      </c>
      <c r="I233" s="70">
        <v>0.82</v>
      </c>
      <c r="J233" s="70">
        <v>40.448</v>
      </c>
      <c r="K233" s="70">
        <v>7.3999999999999996E-2</v>
      </c>
      <c r="L233" s="70">
        <v>0.497</v>
      </c>
      <c r="M233" s="1">
        <v>2000</v>
      </c>
      <c r="N233" s="63">
        <v>10</v>
      </c>
      <c r="O233" s="71">
        <v>53.408000000000001</v>
      </c>
      <c r="P233" s="70">
        <v>51.594000000000001</v>
      </c>
      <c r="Q233" s="70">
        <v>49.738</v>
      </c>
      <c r="R233" s="70">
        <v>48.133000000000003</v>
      </c>
      <c r="S233" s="70">
        <v>46.637</v>
      </c>
      <c r="T233" s="70">
        <v>45.152999999999999</v>
      </c>
      <c r="U233" s="70">
        <v>43.802999999999997</v>
      </c>
      <c r="V233" s="70">
        <v>42.509</v>
      </c>
      <c r="W233" s="70">
        <v>41.21</v>
      </c>
      <c r="X233" s="70">
        <v>39.996000000000002</v>
      </c>
      <c r="Y233" s="70">
        <v>38.695999999999998</v>
      </c>
      <c r="Z233" s="70">
        <v>37.838000000000001</v>
      </c>
      <c r="AA233" s="70">
        <v>36.929000000000002</v>
      </c>
      <c r="AB233" s="70">
        <v>35.825000000000003</v>
      </c>
      <c r="AC233" s="70">
        <v>34.942</v>
      </c>
      <c r="AD233" s="70">
        <v>34.064999999999998</v>
      </c>
      <c r="AE233" s="70">
        <v>33.238999999999997</v>
      </c>
      <c r="AF233" s="70">
        <v>32.473999999999997</v>
      </c>
      <c r="AG233" s="70">
        <v>31.736999999999998</v>
      </c>
      <c r="AH233" s="72">
        <v>31.039000000000001</v>
      </c>
    </row>
    <row r="234" spans="1:34" x14ac:dyDescent="0.25">
      <c r="A234" s="59" t="s">
        <v>262</v>
      </c>
      <c r="B234" s="131">
        <v>275998</v>
      </c>
      <c r="C234" s="1" t="s">
        <v>964</v>
      </c>
      <c r="D234" s="1">
        <v>50</v>
      </c>
      <c r="E234" s="1">
        <v>148</v>
      </c>
      <c r="F234" s="70">
        <v>2782.78</v>
      </c>
      <c r="G234" s="70">
        <v>20772.88</v>
      </c>
      <c r="H234" s="70">
        <v>1556.672</v>
      </c>
      <c r="I234" s="70">
        <v>4.976</v>
      </c>
      <c r="J234" s="70">
        <v>34.926000000000002</v>
      </c>
      <c r="K234" s="70">
        <v>0.03</v>
      </c>
      <c r="L234" s="70">
        <v>0.497</v>
      </c>
      <c r="M234" s="1">
        <v>2000</v>
      </c>
      <c r="N234" s="63">
        <v>10</v>
      </c>
      <c r="O234" s="71">
        <v>44.366999999999997</v>
      </c>
      <c r="P234" s="70">
        <v>42.982999999999997</v>
      </c>
      <c r="Q234" s="70">
        <v>41.698999999999998</v>
      </c>
      <c r="R234" s="70">
        <v>40.497</v>
      </c>
      <c r="S234" s="70">
        <v>39.408000000000001</v>
      </c>
      <c r="T234" s="70">
        <v>38.356000000000002</v>
      </c>
      <c r="U234" s="70">
        <v>37.369</v>
      </c>
      <c r="V234" s="70">
        <v>36.427</v>
      </c>
      <c r="W234" s="70">
        <v>35.533999999999999</v>
      </c>
      <c r="X234" s="70">
        <v>34.688000000000002</v>
      </c>
      <c r="Y234" s="70">
        <v>33.768999999999998</v>
      </c>
      <c r="Z234" s="70">
        <v>33.021000000000001</v>
      </c>
      <c r="AA234" s="70">
        <v>32.298999999999999</v>
      </c>
      <c r="AB234" s="70">
        <v>31.591000000000001</v>
      </c>
      <c r="AC234" s="70">
        <v>30.927</v>
      </c>
      <c r="AD234" s="70">
        <v>30.283999999999999</v>
      </c>
      <c r="AE234" s="70">
        <v>29.695</v>
      </c>
      <c r="AF234" s="70">
        <v>29.094000000000001</v>
      </c>
      <c r="AG234" s="70">
        <v>28.523</v>
      </c>
      <c r="AH234" s="72">
        <v>27.978999999999999</v>
      </c>
    </row>
    <row r="235" spans="1:34" x14ac:dyDescent="0.25">
      <c r="A235" s="59" t="s">
        <v>262</v>
      </c>
      <c r="B235" s="131">
        <v>275998</v>
      </c>
      <c r="C235" s="1" t="s">
        <v>964</v>
      </c>
      <c r="D235" s="1">
        <v>50</v>
      </c>
      <c r="E235" s="1">
        <v>148</v>
      </c>
      <c r="F235" s="70">
        <v>3023.97</v>
      </c>
      <c r="G235" s="70">
        <v>22243.439999999999</v>
      </c>
      <c r="H235" s="70">
        <v>1667.1289999999999</v>
      </c>
      <c r="I235" s="70">
        <v>4.4370000000000003</v>
      </c>
      <c r="J235" s="70">
        <v>34.048999999999999</v>
      </c>
      <c r="K235" s="70">
        <v>2.4E-2</v>
      </c>
      <c r="L235" s="70">
        <v>0.497</v>
      </c>
      <c r="M235" s="1">
        <v>2000</v>
      </c>
      <c r="N235" s="63">
        <v>10</v>
      </c>
      <c r="O235" s="71">
        <v>43.23</v>
      </c>
      <c r="P235" s="70">
        <v>41.886000000000003</v>
      </c>
      <c r="Q235" s="70">
        <v>40.643000000000001</v>
      </c>
      <c r="R235" s="70">
        <v>39.469000000000001</v>
      </c>
      <c r="S235" s="70">
        <v>38.383000000000003</v>
      </c>
      <c r="T235" s="70">
        <v>37.366999999999997</v>
      </c>
      <c r="U235" s="70">
        <v>36.404000000000003</v>
      </c>
      <c r="V235" s="70">
        <v>35.512999999999998</v>
      </c>
      <c r="W235" s="70">
        <v>34.637999999999998</v>
      </c>
      <c r="X235" s="70">
        <v>33.79</v>
      </c>
      <c r="Y235" s="70">
        <v>32.978000000000002</v>
      </c>
      <c r="Z235" s="70">
        <v>32.226999999999997</v>
      </c>
      <c r="AA235" s="70">
        <v>31.472000000000001</v>
      </c>
      <c r="AB235" s="70">
        <v>30.789000000000001</v>
      </c>
      <c r="AC235" s="70">
        <v>30.157</v>
      </c>
      <c r="AD235" s="70">
        <v>29.533999999999999</v>
      </c>
      <c r="AE235" s="70">
        <v>28.93</v>
      </c>
      <c r="AF235" s="70">
        <v>28.372</v>
      </c>
      <c r="AG235" s="70">
        <v>27.832000000000001</v>
      </c>
      <c r="AH235" s="72">
        <v>27.366</v>
      </c>
    </row>
    <row r="236" spans="1:34" x14ac:dyDescent="0.25">
      <c r="A236" s="59" t="s">
        <v>262</v>
      </c>
      <c r="B236" s="131">
        <v>275998</v>
      </c>
      <c r="C236" s="1" t="s">
        <v>964</v>
      </c>
      <c r="D236" s="1">
        <v>50</v>
      </c>
      <c r="E236" s="1">
        <v>148</v>
      </c>
      <c r="F236" s="70">
        <v>3135.61</v>
      </c>
      <c r="G236" s="70">
        <v>23013.06</v>
      </c>
      <c r="H236" s="70">
        <v>1724.646</v>
      </c>
      <c r="I236" s="70">
        <v>2.1309999999999998</v>
      </c>
      <c r="J236" s="70">
        <v>33.685000000000002</v>
      </c>
      <c r="K236" s="70">
        <v>1.4999999999999999E-2</v>
      </c>
      <c r="L236" s="70">
        <v>0.497</v>
      </c>
      <c r="M236" s="1">
        <v>2000</v>
      </c>
      <c r="N236" s="63">
        <v>10</v>
      </c>
      <c r="O236" s="71">
        <v>42.771999999999998</v>
      </c>
      <c r="P236" s="70">
        <v>41.454000000000001</v>
      </c>
      <c r="Q236" s="70">
        <v>40.213999999999999</v>
      </c>
      <c r="R236" s="70">
        <v>39.095999999999997</v>
      </c>
      <c r="S236" s="70">
        <v>38.018000000000001</v>
      </c>
      <c r="T236" s="70">
        <v>36.984999999999999</v>
      </c>
      <c r="U236" s="70">
        <v>36.002000000000002</v>
      </c>
      <c r="V236" s="70">
        <v>35.045999999999999</v>
      </c>
      <c r="W236" s="70">
        <v>34.192999999999998</v>
      </c>
      <c r="X236" s="70">
        <v>33.363</v>
      </c>
      <c r="Y236" s="70">
        <v>32.606999999999999</v>
      </c>
      <c r="Z236" s="70">
        <v>31.855</v>
      </c>
      <c r="AA236" s="70">
        <v>31.161999999999999</v>
      </c>
      <c r="AB236" s="70">
        <v>30.510999999999999</v>
      </c>
      <c r="AC236" s="70">
        <v>29.859000000000002</v>
      </c>
      <c r="AD236" s="70">
        <v>29.242000000000001</v>
      </c>
      <c r="AE236" s="70">
        <v>28.643999999999998</v>
      </c>
      <c r="AF236" s="70">
        <v>28.103999999999999</v>
      </c>
      <c r="AG236" s="70">
        <v>27.55</v>
      </c>
      <c r="AH236" s="72">
        <v>27.018000000000001</v>
      </c>
    </row>
    <row r="237" spans="1:34" x14ac:dyDescent="0.25">
      <c r="A237" s="59" t="s">
        <v>263</v>
      </c>
      <c r="B237" s="131">
        <v>275999</v>
      </c>
      <c r="C237" s="1" t="s">
        <v>964</v>
      </c>
      <c r="D237" s="1">
        <v>50</v>
      </c>
      <c r="E237" s="1">
        <v>196</v>
      </c>
      <c r="F237" s="70">
        <v>1152.3800000000001</v>
      </c>
      <c r="G237" s="70">
        <v>12177.98</v>
      </c>
      <c r="H237" s="70">
        <v>614.99599999999998</v>
      </c>
      <c r="I237" s="70">
        <v>0.34499999999999997</v>
      </c>
      <c r="J237" s="70">
        <v>12.489000000000001</v>
      </c>
      <c r="K237" s="70">
        <v>0.02</v>
      </c>
      <c r="L237" s="70">
        <v>0.50600000000000001</v>
      </c>
      <c r="M237" s="1">
        <v>2000</v>
      </c>
      <c r="N237" s="63">
        <v>10</v>
      </c>
      <c r="O237" s="71">
        <v>15.683999999999999</v>
      </c>
      <c r="P237" s="70">
        <v>15.186</v>
      </c>
      <c r="Q237" s="70">
        <v>14.733000000000001</v>
      </c>
      <c r="R237" s="70">
        <v>14.321999999999999</v>
      </c>
      <c r="S237" s="70">
        <v>13.928000000000001</v>
      </c>
      <c r="T237" s="70">
        <v>13.558999999999999</v>
      </c>
      <c r="U237" s="70">
        <v>13.234</v>
      </c>
      <c r="V237" s="70">
        <v>12.885999999999999</v>
      </c>
      <c r="W237" s="70">
        <v>12.581</v>
      </c>
      <c r="X237" s="70">
        <v>12.295</v>
      </c>
      <c r="Y237" s="70">
        <v>11.997</v>
      </c>
      <c r="Z237" s="70">
        <v>11.707000000000001</v>
      </c>
      <c r="AA237" s="70">
        <v>11.422000000000001</v>
      </c>
      <c r="AB237" s="70">
        <v>11.173999999999999</v>
      </c>
      <c r="AC237" s="70">
        <v>10.930999999999999</v>
      </c>
      <c r="AD237" s="70">
        <v>10.698</v>
      </c>
      <c r="AE237" s="70">
        <v>10.47</v>
      </c>
      <c r="AF237" s="70">
        <v>10.257999999999999</v>
      </c>
      <c r="AG237" s="70">
        <v>10.031000000000001</v>
      </c>
      <c r="AH237" s="72">
        <v>9.8249999999999993</v>
      </c>
    </row>
    <row r="238" spans="1:34" x14ac:dyDescent="0.25">
      <c r="A238" s="59" t="s">
        <v>263</v>
      </c>
      <c r="B238" s="131">
        <v>275999</v>
      </c>
      <c r="C238" s="1" t="s">
        <v>964</v>
      </c>
      <c r="D238" s="1">
        <v>50</v>
      </c>
      <c r="E238" s="1">
        <v>196</v>
      </c>
      <c r="F238" s="70">
        <v>1153.4100000000001</v>
      </c>
      <c r="G238" s="70">
        <v>12185.37</v>
      </c>
      <c r="H238" s="70">
        <v>615.26099999999997</v>
      </c>
      <c r="I238" s="70">
        <v>6.4000000000000001E-2</v>
      </c>
      <c r="J238" s="70">
        <v>12.474</v>
      </c>
      <c r="K238" s="70">
        <v>1.0999999999999999E-2</v>
      </c>
      <c r="L238" s="70">
        <v>0.50600000000000001</v>
      </c>
      <c r="M238" s="1">
        <v>2000</v>
      </c>
      <c r="N238" s="63">
        <v>10</v>
      </c>
      <c r="O238" s="71">
        <v>15.765000000000001</v>
      </c>
      <c r="P238" s="70">
        <v>15.305</v>
      </c>
      <c r="Q238" s="70">
        <v>14.85</v>
      </c>
      <c r="R238" s="70">
        <v>14.433</v>
      </c>
      <c r="S238" s="70">
        <v>14.039</v>
      </c>
      <c r="T238" s="70">
        <v>13.654999999999999</v>
      </c>
      <c r="U238" s="70">
        <v>13.298999999999999</v>
      </c>
      <c r="V238" s="70">
        <v>12.964</v>
      </c>
      <c r="W238" s="70">
        <v>12.651999999999999</v>
      </c>
      <c r="X238" s="70">
        <v>12.334</v>
      </c>
      <c r="Y238" s="70">
        <v>12.039</v>
      </c>
      <c r="Z238" s="70">
        <v>11.750999999999999</v>
      </c>
      <c r="AA238" s="70">
        <v>11.489000000000001</v>
      </c>
      <c r="AB238" s="70">
        <v>11.249000000000001</v>
      </c>
      <c r="AC238" s="70">
        <v>11.013999999999999</v>
      </c>
      <c r="AD238" s="70">
        <v>10.782</v>
      </c>
      <c r="AE238" s="70">
        <v>10.553000000000001</v>
      </c>
      <c r="AF238" s="70">
        <v>10.329000000000001</v>
      </c>
      <c r="AG238" s="70">
        <v>10.117000000000001</v>
      </c>
      <c r="AH238" s="72">
        <v>9.9139999999999997</v>
      </c>
    </row>
    <row r="239" spans="1:34" x14ac:dyDescent="0.25">
      <c r="A239" s="59" t="s">
        <v>263</v>
      </c>
      <c r="B239" s="131">
        <v>275999</v>
      </c>
      <c r="C239" s="1" t="s">
        <v>964</v>
      </c>
      <c r="D239" s="1">
        <v>50</v>
      </c>
      <c r="E239" s="1">
        <v>196</v>
      </c>
      <c r="F239" s="70">
        <v>1156.6300000000001</v>
      </c>
      <c r="G239" s="70">
        <v>12225.57</v>
      </c>
      <c r="H239" s="70">
        <v>617.32299999999998</v>
      </c>
      <c r="I239" s="70">
        <v>0.40100000000000002</v>
      </c>
      <c r="J239" s="70">
        <v>12.407999999999999</v>
      </c>
      <c r="K239" s="70">
        <v>4.2999999999999997E-2</v>
      </c>
      <c r="L239" s="70">
        <v>0.50600000000000001</v>
      </c>
      <c r="M239" s="1">
        <v>2000</v>
      </c>
      <c r="N239" s="63">
        <v>10</v>
      </c>
      <c r="O239" s="71">
        <v>15.846</v>
      </c>
      <c r="P239" s="70">
        <v>15.387</v>
      </c>
      <c r="Q239" s="70">
        <v>14.965999999999999</v>
      </c>
      <c r="R239" s="70">
        <v>14.542</v>
      </c>
      <c r="S239" s="70">
        <v>14.138999999999999</v>
      </c>
      <c r="T239" s="70">
        <v>13.738</v>
      </c>
      <c r="U239" s="70">
        <v>13.381</v>
      </c>
      <c r="V239" s="70">
        <v>13.074</v>
      </c>
      <c r="W239" s="70">
        <v>12.768000000000001</v>
      </c>
      <c r="X239" s="70">
        <v>12.439</v>
      </c>
      <c r="Y239" s="70">
        <v>12.127000000000001</v>
      </c>
      <c r="Z239" s="70">
        <v>11.845000000000001</v>
      </c>
      <c r="AA239" s="70">
        <v>11.599</v>
      </c>
      <c r="AB239" s="70">
        <v>11.368</v>
      </c>
      <c r="AC239" s="70">
        <v>11.096</v>
      </c>
      <c r="AD239" s="70">
        <v>10.824999999999999</v>
      </c>
      <c r="AE239" s="70">
        <v>10.61</v>
      </c>
      <c r="AF239" s="70">
        <v>10.427</v>
      </c>
      <c r="AG239" s="70">
        <v>10.234</v>
      </c>
      <c r="AH239" s="72">
        <v>10.013999999999999</v>
      </c>
    </row>
    <row r="240" spans="1:34" x14ac:dyDescent="0.25">
      <c r="A240" s="59" t="s">
        <v>264</v>
      </c>
      <c r="B240" s="131">
        <v>276000</v>
      </c>
      <c r="C240" s="1" t="s">
        <v>964</v>
      </c>
      <c r="D240" s="1">
        <v>50</v>
      </c>
      <c r="E240" s="1">
        <v>196</v>
      </c>
      <c r="F240" s="70">
        <v>480.05</v>
      </c>
      <c r="G240" s="70">
        <v>5094.42</v>
      </c>
      <c r="H240" s="70">
        <v>2544.4180000000001</v>
      </c>
      <c r="I240" s="70">
        <v>2.7290000000000001</v>
      </c>
      <c r="J240" s="70">
        <v>7.9630000000000001</v>
      </c>
      <c r="K240" s="70">
        <v>1.4E-2</v>
      </c>
      <c r="L240" s="70">
        <v>5.0030000000000001</v>
      </c>
      <c r="M240" s="1">
        <v>2000</v>
      </c>
      <c r="N240" s="63">
        <v>10</v>
      </c>
      <c r="O240" s="71">
        <v>11.180999999999999</v>
      </c>
      <c r="P240" s="70">
        <v>10.676</v>
      </c>
      <c r="Q240" s="70">
        <v>10.209</v>
      </c>
      <c r="R240" s="70">
        <v>9.7899999999999991</v>
      </c>
      <c r="S240" s="70">
        <v>9.4090000000000007</v>
      </c>
      <c r="T240" s="70">
        <v>9.0410000000000004</v>
      </c>
      <c r="U240" s="70">
        <v>8.7029999999999994</v>
      </c>
      <c r="V240" s="70">
        <v>8.3870000000000005</v>
      </c>
      <c r="W240" s="70">
        <v>8.08</v>
      </c>
      <c r="X240" s="70">
        <v>7.7990000000000004</v>
      </c>
      <c r="Y240" s="70">
        <v>7.5460000000000003</v>
      </c>
      <c r="Z240" s="70">
        <v>7.3070000000000004</v>
      </c>
      <c r="AA240" s="70">
        <v>7.077</v>
      </c>
      <c r="AB240" s="70">
        <v>6.8719999999999999</v>
      </c>
      <c r="AC240" s="70">
        <v>6.6669999999999998</v>
      </c>
      <c r="AD240" s="70">
        <v>6.46</v>
      </c>
      <c r="AE240" s="70">
        <v>6.2690000000000001</v>
      </c>
      <c r="AF240" s="70">
        <v>6.0949999999999998</v>
      </c>
      <c r="AG240" s="70">
        <v>5.9279999999999999</v>
      </c>
      <c r="AH240" s="72">
        <v>5.766</v>
      </c>
    </row>
    <row r="241" spans="1:34" x14ac:dyDescent="0.25">
      <c r="A241" s="59" t="s">
        <v>264</v>
      </c>
      <c r="B241" s="131">
        <v>276000</v>
      </c>
      <c r="C241" s="1" t="s">
        <v>964</v>
      </c>
      <c r="D241" s="1">
        <v>50</v>
      </c>
      <c r="E241" s="1">
        <v>196</v>
      </c>
      <c r="F241" s="70">
        <v>494.61</v>
      </c>
      <c r="G241" s="70">
        <v>5192.57</v>
      </c>
      <c r="H241" s="70">
        <v>2593.357</v>
      </c>
      <c r="I241" s="70">
        <v>0.35599999999999998</v>
      </c>
      <c r="J241" s="70">
        <v>8.0619999999999994</v>
      </c>
      <c r="K241" s="70">
        <v>1.0999999999999999E-2</v>
      </c>
      <c r="L241" s="70">
        <v>5.0030000000000001</v>
      </c>
      <c r="M241" s="1">
        <v>2000</v>
      </c>
      <c r="N241" s="63">
        <v>10</v>
      </c>
      <c r="O241" s="71">
        <v>11.304</v>
      </c>
      <c r="P241" s="70">
        <v>10.798</v>
      </c>
      <c r="Q241" s="70">
        <v>10.340999999999999</v>
      </c>
      <c r="R241" s="70">
        <v>9.9139999999999997</v>
      </c>
      <c r="S241" s="70">
        <v>9.5150000000000006</v>
      </c>
      <c r="T241" s="70">
        <v>9.1539999999999999</v>
      </c>
      <c r="U241" s="70">
        <v>8.8140000000000001</v>
      </c>
      <c r="V241" s="70">
        <v>8.4920000000000009</v>
      </c>
      <c r="W241" s="70">
        <v>8.19</v>
      </c>
      <c r="X241" s="70">
        <v>7.9109999999999996</v>
      </c>
      <c r="Y241" s="70">
        <v>7.6470000000000002</v>
      </c>
      <c r="Z241" s="70">
        <v>7.4</v>
      </c>
      <c r="AA241" s="70">
        <v>7.17</v>
      </c>
      <c r="AB241" s="70">
        <v>6.95</v>
      </c>
      <c r="AC241" s="70">
        <v>6.7359999999999998</v>
      </c>
      <c r="AD241" s="70">
        <v>6.5359999999999996</v>
      </c>
      <c r="AE241" s="70">
        <v>6.35</v>
      </c>
      <c r="AF241" s="70">
        <v>6.1680000000000001</v>
      </c>
      <c r="AG241" s="70">
        <v>6</v>
      </c>
      <c r="AH241" s="72">
        <v>5.8449999999999998</v>
      </c>
    </row>
    <row r="242" spans="1:34" x14ac:dyDescent="0.25">
      <c r="A242" s="59" t="s">
        <v>264</v>
      </c>
      <c r="B242" s="131">
        <v>276000</v>
      </c>
      <c r="C242" s="1" t="s">
        <v>964</v>
      </c>
      <c r="D242" s="1">
        <v>50</v>
      </c>
      <c r="E242" s="1">
        <v>196</v>
      </c>
      <c r="F242" s="70">
        <v>498.09</v>
      </c>
      <c r="G242" s="70">
        <v>5232.5</v>
      </c>
      <c r="H242" s="70">
        <v>2614.0320000000002</v>
      </c>
      <c r="I242" s="70">
        <v>1.6950000000000001</v>
      </c>
      <c r="J242" s="70">
        <v>8.1839999999999993</v>
      </c>
      <c r="K242" s="70">
        <v>2.4E-2</v>
      </c>
      <c r="L242" s="70">
        <v>5.0049999999999999</v>
      </c>
      <c r="M242" s="1">
        <v>2000</v>
      </c>
      <c r="N242" s="63">
        <v>10</v>
      </c>
      <c r="O242" s="71">
        <v>11.473000000000001</v>
      </c>
      <c r="P242" s="70">
        <v>10.956</v>
      </c>
      <c r="Q242" s="70">
        <v>10.489000000000001</v>
      </c>
      <c r="R242" s="70">
        <v>10.065</v>
      </c>
      <c r="S242" s="70">
        <v>9.6590000000000007</v>
      </c>
      <c r="T242" s="70">
        <v>9.2870000000000008</v>
      </c>
      <c r="U242" s="70">
        <v>8.9390000000000001</v>
      </c>
      <c r="V242" s="70">
        <v>8.6080000000000005</v>
      </c>
      <c r="W242" s="70">
        <v>8.3019999999999996</v>
      </c>
      <c r="X242" s="70">
        <v>8.0180000000000007</v>
      </c>
      <c r="Y242" s="70">
        <v>7.7329999999999997</v>
      </c>
      <c r="Z242" s="70">
        <v>7.4740000000000002</v>
      </c>
      <c r="AA242" s="70">
        <v>7.2629999999999999</v>
      </c>
      <c r="AB242" s="70">
        <v>7.0679999999999996</v>
      </c>
      <c r="AC242" s="70">
        <v>6.8479999999999999</v>
      </c>
      <c r="AD242" s="70">
        <v>6.6529999999999996</v>
      </c>
      <c r="AE242" s="70">
        <v>6.4729999999999999</v>
      </c>
      <c r="AF242" s="70">
        <v>6.2939999999999996</v>
      </c>
      <c r="AG242" s="70">
        <v>6.1189999999999998</v>
      </c>
      <c r="AH242" s="72">
        <v>5.9550000000000001</v>
      </c>
    </row>
    <row r="243" spans="1:34" x14ac:dyDescent="0.25">
      <c r="A243" s="59" t="s">
        <v>265</v>
      </c>
      <c r="B243" s="131">
        <v>276001</v>
      </c>
      <c r="C243" s="1" t="s">
        <v>964</v>
      </c>
      <c r="D243" s="1">
        <v>50</v>
      </c>
      <c r="E243" s="1">
        <v>195</v>
      </c>
      <c r="F243" s="70">
        <v>1417.77</v>
      </c>
      <c r="G243" s="70">
        <v>15833.44</v>
      </c>
      <c r="H243" s="70">
        <v>780.42899999999997</v>
      </c>
      <c r="I243" s="70">
        <v>4.6950000000000003</v>
      </c>
      <c r="J243" s="70">
        <v>15.968999999999999</v>
      </c>
      <c r="K243" s="70">
        <v>0.123</v>
      </c>
      <c r="L243" s="70">
        <v>0.496</v>
      </c>
      <c r="M243" s="1">
        <v>2000</v>
      </c>
      <c r="N243" s="63">
        <v>10</v>
      </c>
      <c r="O243" s="71">
        <v>21.292999999999999</v>
      </c>
      <c r="P243" s="70">
        <v>20.407</v>
      </c>
      <c r="Q243" s="70">
        <v>19.62</v>
      </c>
      <c r="R243" s="70">
        <v>18.916</v>
      </c>
      <c r="S243" s="70">
        <v>18.347999999999999</v>
      </c>
      <c r="T243" s="70">
        <v>17.780999999999999</v>
      </c>
      <c r="U243" s="70">
        <v>17.257999999999999</v>
      </c>
      <c r="V243" s="70">
        <v>16.760000000000002</v>
      </c>
      <c r="W243" s="70">
        <v>16.251000000000001</v>
      </c>
      <c r="X243" s="70">
        <v>15.79</v>
      </c>
      <c r="Y243" s="70">
        <v>15.364000000000001</v>
      </c>
      <c r="Z243" s="70">
        <v>14.935</v>
      </c>
      <c r="AA243" s="70">
        <v>14.547000000000001</v>
      </c>
      <c r="AB243" s="70">
        <v>14.141999999999999</v>
      </c>
      <c r="AC243" s="70">
        <v>13.763999999999999</v>
      </c>
      <c r="AD243" s="70">
        <v>13.452999999999999</v>
      </c>
      <c r="AE243" s="70">
        <v>13.138</v>
      </c>
      <c r="AF243" s="70">
        <v>12.826000000000001</v>
      </c>
      <c r="AG243" s="70">
        <v>12.528</v>
      </c>
      <c r="AH243" s="72">
        <v>12.262</v>
      </c>
    </row>
    <row r="244" spans="1:34" x14ac:dyDescent="0.25">
      <c r="A244" s="59" t="s">
        <v>265</v>
      </c>
      <c r="B244" s="131">
        <v>276001</v>
      </c>
      <c r="C244" s="1" t="s">
        <v>964</v>
      </c>
      <c r="D244" s="1">
        <v>50</v>
      </c>
      <c r="E244" s="1">
        <v>195</v>
      </c>
      <c r="F244" s="70">
        <v>1515.46</v>
      </c>
      <c r="G244" s="70">
        <v>16506.740000000002</v>
      </c>
      <c r="H244" s="70">
        <v>813.71699999999998</v>
      </c>
      <c r="I244" s="70">
        <v>0.36299999999999999</v>
      </c>
      <c r="J244" s="70">
        <v>16.827999999999999</v>
      </c>
      <c r="K244" s="70">
        <v>0.05</v>
      </c>
      <c r="L244" s="70">
        <v>0.496</v>
      </c>
      <c r="M244" s="1">
        <v>2000</v>
      </c>
      <c r="N244" s="63">
        <v>10</v>
      </c>
      <c r="O244" s="71">
        <v>22.393000000000001</v>
      </c>
      <c r="P244" s="70">
        <v>21.526</v>
      </c>
      <c r="Q244" s="70">
        <v>20.763999999999999</v>
      </c>
      <c r="R244" s="70">
        <v>20.058</v>
      </c>
      <c r="S244" s="70">
        <v>19.384</v>
      </c>
      <c r="T244" s="70">
        <v>18.760000000000002</v>
      </c>
      <c r="U244" s="70">
        <v>18.157</v>
      </c>
      <c r="V244" s="70">
        <v>17.606999999999999</v>
      </c>
      <c r="W244" s="70">
        <v>17.062000000000001</v>
      </c>
      <c r="X244" s="70">
        <v>16.616</v>
      </c>
      <c r="Y244" s="70">
        <v>16.181000000000001</v>
      </c>
      <c r="Z244" s="70">
        <v>15.736000000000001</v>
      </c>
      <c r="AA244" s="70">
        <v>15.358000000000001</v>
      </c>
      <c r="AB244" s="70">
        <v>14.901999999999999</v>
      </c>
      <c r="AC244" s="70">
        <v>14.526999999999999</v>
      </c>
      <c r="AD244" s="70">
        <v>14.163</v>
      </c>
      <c r="AE244" s="70">
        <v>13.818</v>
      </c>
      <c r="AF244" s="70">
        <v>13.5</v>
      </c>
      <c r="AG244" s="70">
        <v>13.17</v>
      </c>
      <c r="AH244" s="72">
        <v>12.882</v>
      </c>
    </row>
    <row r="245" spans="1:34" x14ac:dyDescent="0.25">
      <c r="A245" s="59" t="s">
        <v>265</v>
      </c>
      <c r="B245" s="131">
        <v>276001</v>
      </c>
      <c r="C245" s="1" t="s">
        <v>964</v>
      </c>
      <c r="D245" s="1">
        <v>50</v>
      </c>
      <c r="E245" s="1">
        <v>195</v>
      </c>
      <c r="F245" s="70">
        <v>1528.06</v>
      </c>
      <c r="G245" s="70">
        <v>16572.509999999998</v>
      </c>
      <c r="H245" s="70">
        <v>816.64300000000003</v>
      </c>
      <c r="I245" s="70">
        <v>0.255</v>
      </c>
      <c r="J245" s="70">
        <v>16.885999999999999</v>
      </c>
      <c r="K245" s="70">
        <v>0.12</v>
      </c>
      <c r="L245" s="70">
        <v>0.496</v>
      </c>
      <c r="M245" s="1">
        <v>2000</v>
      </c>
      <c r="N245" s="63">
        <v>10</v>
      </c>
      <c r="O245" s="71">
        <v>22.452000000000002</v>
      </c>
      <c r="P245" s="70">
        <v>21.632999999999999</v>
      </c>
      <c r="Q245" s="70">
        <v>20.675000000000001</v>
      </c>
      <c r="R245" s="70">
        <v>19.45</v>
      </c>
      <c r="S245" s="70">
        <v>19.352</v>
      </c>
      <c r="T245" s="70">
        <v>18.978000000000002</v>
      </c>
      <c r="U245" s="70">
        <v>18.100999999999999</v>
      </c>
      <c r="V245" s="70">
        <v>17.545999999999999</v>
      </c>
      <c r="W245" s="70">
        <v>17.100999999999999</v>
      </c>
      <c r="X245" s="70">
        <v>16.949000000000002</v>
      </c>
      <c r="Y245" s="70">
        <v>16.443000000000001</v>
      </c>
      <c r="Z245" s="70">
        <v>15.772</v>
      </c>
      <c r="AA245" s="70">
        <v>15.35</v>
      </c>
      <c r="AB245" s="70">
        <v>15.16</v>
      </c>
      <c r="AC245" s="70">
        <v>14.826000000000001</v>
      </c>
      <c r="AD245" s="70">
        <v>14.262</v>
      </c>
      <c r="AE245" s="70">
        <v>13.884</v>
      </c>
      <c r="AF245" s="70">
        <v>13.500999999999999</v>
      </c>
      <c r="AG245" s="70">
        <v>13.226000000000001</v>
      </c>
      <c r="AH245" s="72">
        <v>13.061</v>
      </c>
    </row>
    <row r="246" spans="1:34" x14ac:dyDescent="0.25">
      <c r="A246" s="59" t="s">
        <v>266</v>
      </c>
      <c r="B246" s="131">
        <v>276002</v>
      </c>
      <c r="C246" s="1" t="s">
        <v>964</v>
      </c>
      <c r="D246" s="1">
        <v>50</v>
      </c>
      <c r="E246" s="1">
        <v>195</v>
      </c>
      <c r="F246" s="70">
        <v>1573.24</v>
      </c>
      <c r="G246" s="70">
        <v>16740.29</v>
      </c>
      <c r="H246" s="70">
        <v>824.98099999999999</v>
      </c>
      <c r="I246" s="70">
        <v>0.191</v>
      </c>
      <c r="J246" s="70">
        <v>11.063000000000001</v>
      </c>
      <c r="K246" s="70">
        <v>0.06</v>
      </c>
      <c r="L246" s="70">
        <v>0.496</v>
      </c>
      <c r="M246" s="1">
        <v>2000</v>
      </c>
      <c r="N246" s="63">
        <v>10</v>
      </c>
      <c r="O246" s="71">
        <v>15.044</v>
      </c>
      <c r="P246" s="70">
        <v>14.436999999999999</v>
      </c>
      <c r="Q246" s="70">
        <v>13.878</v>
      </c>
      <c r="R246" s="70">
        <v>13.335000000000001</v>
      </c>
      <c r="S246" s="70">
        <v>12.879</v>
      </c>
      <c r="T246" s="70">
        <v>12.425000000000001</v>
      </c>
      <c r="U246" s="70">
        <v>11.99</v>
      </c>
      <c r="V246" s="70">
        <v>11.587</v>
      </c>
      <c r="W246" s="70">
        <v>11.241</v>
      </c>
      <c r="X246" s="70">
        <v>10.875</v>
      </c>
      <c r="Y246" s="70">
        <v>10.551</v>
      </c>
      <c r="Z246" s="70">
        <v>10.253</v>
      </c>
      <c r="AA246" s="70">
        <v>9.9580000000000002</v>
      </c>
      <c r="AB246" s="70">
        <v>9.66</v>
      </c>
      <c r="AC246" s="70">
        <v>9.4060000000000006</v>
      </c>
      <c r="AD246" s="70">
        <v>9.1880000000000006</v>
      </c>
      <c r="AE246" s="70">
        <v>8.9640000000000004</v>
      </c>
      <c r="AF246" s="70">
        <v>8.7479999999999993</v>
      </c>
      <c r="AG246" s="70">
        <v>8.532</v>
      </c>
      <c r="AH246" s="72">
        <v>8.3070000000000004</v>
      </c>
    </row>
    <row r="247" spans="1:34" x14ac:dyDescent="0.25">
      <c r="A247" s="59" t="s">
        <v>266</v>
      </c>
      <c r="B247" s="131">
        <v>276002</v>
      </c>
      <c r="C247" s="1" t="s">
        <v>964</v>
      </c>
      <c r="D247" s="1">
        <v>50</v>
      </c>
      <c r="E247" s="1">
        <v>195</v>
      </c>
      <c r="F247" s="70">
        <v>1566.34</v>
      </c>
      <c r="G247" s="70">
        <v>16623.37</v>
      </c>
      <c r="H247" s="70">
        <v>819.20299999999997</v>
      </c>
      <c r="I247" s="70">
        <v>0.80700000000000005</v>
      </c>
      <c r="J247" s="70">
        <v>11.013999999999999</v>
      </c>
      <c r="K247" s="70">
        <v>3.6999999999999998E-2</v>
      </c>
      <c r="L247" s="70">
        <v>0.496</v>
      </c>
      <c r="M247" s="1">
        <v>2000</v>
      </c>
      <c r="N247" s="63">
        <v>10</v>
      </c>
      <c r="O247" s="71">
        <v>15.054</v>
      </c>
      <c r="P247" s="70">
        <v>14.41</v>
      </c>
      <c r="Q247" s="70">
        <v>13.827999999999999</v>
      </c>
      <c r="R247" s="70">
        <v>13.353</v>
      </c>
      <c r="S247" s="70">
        <v>12.863</v>
      </c>
      <c r="T247" s="70">
        <v>12.378</v>
      </c>
      <c r="U247" s="70">
        <v>11.945</v>
      </c>
      <c r="V247" s="70">
        <v>11.539</v>
      </c>
      <c r="W247" s="70">
        <v>11.172000000000001</v>
      </c>
      <c r="X247" s="70">
        <v>10.856999999999999</v>
      </c>
      <c r="Y247" s="70">
        <v>10.573</v>
      </c>
      <c r="Z247" s="70">
        <v>10.224</v>
      </c>
      <c r="AA247" s="70">
        <v>9.9109999999999996</v>
      </c>
      <c r="AB247" s="70">
        <v>9.6150000000000002</v>
      </c>
      <c r="AC247" s="70">
        <v>9.3450000000000006</v>
      </c>
      <c r="AD247" s="70">
        <v>9.09</v>
      </c>
      <c r="AE247" s="70">
        <v>8.8659999999999997</v>
      </c>
      <c r="AF247" s="70">
        <v>8.625</v>
      </c>
      <c r="AG247" s="70">
        <v>8.407</v>
      </c>
      <c r="AH247" s="72">
        <v>8.2210000000000001</v>
      </c>
    </row>
    <row r="248" spans="1:34" x14ac:dyDescent="0.25">
      <c r="A248" s="59" t="s">
        <v>266</v>
      </c>
      <c r="B248" s="131">
        <v>276002</v>
      </c>
      <c r="C248" s="1" t="s">
        <v>964</v>
      </c>
      <c r="D248" s="1">
        <v>50</v>
      </c>
      <c r="E248" s="1">
        <v>195</v>
      </c>
      <c r="F248" s="70">
        <v>1549.8</v>
      </c>
      <c r="G248" s="70">
        <v>16506.88</v>
      </c>
      <c r="H248" s="70">
        <v>813.72900000000004</v>
      </c>
      <c r="I248" s="70">
        <v>0.41</v>
      </c>
      <c r="J248" s="70">
        <v>10.991</v>
      </c>
      <c r="K248" s="70">
        <v>4.3999999999999997E-2</v>
      </c>
      <c r="L248" s="70">
        <v>0.496</v>
      </c>
      <c r="M248" s="1">
        <v>2000</v>
      </c>
      <c r="N248" s="63">
        <v>10</v>
      </c>
      <c r="O248" s="71">
        <v>14.983000000000001</v>
      </c>
      <c r="P248" s="70">
        <v>14.356</v>
      </c>
      <c r="Q248" s="70">
        <v>13.811</v>
      </c>
      <c r="R248" s="70">
        <v>13.29</v>
      </c>
      <c r="S248" s="70">
        <v>12.811999999999999</v>
      </c>
      <c r="T248" s="70">
        <v>12.362</v>
      </c>
      <c r="U248" s="70">
        <v>11.927</v>
      </c>
      <c r="V248" s="70">
        <v>11.525</v>
      </c>
      <c r="W248" s="70">
        <v>11.193</v>
      </c>
      <c r="X248" s="70">
        <v>10.872</v>
      </c>
      <c r="Y248" s="70">
        <v>10.555999999999999</v>
      </c>
      <c r="Z248" s="70">
        <v>10.225</v>
      </c>
      <c r="AA248" s="70">
        <v>9.9220000000000006</v>
      </c>
      <c r="AB248" s="70">
        <v>9.5709999999999997</v>
      </c>
      <c r="AC248" s="70">
        <v>9.2720000000000002</v>
      </c>
      <c r="AD248" s="70">
        <v>9.0619999999999994</v>
      </c>
      <c r="AE248" s="70">
        <v>8.8360000000000003</v>
      </c>
      <c r="AF248" s="70">
        <v>8.6010000000000009</v>
      </c>
      <c r="AG248" s="70">
        <v>8.4090000000000007</v>
      </c>
      <c r="AH248" s="72">
        <v>8.2270000000000003</v>
      </c>
    </row>
    <row r="249" spans="1:34" x14ac:dyDescent="0.25">
      <c r="A249" s="59" t="s">
        <v>267</v>
      </c>
      <c r="B249" s="131">
        <v>276003</v>
      </c>
      <c r="C249" s="1" t="s">
        <v>964</v>
      </c>
      <c r="D249" s="1">
        <v>50</v>
      </c>
      <c r="E249" s="1">
        <v>197</v>
      </c>
      <c r="F249" s="70">
        <v>592.11</v>
      </c>
      <c r="G249" s="70">
        <v>6723.05</v>
      </c>
      <c r="H249" s="70">
        <v>3395.5439999999999</v>
      </c>
      <c r="I249" s="70">
        <v>1.2030000000000001</v>
      </c>
      <c r="J249" s="70">
        <v>50.94</v>
      </c>
      <c r="K249" s="70">
        <v>5.0000000000000001E-3</v>
      </c>
      <c r="L249" s="70">
        <v>5.0339999999999998</v>
      </c>
      <c r="M249" s="1">
        <v>2000</v>
      </c>
      <c r="N249" s="63">
        <v>10</v>
      </c>
      <c r="O249" s="71">
        <v>61.204000000000001</v>
      </c>
      <c r="P249" s="70">
        <v>59.817999999999998</v>
      </c>
      <c r="Q249" s="70">
        <v>58.500999999999998</v>
      </c>
      <c r="R249" s="70">
        <v>57.246000000000002</v>
      </c>
      <c r="S249" s="70">
        <v>56.048000000000002</v>
      </c>
      <c r="T249" s="70">
        <v>54.902000000000001</v>
      </c>
      <c r="U249" s="70">
        <v>53.813000000000002</v>
      </c>
      <c r="V249" s="70">
        <v>52.764000000000003</v>
      </c>
      <c r="W249" s="70">
        <v>51.759</v>
      </c>
      <c r="X249" s="70">
        <v>50.792999999999999</v>
      </c>
      <c r="Y249" s="70">
        <v>49.865000000000002</v>
      </c>
      <c r="Z249" s="70">
        <v>48.975000000000001</v>
      </c>
      <c r="AA249" s="70">
        <v>48.116999999999997</v>
      </c>
      <c r="AB249" s="70">
        <v>47.286999999999999</v>
      </c>
      <c r="AC249" s="70">
        <v>46.488</v>
      </c>
      <c r="AD249" s="70">
        <v>45.718000000000004</v>
      </c>
      <c r="AE249" s="70">
        <v>44.975000000000001</v>
      </c>
      <c r="AF249" s="70">
        <v>44.253</v>
      </c>
      <c r="AG249" s="70">
        <v>43.555</v>
      </c>
      <c r="AH249" s="72">
        <v>42.878</v>
      </c>
    </row>
    <row r="250" spans="1:34" x14ac:dyDescent="0.25">
      <c r="A250" s="59" t="s">
        <v>267</v>
      </c>
      <c r="B250" s="131">
        <v>276003</v>
      </c>
      <c r="C250" s="1" t="s">
        <v>964</v>
      </c>
      <c r="D250" s="1">
        <v>50</v>
      </c>
      <c r="E250" s="1">
        <v>197</v>
      </c>
      <c r="F250" s="70">
        <v>600.14</v>
      </c>
      <c r="G250" s="70">
        <v>6809.68</v>
      </c>
      <c r="H250" s="70">
        <v>3438.6109999999999</v>
      </c>
      <c r="I250" s="70">
        <v>2.0409999999999999</v>
      </c>
      <c r="J250" s="70">
        <v>51.167999999999999</v>
      </c>
      <c r="K250" s="70">
        <v>3.0000000000000001E-3</v>
      </c>
      <c r="L250" s="70">
        <v>5.0330000000000004</v>
      </c>
      <c r="M250" s="1">
        <v>2000</v>
      </c>
      <c r="N250" s="63">
        <v>10</v>
      </c>
      <c r="O250" s="71">
        <v>61.448999999999998</v>
      </c>
      <c r="P250" s="70">
        <v>60.055</v>
      </c>
      <c r="Q250" s="70">
        <v>58.73</v>
      </c>
      <c r="R250" s="70">
        <v>57.472999999999999</v>
      </c>
      <c r="S250" s="70">
        <v>56.268999999999998</v>
      </c>
      <c r="T250" s="70">
        <v>55.121000000000002</v>
      </c>
      <c r="U250" s="70">
        <v>54.024999999999999</v>
      </c>
      <c r="V250" s="70">
        <v>52.972000000000001</v>
      </c>
      <c r="W250" s="70">
        <v>51.963000000000001</v>
      </c>
      <c r="X250" s="70">
        <v>50.994</v>
      </c>
      <c r="Y250" s="70">
        <v>50.064999999999998</v>
      </c>
      <c r="Z250" s="70">
        <v>49.171999999999997</v>
      </c>
      <c r="AA250" s="70">
        <v>48.31</v>
      </c>
      <c r="AB250" s="70">
        <v>47.472999999999999</v>
      </c>
      <c r="AC250" s="70">
        <v>46.671999999999997</v>
      </c>
      <c r="AD250" s="70">
        <v>45.896000000000001</v>
      </c>
      <c r="AE250" s="70">
        <v>45.146999999999998</v>
      </c>
      <c r="AF250" s="70">
        <v>44.426000000000002</v>
      </c>
      <c r="AG250" s="70">
        <v>43.725999999999999</v>
      </c>
      <c r="AH250" s="72">
        <v>43.046999999999997</v>
      </c>
    </row>
    <row r="251" spans="1:34" x14ac:dyDescent="0.25">
      <c r="A251" s="59" t="s">
        <v>267</v>
      </c>
      <c r="B251" s="131">
        <v>276003</v>
      </c>
      <c r="C251" s="1" t="s">
        <v>964</v>
      </c>
      <c r="D251" s="1">
        <v>50</v>
      </c>
      <c r="E251" s="1">
        <v>197</v>
      </c>
      <c r="F251" s="70">
        <v>603.26</v>
      </c>
      <c r="G251" s="70">
        <v>6822.56</v>
      </c>
      <c r="H251" s="70">
        <v>3446.4830000000002</v>
      </c>
      <c r="I251" s="70">
        <v>0.76700000000000002</v>
      </c>
      <c r="J251" s="70">
        <v>51.204999999999998</v>
      </c>
      <c r="K251" s="70">
        <v>1E-3</v>
      </c>
      <c r="L251" s="70">
        <v>5.0350000000000001</v>
      </c>
      <c r="M251" s="1">
        <v>2000</v>
      </c>
      <c r="N251" s="63">
        <v>10</v>
      </c>
      <c r="O251" s="71">
        <v>61.518000000000001</v>
      </c>
      <c r="P251" s="70">
        <v>60.122</v>
      </c>
      <c r="Q251" s="70">
        <v>58.8</v>
      </c>
      <c r="R251" s="70">
        <v>57.536000000000001</v>
      </c>
      <c r="S251" s="70">
        <v>56.332999999999998</v>
      </c>
      <c r="T251" s="70">
        <v>55.185000000000002</v>
      </c>
      <c r="U251" s="70">
        <v>54.085999999999999</v>
      </c>
      <c r="V251" s="70">
        <v>53.033999999999999</v>
      </c>
      <c r="W251" s="70">
        <v>52.024999999999999</v>
      </c>
      <c r="X251" s="70">
        <v>51.054000000000002</v>
      </c>
      <c r="Y251" s="70">
        <v>50.121000000000002</v>
      </c>
      <c r="Z251" s="70">
        <v>49.225000000000001</v>
      </c>
      <c r="AA251" s="70">
        <v>48.363</v>
      </c>
      <c r="AB251" s="70">
        <v>47.53</v>
      </c>
      <c r="AC251" s="70">
        <v>46.725999999999999</v>
      </c>
      <c r="AD251" s="70">
        <v>45.951999999999998</v>
      </c>
      <c r="AE251" s="70">
        <v>45.201999999999998</v>
      </c>
      <c r="AF251" s="70">
        <v>44.478000000000002</v>
      </c>
      <c r="AG251" s="70">
        <v>43.776000000000003</v>
      </c>
      <c r="AH251" s="72">
        <v>43.097000000000001</v>
      </c>
    </row>
    <row r="252" spans="1:34" x14ac:dyDescent="0.25">
      <c r="A252" s="59" t="s">
        <v>268</v>
      </c>
      <c r="B252" s="131">
        <v>276004</v>
      </c>
      <c r="C252" s="1" t="s">
        <v>964</v>
      </c>
      <c r="D252" s="1">
        <v>50</v>
      </c>
      <c r="E252" s="1">
        <v>181</v>
      </c>
      <c r="F252" s="70">
        <v>400.66</v>
      </c>
      <c r="G252" s="70">
        <v>4970.2299999999996</v>
      </c>
      <c r="H252" s="70">
        <v>2300.3890000000001</v>
      </c>
      <c r="I252" s="70">
        <v>8.9510000000000005</v>
      </c>
      <c r="J252" s="70">
        <v>52.177999999999997</v>
      </c>
      <c r="K252" s="70">
        <v>0.56799999999999995</v>
      </c>
      <c r="L252" s="70">
        <v>5.0209999999999999</v>
      </c>
      <c r="M252" s="1">
        <v>2000</v>
      </c>
      <c r="N252" s="63">
        <v>10</v>
      </c>
      <c r="O252" s="71">
        <v>66.834999999999994</v>
      </c>
      <c r="P252" s="70">
        <v>65.144000000000005</v>
      </c>
      <c r="Q252" s="70">
        <v>63.524000000000001</v>
      </c>
      <c r="R252" s="70">
        <v>61.978999999999999</v>
      </c>
      <c r="S252" s="70">
        <v>60.5</v>
      </c>
      <c r="T252" s="70">
        <v>59.09</v>
      </c>
      <c r="U252" s="70">
        <v>57.732999999999997</v>
      </c>
      <c r="V252" s="70">
        <v>56.424999999999997</v>
      </c>
      <c r="W252" s="70">
        <v>55.165999999999997</v>
      </c>
      <c r="X252" s="70">
        <v>53.957000000000001</v>
      </c>
      <c r="Y252" s="70">
        <v>52.795000000000002</v>
      </c>
      <c r="Z252" s="70">
        <v>51.668999999999997</v>
      </c>
      <c r="AA252" s="70">
        <v>50.591000000000001</v>
      </c>
      <c r="AB252" s="70">
        <v>49.552</v>
      </c>
      <c r="AC252" s="70">
        <v>48.564</v>
      </c>
      <c r="AD252" s="70">
        <v>47.61</v>
      </c>
      <c r="AE252" s="70">
        <v>46.679000000000002</v>
      </c>
      <c r="AF252" s="70">
        <v>45.773000000000003</v>
      </c>
      <c r="AG252" s="70">
        <v>44.901000000000003</v>
      </c>
      <c r="AH252" s="72">
        <v>44.064999999999998</v>
      </c>
    </row>
    <row r="253" spans="1:34" x14ac:dyDescent="0.25">
      <c r="A253" s="59" t="s">
        <v>268</v>
      </c>
      <c r="B253" s="131">
        <v>276004</v>
      </c>
      <c r="C253" s="1" t="s">
        <v>964</v>
      </c>
      <c r="D253" s="1">
        <v>50</v>
      </c>
      <c r="E253" s="1">
        <v>181</v>
      </c>
      <c r="F253" s="70">
        <v>391.27</v>
      </c>
      <c r="G253" s="70">
        <v>5070.8900000000003</v>
      </c>
      <c r="H253" s="70">
        <v>2347.8359999999998</v>
      </c>
      <c r="I253" s="70">
        <v>2.3370000000000002</v>
      </c>
      <c r="J253" s="70">
        <v>52.423999999999999</v>
      </c>
      <c r="K253" s="70">
        <v>0.35399999999999998</v>
      </c>
      <c r="L253" s="70">
        <v>5.0229999999999997</v>
      </c>
      <c r="M253" s="1">
        <v>2000</v>
      </c>
      <c r="N253" s="63">
        <v>10</v>
      </c>
      <c r="O253" s="71">
        <v>66.763999999999996</v>
      </c>
      <c r="P253" s="70">
        <v>64.784000000000006</v>
      </c>
      <c r="Q253" s="70">
        <v>62.920999999999999</v>
      </c>
      <c r="R253" s="70">
        <v>61.168999999999997</v>
      </c>
      <c r="S253" s="70">
        <v>59.506</v>
      </c>
      <c r="T253" s="70">
        <v>57.932000000000002</v>
      </c>
      <c r="U253" s="70">
        <v>56.43</v>
      </c>
      <c r="V253" s="70">
        <v>54.996000000000002</v>
      </c>
      <c r="W253" s="70">
        <v>53.64</v>
      </c>
      <c r="X253" s="70">
        <v>52.344000000000001</v>
      </c>
      <c r="Y253" s="70">
        <v>51.084000000000003</v>
      </c>
      <c r="Z253" s="70">
        <v>49.88</v>
      </c>
      <c r="AA253" s="70">
        <v>48.734000000000002</v>
      </c>
      <c r="AB253" s="70">
        <v>47.637</v>
      </c>
      <c r="AC253" s="70">
        <v>46.585999999999999</v>
      </c>
      <c r="AD253" s="70">
        <v>45.570999999999998</v>
      </c>
      <c r="AE253" s="70">
        <v>44.595999999999997</v>
      </c>
      <c r="AF253" s="70">
        <v>43.658000000000001</v>
      </c>
      <c r="AG253" s="70">
        <v>42.761000000000003</v>
      </c>
      <c r="AH253" s="72">
        <v>41.898000000000003</v>
      </c>
    </row>
    <row r="254" spans="1:34" x14ac:dyDescent="0.25">
      <c r="A254" s="59" t="s">
        <v>268</v>
      </c>
      <c r="B254" s="131">
        <v>276004</v>
      </c>
      <c r="C254" s="1" t="s">
        <v>964</v>
      </c>
      <c r="D254" s="1">
        <v>50</v>
      </c>
      <c r="E254" s="1">
        <v>181</v>
      </c>
      <c r="F254" s="70">
        <v>386.74</v>
      </c>
      <c r="G254" s="70">
        <v>4804.3599999999997</v>
      </c>
      <c r="H254" s="70">
        <v>2223.5500000000002</v>
      </c>
      <c r="I254" s="70">
        <v>2.2730000000000001</v>
      </c>
      <c r="J254" s="70">
        <v>51.962000000000003</v>
      </c>
      <c r="K254" s="70">
        <v>0.47199999999999998</v>
      </c>
      <c r="L254" s="70">
        <v>5.0209999999999999</v>
      </c>
      <c r="M254" s="1">
        <v>2000</v>
      </c>
      <c r="N254" s="63">
        <v>10</v>
      </c>
      <c r="O254" s="71">
        <v>64.843000000000004</v>
      </c>
      <c r="P254" s="70">
        <v>63.152000000000001</v>
      </c>
      <c r="Q254" s="70">
        <v>61.537999999999997</v>
      </c>
      <c r="R254" s="70">
        <v>60.008000000000003</v>
      </c>
      <c r="S254" s="70">
        <v>58.566000000000003</v>
      </c>
      <c r="T254" s="70">
        <v>57.197000000000003</v>
      </c>
      <c r="U254" s="70">
        <v>55.884</v>
      </c>
      <c r="V254" s="70">
        <v>54.62</v>
      </c>
      <c r="W254" s="70">
        <v>53.417000000000002</v>
      </c>
      <c r="X254" s="70">
        <v>52.259</v>
      </c>
      <c r="Y254" s="70">
        <v>51.143999999999998</v>
      </c>
      <c r="Z254" s="70">
        <v>50.075000000000003</v>
      </c>
      <c r="AA254" s="70">
        <v>49.05</v>
      </c>
      <c r="AB254" s="70">
        <v>48.061</v>
      </c>
      <c r="AC254" s="70">
        <v>47.110999999999997</v>
      </c>
      <c r="AD254" s="70">
        <v>46.203000000000003</v>
      </c>
      <c r="AE254" s="70">
        <v>45.325000000000003</v>
      </c>
      <c r="AF254" s="70">
        <v>44.481000000000002</v>
      </c>
      <c r="AG254" s="70">
        <v>43.667000000000002</v>
      </c>
      <c r="AH254" s="72">
        <v>42.878999999999998</v>
      </c>
    </row>
    <row r="255" spans="1:34" x14ac:dyDescent="0.25">
      <c r="A255" s="59" t="s">
        <v>269</v>
      </c>
      <c r="B255" s="131">
        <v>276005</v>
      </c>
      <c r="C255" s="1" t="s">
        <v>964</v>
      </c>
      <c r="D255" s="1">
        <v>50</v>
      </c>
      <c r="E255" s="1">
        <v>201</v>
      </c>
      <c r="F255" s="70">
        <v>1654.52</v>
      </c>
      <c r="G255" s="70">
        <v>17426.22</v>
      </c>
      <c r="H255" s="70">
        <v>8442.1389999999992</v>
      </c>
      <c r="I255" s="70">
        <v>5.7190000000000003</v>
      </c>
      <c r="J255" s="70">
        <v>21.087</v>
      </c>
      <c r="K255" s="70">
        <v>8.9999999999999993E-3</v>
      </c>
      <c r="L255" s="70">
        <v>4.7320000000000002</v>
      </c>
      <c r="M255" s="1">
        <v>2000</v>
      </c>
      <c r="N255" s="63">
        <v>10</v>
      </c>
      <c r="O255" s="71">
        <v>26.152000000000001</v>
      </c>
      <c r="P255" s="70">
        <v>25.451000000000001</v>
      </c>
      <c r="Q255" s="70">
        <v>24.786000000000001</v>
      </c>
      <c r="R255" s="70">
        <v>24.158000000000001</v>
      </c>
      <c r="S255" s="70">
        <v>23.564</v>
      </c>
      <c r="T255" s="70">
        <v>22.997</v>
      </c>
      <c r="U255" s="70">
        <v>22.459</v>
      </c>
      <c r="V255" s="70">
        <v>21.942</v>
      </c>
      <c r="W255" s="70">
        <v>21.454999999999998</v>
      </c>
      <c r="X255" s="70">
        <v>20.986000000000001</v>
      </c>
      <c r="Y255" s="70">
        <v>20.538</v>
      </c>
      <c r="Z255" s="70">
        <v>20.106000000000002</v>
      </c>
      <c r="AA255" s="70">
        <v>19.695</v>
      </c>
      <c r="AB255" s="70">
        <v>19.298999999999999</v>
      </c>
      <c r="AC255" s="70">
        <v>18.919</v>
      </c>
      <c r="AD255" s="70">
        <v>18.553000000000001</v>
      </c>
      <c r="AE255" s="70">
        <v>18.2</v>
      </c>
      <c r="AF255" s="70">
        <v>17.86</v>
      </c>
      <c r="AG255" s="70">
        <v>17.532</v>
      </c>
      <c r="AH255" s="72">
        <v>17.216999999999999</v>
      </c>
    </row>
    <row r="256" spans="1:34" x14ac:dyDescent="0.25">
      <c r="A256" s="59" t="s">
        <v>269</v>
      </c>
      <c r="B256" s="131">
        <v>276005</v>
      </c>
      <c r="C256" s="1" t="s">
        <v>964</v>
      </c>
      <c r="D256" s="1">
        <v>50</v>
      </c>
      <c r="E256" s="1">
        <v>201</v>
      </c>
      <c r="F256" s="70">
        <v>1661.29</v>
      </c>
      <c r="G256" s="70">
        <v>17489.580000000002</v>
      </c>
      <c r="H256" s="70">
        <v>8464.8029999999999</v>
      </c>
      <c r="I256" s="70">
        <v>3.0329999999999999</v>
      </c>
      <c r="J256" s="70">
        <v>21.312000000000001</v>
      </c>
      <c r="K256" s="70">
        <v>1.7000000000000001E-2</v>
      </c>
      <c r="L256" s="70">
        <v>4.7279999999999998</v>
      </c>
      <c r="M256" s="1">
        <v>2000</v>
      </c>
      <c r="N256" s="63">
        <v>10</v>
      </c>
      <c r="O256" s="71">
        <v>26.395</v>
      </c>
      <c r="P256" s="70">
        <v>25.689</v>
      </c>
      <c r="Q256" s="70">
        <v>25.018999999999998</v>
      </c>
      <c r="R256" s="70">
        <v>24.384</v>
      </c>
      <c r="S256" s="70">
        <v>23.783000000000001</v>
      </c>
      <c r="T256" s="70">
        <v>23.213999999999999</v>
      </c>
      <c r="U256" s="70">
        <v>22.670999999999999</v>
      </c>
      <c r="V256" s="70">
        <v>22.155000000000001</v>
      </c>
      <c r="W256" s="70">
        <v>21.66</v>
      </c>
      <c r="X256" s="70">
        <v>21.187999999999999</v>
      </c>
      <c r="Y256" s="70">
        <v>20.736000000000001</v>
      </c>
      <c r="Z256" s="70">
        <v>20.303999999999998</v>
      </c>
      <c r="AA256" s="70">
        <v>19.888000000000002</v>
      </c>
      <c r="AB256" s="70">
        <v>19.486999999999998</v>
      </c>
      <c r="AC256" s="70">
        <v>19.102</v>
      </c>
      <c r="AD256" s="70">
        <v>18.731000000000002</v>
      </c>
      <c r="AE256" s="70">
        <v>18.379000000000001</v>
      </c>
      <c r="AF256" s="70">
        <v>18.036999999999999</v>
      </c>
      <c r="AG256" s="70">
        <v>17.704000000000001</v>
      </c>
      <c r="AH256" s="72">
        <v>17.385000000000002</v>
      </c>
    </row>
    <row r="257" spans="1:34" x14ac:dyDescent="0.25">
      <c r="A257" s="59" t="s">
        <v>269</v>
      </c>
      <c r="B257" s="131">
        <v>276005</v>
      </c>
      <c r="C257" s="1" t="s">
        <v>964</v>
      </c>
      <c r="D257" s="1">
        <v>50</v>
      </c>
      <c r="E257" s="1">
        <v>201</v>
      </c>
      <c r="F257" s="70">
        <v>1667.39</v>
      </c>
      <c r="G257" s="70">
        <v>17547.14</v>
      </c>
      <c r="H257" s="70">
        <v>8486.59</v>
      </c>
      <c r="I257" s="70">
        <v>0.85199999999999998</v>
      </c>
      <c r="J257" s="70">
        <v>21.433</v>
      </c>
      <c r="K257" s="70">
        <v>3.0000000000000001E-3</v>
      </c>
      <c r="L257" s="70">
        <v>4.7249999999999996</v>
      </c>
      <c r="M257" s="1">
        <v>2000</v>
      </c>
      <c r="N257" s="63">
        <v>10</v>
      </c>
      <c r="O257" s="71">
        <v>26.568999999999999</v>
      </c>
      <c r="P257" s="70">
        <v>25.858000000000001</v>
      </c>
      <c r="Q257" s="70">
        <v>25.187000000000001</v>
      </c>
      <c r="R257" s="70">
        <v>24.550999999999998</v>
      </c>
      <c r="S257" s="70">
        <v>23.946000000000002</v>
      </c>
      <c r="T257" s="70">
        <v>23.372</v>
      </c>
      <c r="U257" s="70">
        <v>22.826000000000001</v>
      </c>
      <c r="V257" s="70">
        <v>22.306000000000001</v>
      </c>
      <c r="W257" s="70">
        <v>21.808</v>
      </c>
      <c r="X257" s="70">
        <v>21.329000000000001</v>
      </c>
      <c r="Y257" s="70">
        <v>20.875</v>
      </c>
      <c r="Z257" s="70">
        <v>20.440000000000001</v>
      </c>
      <c r="AA257" s="70">
        <v>20.023</v>
      </c>
      <c r="AB257" s="70">
        <v>19.622</v>
      </c>
      <c r="AC257" s="70">
        <v>19.236000000000001</v>
      </c>
      <c r="AD257" s="70">
        <v>18.864000000000001</v>
      </c>
      <c r="AE257" s="70">
        <v>18.506</v>
      </c>
      <c r="AF257" s="70">
        <v>18.164000000000001</v>
      </c>
      <c r="AG257" s="70">
        <v>17.829000000000001</v>
      </c>
      <c r="AH257" s="72">
        <v>17.504000000000001</v>
      </c>
    </row>
    <row r="258" spans="1:34" x14ac:dyDescent="0.25">
      <c r="A258" s="59" t="s">
        <v>270</v>
      </c>
      <c r="B258" s="131">
        <v>276006</v>
      </c>
      <c r="C258" s="1" t="s">
        <v>964</v>
      </c>
      <c r="D258" s="1">
        <v>50</v>
      </c>
      <c r="E258" s="1">
        <v>204</v>
      </c>
      <c r="F258" s="70">
        <v>706.69</v>
      </c>
      <c r="G258" s="70">
        <v>7297.08</v>
      </c>
      <c r="H258" s="70">
        <v>3819.1889999999999</v>
      </c>
      <c r="I258" s="70">
        <v>0.78400000000000003</v>
      </c>
      <c r="J258" s="70">
        <v>22.562000000000001</v>
      </c>
      <c r="K258" s="70">
        <v>2E-3</v>
      </c>
      <c r="L258" s="70">
        <v>5.0380000000000003</v>
      </c>
      <c r="M258" s="1">
        <v>2000</v>
      </c>
      <c r="N258" s="63">
        <v>10</v>
      </c>
      <c r="O258" s="71">
        <v>27.759</v>
      </c>
      <c r="P258" s="70">
        <v>27.042000000000002</v>
      </c>
      <c r="Q258" s="70">
        <v>26.363</v>
      </c>
      <c r="R258" s="70">
        <v>25.72</v>
      </c>
      <c r="S258" s="70">
        <v>25.108000000000001</v>
      </c>
      <c r="T258" s="70">
        <v>24.526</v>
      </c>
      <c r="U258" s="70">
        <v>23.972000000000001</v>
      </c>
      <c r="V258" s="70">
        <v>23.443000000000001</v>
      </c>
      <c r="W258" s="70">
        <v>22.937999999999999</v>
      </c>
      <c r="X258" s="70">
        <v>22.456</v>
      </c>
      <c r="Y258" s="70">
        <v>21.995000000000001</v>
      </c>
      <c r="Z258" s="70">
        <v>21.55</v>
      </c>
      <c r="AA258" s="70">
        <v>21.123000000000001</v>
      </c>
      <c r="AB258" s="70">
        <v>20.715</v>
      </c>
      <c r="AC258" s="70">
        <v>20.321999999999999</v>
      </c>
      <c r="AD258" s="70">
        <v>19.943999999999999</v>
      </c>
      <c r="AE258" s="70">
        <v>19.582999999999998</v>
      </c>
      <c r="AF258" s="70">
        <v>19.233000000000001</v>
      </c>
      <c r="AG258" s="70">
        <v>18.893999999999998</v>
      </c>
      <c r="AH258" s="72">
        <v>18.568000000000001</v>
      </c>
    </row>
    <row r="259" spans="1:34" x14ac:dyDescent="0.25">
      <c r="A259" s="59" t="s">
        <v>270</v>
      </c>
      <c r="B259" s="131">
        <v>276006</v>
      </c>
      <c r="C259" s="1" t="s">
        <v>964</v>
      </c>
      <c r="D259" s="1">
        <v>50</v>
      </c>
      <c r="E259" s="1">
        <v>204</v>
      </c>
      <c r="F259" s="70">
        <v>710.02</v>
      </c>
      <c r="G259" s="70">
        <v>7336.42</v>
      </c>
      <c r="H259" s="70">
        <v>3839.5450000000001</v>
      </c>
      <c r="I259" s="70">
        <v>0.63200000000000001</v>
      </c>
      <c r="J259" s="70">
        <v>22.832000000000001</v>
      </c>
      <c r="K259" s="70">
        <v>8.9999999999999993E-3</v>
      </c>
      <c r="L259" s="70">
        <v>5.0369999999999999</v>
      </c>
      <c r="M259" s="1">
        <v>2000</v>
      </c>
      <c r="N259" s="63">
        <v>10</v>
      </c>
      <c r="O259" s="71">
        <v>28.071999999999999</v>
      </c>
      <c r="P259" s="70">
        <v>27.346</v>
      </c>
      <c r="Q259" s="70">
        <v>26.661999999999999</v>
      </c>
      <c r="R259" s="70">
        <v>26.010999999999999</v>
      </c>
      <c r="S259" s="70">
        <v>25.393000000000001</v>
      </c>
      <c r="T259" s="70">
        <v>24.803999999999998</v>
      </c>
      <c r="U259" s="70">
        <v>24.242000000000001</v>
      </c>
      <c r="V259" s="70">
        <v>23.707000000000001</v>
      </c>
      <c r="W259" s="70">
        <v>23.2</v>
      </c>
      <c r="X259" s="70">
        <v>22.713000000000001</v>
      </c>
      <c r="Y259" s="70">
        <v>22.248000000000001</v>
      </c>
      <c r="Z259" s="70">
        <v>21.800999999999998</v>
      </c>
      <c r="AA259" s="70">
        <v>21.37</v>
      </c>
      <c r="AB259" s="70">
        <v>20.957000000000001</v>
      </c>
      <c r="AC259" s="70">
        <v>20.561</v>
      </c>
      <c r="AD259" s="70">
        <v>20.181000000000001</v>
      </c>
      <c r="AE259" s="70">
        <v>19.815000000000001</v>
      </c>
      <c r="AF259" s="70">
        <v>19.457999999999998</v>
      </c>
      <c r="AG259" s="70">
        <v>19.114999999999998</v>
      </c>
      <c r="AH259" s="72">
        <v>18.786000000000001</v>
      </c>
    </row>
    <row r="260" spans="1:34" x14ac:dyDescent="0.25">
      <c r="A260" s="59" t="s">
        <v>270</v>
      </c>
      <c r="B260" s="131">
        <v>276006</v>
      </c>
      <c r="C260" s="1" t="s">
        <v>964</v>
      </c>
      <c r="D260" s="1">
        <v>50</v>
      </c>
      <c r="E260" s="1">
        <v>204</v>
      </c>
      <c r="F260" s="70">
        <v>726.84</v>
      </c>
      <c r="G260" s="70">
        <v>7508.96</v>
      </c>
      <c r="H260" s="70">
        <v>3931.1190000000001</v>
      </c>
      <c r="I260" s="70">
        <v>0.94899999999999995</v>
      </c>
      <c r="J260" s="70">
        <v>23.407</v>
      </c>
      <c r="K260" s="70">
        <v>3.0000000000000001E-3</v>
      </c>
      <c r="L260" s="70">
        <v>5.0389999999999997</v>
      </c>
      <c r="M260" s="1">
        <v>2000</v>
      </c>
      <c r="N260" s="63">
        <v>10</v>
      </c>
      <c r="O260" s="71">
        <v>28.783000000000001</v>
      </c>
      <c r="P260" s="70">
        <v>28.041</v>
      </c>
      <c r="Q260" s="70">
        <v>27.338999999999999</v>
      </c>
      <c r="R260" s="70">
        <v>26.672000000000001</v>
      </c>
      <c r="S260" s="70">
        <v>26.038</v>
      </c>
      <c r="T260" s="70">
        <v>25.437999999999999</v>
      </c>
      <c r="U260" s="70">
        <v>24.866</v>
      </c>
      <c r="V260" s="70">
        <v>24.321000000000002</v>
      </c>
      <c r="W260" s="70">
        <v>23.8</v>
      </c>
      <c r="X260" s="70">
        <v>23.300999999999998</v>
      </c>
      <c r="Y260" s="70">
        <v>22.824000000000002</v>
      </c>
      <c r="Z260" s="70">
        <v>22.366</v>
      </c>
      <c r="AA260" s="70">
        <v>21.925000000000001</v>
      </c>
      <c r="AB260" s="70">
        <v>21.501999999999999</v>
      </c>
      <c r="AC260" s="70">
        <v>21.096</v>
      </c>
      <c r="AD260" s="70">
        <v>20.704999999999998</v>
      </c>
      <c r="AE260" s="70">
        <v>20.329999999999998</v>
      </c>
      <c r="AF260" s="70">
        <v>19.968</v>
      </c>
      <c r="AG260" s="70">
        <v>19.616</v>
      </c>
      <c r="AH260" s="72">
        <v>19.276</v>
      </c>
    </row>
    <row r="261" spans="1:34" x14ac:dyDescent="0.25">
      <c r="A261" s="59" t="s">
        <v>271</v>
      </c>
      <c r="B261" s="131">
        <v>276007</v>
      </c>
      <c r="C261" s="1" t="s">
        <v>964</v>
      </c>
      <c r="D261" s="1">
        <v>50</v>
      </c>
      <c r="E261" s="1">
        <v>190</v>
      </c>
      <c r="F261" s="70">
        <v>379.31</v>
      </c>
      <c r="G261" s="70">
        <v>4073.55</v>
      </c>
      <c r="H261" s="70">
        <v>1978.1949999999999</v>
      </c>
      <c r="I261" s="70">
        <v>0.1</v>
      </c>
      <c r="J261" s="70">
        <v>7.9409999999999998</v>
      </c>
      <c r="K261" s="70">
        <v>0.01</v>
      </c>
      <c r="L261" s="70">
        <v>5.0179999999999998</v>
      </c>
      <c r="M261" s="1">
        <v>2000</v>
      </c>
      <c r="N261" s="63">
        <v>10</v>
      </c>
      <c r="O261" s="71">
        <v>10.254</v>
      </c>
      <c r="P261" s="70">
        <v>9.9250000000000007</v>
      </c>
      <c r="Q261" s="70">
        <v>9.6170000000000009</v>
      </c>
      <c r="R261" s="70">
        <v>9.3290000000000006</v>
      </c>
      <c r="S261" s="70">
        <v>9.0540000000000003</v>
      </c>
      <c r="T261" s="70">
        <v>8.7940000000000005</v>
      </c>
      <c r="U261" s="70">
        <v>8.5489999999999995</v>
      </c>
      <c r="V261" s="70">
        <v>8.3160000000000007</v>
      </c>
      <c r="W261" s="70">
        <v>8.0950000000000006</v>
      </c>
      <c r="X261" s="70">
        <v>7.8849999999999998</v>
      </c>
      <c r="Y261" s="70">
        <v>7.681</v>
      </c>
      <c r="Z261" s="70">
        <v>7.4880000000000004</v>
      </c>
      <c r="AA261" s="70">
        <v>7.306</v>
      </c>
      <c r="AB261" s="70">
        <v>7.1319999999999997</v>
      </c>
      <c r="AC261" s="70">
        <v>6.9690000000000003</v>
      </c>
      <c r="AD261" s="70">
        <v>6.8090000000000002</v>
      </c>
      <c r="AE261" s="70">
        <v>6.6529999999999996</v>
      </c>
      <c r="AF261" s="70">
        <v>6.5049999999999999</v>
      </c>
      <c r="AG261" s="70">
        <v>6.367</v>
      </c>
      <c r="AH261" s="72">
        <v>6.2320000000000002</v>
      </c>
    </row>
    <row r="262" spans="1:34" x14ac:dyDescent="0.25">
      <c r="A262" s="59" t="s">
        <v>271</v>
      </c>
      <c r="B262" s="131">
        <v>276007</v>
      </c>
      <c r="C262" s="1" t="s">
        <v>964</v>
      </c>
      <c r="D262" s="1">
        <v>50</v>
      </c>
      <c r="E262" s="1">
        <v>190</v>
      </c>
      <c r="F262" s="70">
        <v>381.75</v>
      </c>
      <c r="G262" s="70">
        <v>4080.33</v>
      </c>
      <c r="H262" s="70">
        <v>1981.538</v>
      </c>
      <c r="I262" s="70">
        <v>0.45500000000000002</v>
      </c>
      <c r="J262" s="70">
        <v>7.9580000000000002</v>
      </c>
      <c r="K262" s="70">
        <v>2.3E-2</v>
      </c>
      <c r="L262" s="70">
        <v>5.0190000000000001</v>
      </c>
      <c r="M262" s="1">
        <v>2000</v>
      </c>
      <c r="N262" s="63">
        <v>10</v>
      </c>
      <c r="O262" s="71">
        <v>10.335000000000001</v>
      </c>
      <c r="P262" s="70">
        <v>10.003</v>
      </c>
      <c r="Q262" s="70">
        <v>9.6890000000000001</v>
      </c>
      <c r="R262" s="70">
        <v>9.3960000000000008</v>
      </c>
      <c r="S262" s="70">
        <v>9.1229999999999993</v>
      </c>
      <c r="T262" s="70">
        <v>8.8640000000000008</v>
      </c>
      <c r="U262" s="70">
        <v>8.6189999999999998</v>
      </c>
      <c r="V262" s="70">
        <v>8.3829999999999991</v>
      </c>
      <c r="W262" s="70">
        <v>8.16</v>
      </c>
      <c r="X262" s="70">
        <v>7.9489999999999998</v>
      </c>
      <c r="Y262" s="70">
        <v>7.7460000000000004</v>
      </c>
      <c r="Z262" s="70">
        <v>7.5549999999999997</v>
      </c>
      <c r="AA262" s="70">
        <v>7.3710000000000004</v>
      </c>
      <c r="AB262" s="70">
        <v>7.194</v>
      </c>
      <c r="AC262" s="70">
        <v>7.0259999999999998</v>
      </c>
      <c r="AD262" s="70">
        <v>6.8639999999999999</v>
      </c>
      <c r="AE262" s="70">
        <v>6.71</v>
      </c>
      <c r="AF262" s="70">
        <v>6.5650000000000004</v>
      </c>
      <c r="AG262" s="70">
        <v>6.4210000000000003</v>
      </c>
      <c r="AH262" s="72">
        <v>6.282</v>
      </c>
    </row>
    <row r="263" spans="1:34" x14ac:dyDescent="0.25">
      <c r="A263" s="59" t="s">
        <v>271</v>
      </c>
      <c r="B263" s="131">
        <v>276007</v>
      </c>
      <c r="C263" s="1" t="s">
        <v>964</v>
      </c>
      <c r="D263" s="1">
        <v>50</v>
      </c>
      <c r="E263" s="1">
        <v>190</v>
      </c>
      <c r="F263" s="70">
        <v>381.53</v>
      </c>
      <c r="G263" s="70">
        <v>4086.05</v>
      </c>
      <c r="H263" s="70">
        <v>1984.2429999999999</v>
      </c>
      <c r="I263" s="70">
        <v>0.21199999999999999</v>
      </c>
      <c r="J263" s="70">
        <v>8.0389999999999997</v>
      </c>
      <c r="K263" s="70">
        <v>5.0000000000000001E-3</v>
      </c>
      <c r="L263" s="70">
        <v>5.0179999999999998</v>
      </c>
      <c r="M263" s="1">
        <v>2000</v>
      </c>
      <c r="N263" s="63">
        <v>10</v>
      </c>
      <c r="O263" s="71">
        <v>10.375999999999999</v>
      </c>
      <c r="P263" s="70">
        <v>10.044</v>
      </c>
      <c r="Q263" s="70">
        <v>9.7319999999999993</v>
      </c>
      <c r="R263" s="70">
        <v>9.4369999999999994</v>
      </c>
      <c r="S263" s="70">
        <v>9.1620000000000008</v>
      </c>
      <c r="T263" s="70">
        <v>8.9</v>
      </c>
      <c r="U263" s="70">
        <v>8.6509999999999998</v>
      </c>
      <c r="V263" s="70">
        <v>8.4149999999999991</v>
      </c>
      <c r="W263" s="70">
        <v>8.19</v>
      </c>
      <c r="X263" s="70">
        <v>7.9790000000000001</v>
      </c>
      <c r="Y263" s="70">
        <v>7.7770000000000001</v>
      </c>
      <c r="Z263" s="70">
        <v>7.5830000000000002</v>
      </c>
      <c r="AA263" s="70">
        <v>7.4020000000000001</v>
      </c>
      <c r="AB263" s="70">
        <v>7.2240000000000002</v>
      </c>
      <c r="AC263" s="70">
        <v>7.0519999999999996</v>
      </c>
      <c r="AD263" s="70">
        <v>6.891</v>
      </c>
      <c r="AE263" s="70">
        <v>6.7380000000000004</v>
      </c>
      <c r="AF263" s="70">
        <v>6.5869999999999997</v>
      </c>
      <c r="AG263" s="70">
        <v>6.4450000000000003</v>
      </c>
      <c r="AH263" s="72">
        <v>6.3120000000000003</v>
      </c>
    </row>
    <row r="264" spans="1:34" x14ac:dyDescent="0.25">
      <c r="A264" s="59" t="s">
        <v>272</v>
      </c>
      <c r="B264" s="131">
        <v>276008</v>
      </c>
      <c r="C264" s="1" t="s">
        <v>964</v>
      </c>
      <c r="D264" s="1">
        <v>50</v>
      </c>
      <c r="E264" s="1">
        <v>200</v>
      </c>
      <c r="F264" s="70">
        <v>481.72</v>
      </c>
      <c r="G264" s="70">
        <v>4929.1000000000004</v>
      </c>
      <c r="H264" s="70">
        <v>2522.4540000000002</v>
      </c>
      <c r="I264" s="70">
        <v>0.45100000000000001</v>
      </c>
      <c r="J264" s="70">
        <v>11.196999999999999</v>
      </c>
      <c r="K264" s="70">
        <v>1.2E-2</v>
      </c>
      <c r="L264" s="70">
        <v>5.024</v>
      </c>
      <c r="M264" s="1">
        <v>2000</v>
      </c>
      <c r="N264" s="63">
        <v>10</v>
      </c>
      <c r="O264" s="71">
        <v>14.122</v>
      </c>
      <c r="P264" s="70">
        <v>13.709</v>
      </c>
      <c r="Q264" s="70">
        <v>13.331</v>
      </c>
      <c r="R264" s="70">
        <v>12.974</v>
      </c>
      <c r="S264" s="70">
        <v>12.628</v>
      </c>
      <c r="T264" s="70">
        <v>12.301</v>
      </c>
      <c r="U264" s="70">
        <v>11.989000000000001</v>
      </c>
      <c r="V264" s="70">
        <v>11.691000000000001</v>
      </c>
      <c r="W264" s="70">
        <v>11.395</v>
      </c>
      <c r="X264" s="70">
        <v>11.117000000000001</v>
      </c>
      <c r="Y264" s="70">
        <v>10.855</v>
      </c>
      <c r="Z264" s="70">
        <v>10.606999999999999</v>
      </c>
      <c r="AA264" s="70">
        <v>10.368</v>
      </c>
      <c r="AB264" s="70">
        <v>10.129</v>
      </c>
      <c r="AC264" s="70">
        <v>9.9</v>
      </c>
      <c r="AD264" s="70">
        <v>9.6850000000000005</v>
      </c>
      <c r="AE264" s="70">
        <v>9.4789999999999992</v>
      </c>
      <c r="AF264" s="70">
        <v>9.2769999999999992</v>
      </c>
      <c r="AG264" s="70">
        <v>9.08</v>
      </c>
      <c r="AH264" s="72">
        <v>8.8889999999999993</v>
      </c>
    </row>
    <row r="265" spans="1:34" x14ac:dyDescent="0.25">
      <c r="A265" s="59" t="s">
        <v>272</v>
      </c>
      <c r="B265" s="131">
        <v>276008</v>
      </c>
      <c r="C265" s="1" t="s">
        <v>964</v>
      </c>
      <c r="D265" s="1">
        <v>50</v>
      </c>
      <c r="E265" s="1">
        <v>200</v>
      </c>
      <c r="F265" s="70">
        <v>481.34</v>
      </c>
      <c r="G265" s="70">
        <v>4925.84</v>
      </c>
      <c r="H265" s="70">
        <v>2521.482</v>
      </c>
      <c r="I265" s="70">
        <v>0.83599999999999997</v>
      </c>
      <c r="J265" s="70">
        <v>11.205</v>
      </c>
      <c r="K265" s="70">
        <v>4.0000000000000001E-3</v>
      </c>
      <c r="L265" s="70">
        <v>5.0250000000000004</v>
      </c>
      <c r="M265" s="1">
        <v>2000</v>
      </c>
      <c r="N265" s="63">
        <v>10</v>
      </c>
      <c r="O265" s="71">
        <v>14.2</v>
      </c>
      <c r="P265" s="70">
        <v>13.78</v>
      </c>
      <c r="Q265" s="70">
        <v>13.382</v>
      </c>
      <c r="R265" s="70">
        <v>13.005000000000001</v>
      </c>
      <c r="S265" s="70">
        <v>12.651</v>
      </c>
      <c r="T265" s="70">
        <v>12.313000000000001</v>
      </c>
      <c r="U265" s="70">
        <v>11.994</v>
      </c>
      <c r="V265" s="70">
        <v>11.691000000000001</v>
      </c>
      <c r="W265" s="70">
        <v>11.4</v>
      </c>
      <c r="X265" s="70">
        <v>11.124000000000001</v>
      </c>
      <c r="Y265" s="70">
        <v>10.861000000000001</v>
      </c>
      <c r="Z265" s="70">
        <v>10.606999999999999</v>
      </c>
      <c r="AA265" s="70">
        <v>10.367000000000001</v>
      </c>
      <c r="AB265" s="70">
        <v>10.135999999999999</v>
      </c>
      <c r="AC265" s="70">
        <v>9.9130000000000003</v>
      </c>
      <c r="AD265" s="70">
        <v>9.6989999999999998</v>
      </c>
      <c r="AE265" s="70">
        <v>9.4949999999999992</v>
      </c>
      <c r="AF265" s="70">
        <v>9.3040000000000003</v>
      </c>
      <c r="AG265" s="70">
        <v>9.1120000000000001</v>
      </c>
      <c r="AH265" s="72">
        <v>8.9220000000000006</v>
      </c>
    </row>
    <row r="266" spans="1:34" x14ac:dyDescent="0.25">
      <c r="A266" s="59" t="s">
        <v>272</v>
      </c>
      <c r="B266" s="131">
        <v>276008</v>
      </c>
      <c r="C266" s="1" t="s">
        <v>964</v>
      </c>
      <c r="D266" s="1">
        <v>50</v>
      </c>
      <c r="E266" s="1">
        <v>200</v>
      </c>
      <c r="F266" s="70">
        <v>480.83</v>
      </c>
      <c r="G266" s="70">
        <v>4921.28</v>
      </c>
      <c r="H266" s="70">
        <v>2518.5659999999998</v>
      </c>
      <c r="I266" s="70">
        <v>1.0629999999999999</v>
      </c>
      <c r="J266" s="70">
        <v>11.224</v>
      </c>
      <c r="K266" s="70">
        <v>4.0000000000000001E-3</v>
      </c>
      <c r="L266" s="70">
        <v>5.024</v>
      </c>
      <c r="M266" s="1">
        <v>2000</v>
      </c>
      <c r="N266" s="63">
        <v>10</v>
      </c>
      <c r="O266" s="71">
        <v>14.234</v>
      </c>
      <c r="P266" s="70">
        <v>13.811</v>
      </c>
      <c r="Q266" s="70">
        <v>13.414</v>
      </c>
      <c r="R266" s="70">
        <v>13.037000000000001</v>
      </c>
      <c r="S266" s="70">
        <v>12.680999999999999</v>
      </c>
      <c r="T266" s="70">
        <v>12.342000000000001</v>
      </c>
      <c r="U266" s="70">
        <v>12.021000000000001</v>
      </c>
      <c r="V266" s="70">
        <v>11.717000000000001</v>
      </c>
      <c r="W266" s="70">
        <v>11.428000000000001</v>
      </c>
      <c r="X266" s="70">
        <v>11.151999999999999</v>
      </c>
      <c r="Y266" s="70">
        <v>10.882</v>
      </c>
      <c r="Z266" s="70">
        <v>10.627000000000001</v>
      </c>
      <c r="AA266" s="70">
        <v>10.388</v>
      </c>
      <c r="AB266" s="70">
        <v>10.157999999999999</v>
      </c>
      <c r="AC266" s="70">
        <v>9.9339999999999993</v>
      </c>
      <c r="AD266" s="70">
        <v>9.7210000000000001</v>
      </c>
      <c r="AE266" s="70">
        <v>9.5180000000000007</v>
      </c>
      <c r="AF266" s="70">
        <v>9.3279999999999994</v>
      </c>
      <c r="AG266" s="70">
        <v>9.1389999999999993</v>
      </c>
      <c r="AH266" s="72">
        <v>8.9540000000000006</v>
      </c>
    </row>
    <row r="267" spans="1:34" x14ac:dyDescent="0.25">
      <c r="A267" s="59" t="s">
        <v>273</v>
      </c>
      <c r="B267" s="131">
        <v>276009</v>
      </c>
      <c r="C267" s="1" t="s">
        <v>964</v>
      </c>
      <c r="D267" s="1">
        <v>50</v>
      </c>
      <c r="E267" s="1">
        <v>197</v>
      </c>
      <c r="F267" s="70">
        <v>450.44</v>
      </c>
      <c r="G267" s="70">
        <v>4734.5200000000004</v>
      </c>
      <c r="H267" s="70">
        <v>2385.7289999999998</v>
      </c>
      <c r="I267" s="70">
        <v>3.516</v>
      </c>
      <c r="J267" s="70">
        <v>8.5920000000000005</v>
      </c>
      <c r="K267" s="70">
        <v>2.1000000000000001E-2</v>
      </c>
      <c r="L267" s="70">
        <v>5.0220000000000002</v>
      </c>
      <c r="M267" s="1">
        <v>2000</v>
      </c>
      <c r="N267" s="63">
        <v>10</v>
      </c>
      <c r="O267" s="71">
        <v>11.012</v>
      </c>
      <c r="P267" s="70">
        <v>10.666</v>
      </c>
      <c r="Q267" s="70">
        <v>10.34</v>
      </c>
      <c r="R267" s="70">
        <v>10.032999999999999</v>
      </c>
      <c r="S267" s="70">
        <v>9.7430000000000003</v>
      </c>
      <c r="T267" s="70">
        <v>9.4640000000000004</v>
      </c>
      <c r="U267" s="70">
        <v>9.2059999999999995</v>
      </c>
      <c r="V267" s="70">
        <v>8.968</v>
      </c>
      <c r="W267" s="70">
        <v>8.7140000000000004</v>
      </c>
      <c r="X267" s="70">
        <v>8.49</v>
      </c>
      <c r="Y267" s="70">
        <v>8.2799999999999994</v>
      </c>
      <c r="Z267" s="70">
        <v>8.077</v>
      </c>
      <c r="AA267" s="70">
        <v>7.883</v>
      </c>
      <c r="AB267" s="70">
        <v>7.6929999999999996</v>
      </c>
      <c r="AC267" s="70">
        <v>7.5069999999999997</v>
      </c>
      <c r="AD267" s="70">
        <v>7.3490000000000002</v>
      </c>
      <c r="AE267" s="70">
        <v>7.1870000000000003</v>
      </c>
      <c r="AF267" s="70">
        <v>7.0309999999999997</v>
      </c>
      <c r="AG267" s="70">
        <v>6.88</v>
      </c>
      <c r="AH267" s="72">
        <v>6.7329999999999997</v>
      </c>
    </row>
    <row r="268" spans="1:34" x14ac:dyDescent="0.25">
      <c r="A268" s="59" t="s">
        <v>273</v>
      </c>
      <c r="B268" s="131">
        <v>276009</v>
      </c>
      <c r="C268" s="1" t="s">
        <v>964</v>
      </c>
      <c r="D268" s="1">
        <v>50</v>
      </c>
      <c r="E268" s="1">
        <v>197</v>
      </c>
      <c r="F268" s="70">
        <v>467.01</v>
      </c>
      <c r="G268" s="70">
        <v>4830.6899999999996</v>
      </c>
      <c r="H268" s="70">
        <v>2435.0790000000002</v>
      </c>
      <c r="I268" s="70">
        <v>0.66200000000000003</v>
      </c>
      <c r="J268" s="70">
        <v>8.6950000000000003</v>
      </c>
      <c r="K268" s="70">
        <v>8.0000000000000002E-3</v>
      </c>
      <c r="L268" s="70">
        <v>5.024</v>
      </c>
      <c r="M268" s="1">
        <v>2000</v>
      </c>
      <c r="N268" s="63">
        <v>10</v>
      </c>
      <c r="O268" s="71">
        <v>11.17</v>
      </c>
      <c r="P268" s="70">
        <v>10.815</v>
      </c>
      <c r="Q268" s="70">
        <v>10.483000000000001</v>
      </c>
      <c r="R268" s="70">
        <v>10.173</v>
      </c>
      <c r="S268" s="70">
        <v>9.8789999999999996</v>
      </c>
      <c r="T268" s="70">
        <v>9.5980000000000008</v>
      </c>
      <c r="U268" s="70">
        <v>9.3330000000000002</v>
      </c>
      <c r="V268" s="70">
        <v>9.0839999999999996</v>
      </c>
      <c r="W268" s="70">
        <v>8.8480000000000008</v>
      </c>
      <c r="X268" s="70">
        <v>8.6189999999999998</v>
      </c>
      <c r="Y268" s="70">
        <v>8.4019999999999992</v>
      </c>
      <c r="Z268" s="70">
        <v>8.1940000000000008</v>
      </c>
      <c r="AA268" s="70">
        <v>7.9980000000000002</v>
      </c>
      <c r="AB268" s="70">
        <v>7.8109999999999999</v>
      </c>
      <c r="AC268" s="70">
        <v>7.633</v>
      </c>
      <c r="AD268" s="70">
        <v>7.4610000000000003</v>
      </c>
      <c r="AE268" s="70">
        <v>7.2910000000000004</v>
      </c>
      <c r="AF268" s="70">
        <v>7.1289999999999996</v>
      </c>
      <c r="AG268" s="70">
        <v>6.98</v>
      </c>
      <c r="AH268" s="72">
        <v>6.83</v>
      </c>
    </row>
    <row r="269" spans="1:34" x14ac:dyDescent="0.25">
      <c r="A269" s="59" t="s">
        <v>273</v>
      </c>
      <c r="B269" s="131">
        <v>276009</v>
      </c>
      <c r="C269" s="1" t="s">
        <v>964</v>
      </c>
      <c r="D269" s="1">
        <v>50</v>
      </c>
      <c r="E269" s="1">
        <v>197</v>
      </c>
      <c r="F269" s="70">
        <v>470.81</v>
      </c>
      <c r="G269" s="70">
        <v>4885.1899999999996</v>
      </c>
      <c r="H269" s="70">
        <v>2461.9749999999999</v>
      </c>
      <c r="I269" s="70">
        <v>0.65300000000000002</v>
      </c>
      <c r="J269" s="70">
        <v>8.8010000000000002</v>
      </c>
      <c r="K269" s="70">
        <v>8.9999999999999993E-3</v>
      </c>
      <c r="L269" s="70">
        <v>5.0229999999999997</v>
      </c>
      <c r="M269" s="1">
        <v>2000</v>
      </c>
      <c r="N269" s="63">
        <v>10</v>
      </c>
      <c r="O269" s="71">
        <v>11.318</v>
      </c>
      <c r="P269" s="70">
        <v>10.959</v>
      </c>
      <c r="Q269" s="70">
        <v>10.624000000000001</v>
      </c>
      <c r="R269" s="70">
        <v>10.308999999999999</v>
      </c>
      <c r="S269" s="70">
        <v>10.01</v>
      </c>
      <c r="T269" s="70">
        <v>9.7270000000000003</v>
      </c>
      <c r="U269" s="70">
        <v>9.4580000000000002</v>
      </c>
      <c r="V269" s="70">
        <v>9.1980000000000004</v>
      </c>
      <c r="W269" s="70">
        <v>8.9670000000000005</v>
      </c>
      <c r="X269" s="70">
        <v>8.7509999999999994</v>
      </c>
      <c r="Y269" s="70">
        <v>8.532</v>
      </c>
      <c r="Z269" s="70">
        <v>8.32</v>
      </c>
      <c r="AA269" s="70">
        <v>8.1170000000000009</v>
      </c>
      <c r="AB269" s="70">
        <v>7.9269999999999996</v>
      </c>
      <c r="AC269" s="70">
        <v>7.7480000000000002</v>
      </c>
      <c r="AD269" s="70">
        <v>7.5709999999999997</v>
      </c>
      <c r="AE269" s="70">
        <v>7.4</v>
      </c>
      <c r="AF269" s="70">
        <v>7.2370000000000001</v>
      </c>
      <c r="AG269" s="70">
        <v>7.0810000000000004</v>
      </c>
      <c r="AH269" s="72">
        <v>6.9409999999999998</v>
      </c>
    </row>
    <row r="270" spans="1:34" x14ac:dyDescent="0.25">
      <c r="A270" s="59" t="s">
        <v>274</v>
      </c>
      <c r="B270" s="131">
        <v>276010</v>
      </c>
      <c r="C270" s="1" t="s">
        <v>964</v>
      </c>
      <c r="D270" s="1">
        <v>50</v>
      </c>
      <c r="E270" s="1">
        <v>200</v>
      </c>
      <c r="F270" s="70">
        <v>3627.41</v>
      </c>
      <c r="G270" s="70">
        <v>37924.9</v>
      </c>
      <c r="H270" s="70">
        <v>1961.0830000000001</v>
      </c>
      <c r="I270" s="70">
        <v>2.839</v>
      </c>
      <c r="J270" s="70">
        <v>18.75</v>
      </c>
      <c r="K270" s="70">
        <v>7.5999999999999998E-2</v>
      </c>
      <c r="L270" s="70">
        <v>0.50800000000000001</v>
      </c>
      <c r="M270" s="1">
        <v>2000</v>
      </c>
      <c r="N270" s="63">
        <v>10</v>
      </c>
      <c r="O270" s="71">
        <v>22.968</v>
      </c>
      <c r="P270" s="70">
        <v>22.356000000000002</v>
      </c>
      <c r="Q270" s="70">
        <v>21.795000000000002</v>
      </c>
      <c r="R270" s="70">
        <v>21.257000000000001</v>
      </c>
      <c r="S270" s="70">
        <v>20.751000000000001</v>
      </c>
      <c r="T270" s="70">
        <v>20.260000000000002</v>
      </c>
      <c r="U270" s="70">
        <v>19.788</v>
      </c>
      <c r="V270" s="70">
        <v>19.356000000000002</v>
      </c>
      <c r="W270" s="70">
        <v>18.946000000000002</v>
      </c>
      <c r="X270" s="70">
        <v>18.536000000000001</v>
      </c>
      <c r="Y270" s="70">
        <v>18.152000000000001</v>
      </c>
      <c r="Z270" s="70">
        <v>17.782</v>
      </c>
      <c r="AA270" s="70">
        <v>17.422000000000001</v>
      </c>
      <c r="AB270" s="70">
        <v>17.085000000000001</v>
      </c>
      <c r="AC270" s="70">
        <v>16.763999999999999</v>
      </c>
      <c r="AD270" s="70">
        <v>16.457999999999998</v>
      </c>
      <c r="AE270" s="70">
        <v>16.148</v>
      </c>
      <c r="AF270" s="70">
        <v>15.853</v>
      </c>
      <c r="AG270" s="70">
        <v>15.573</v>
      </c>
      <c r="AH270" s="72">
        <v>15.305999999999999</v>
      </c>
    </row>
    <row r="271" spans="1:34" x14ac:dyDescent="0.25">
      <c r="A271" s="59" t="s">
        <v>274</v>
      </c>
      <c r="B271" s="131">
        <v>276010</v>
      </c>
      <c r="C271" s="1" t="s">
        <v>964</v>
      </c>
      <c r="D271" s="1">
        <v>50</v>
      </c>
      <c r="E271" s="1">
        <v>200</v>
      </c>
      <c r="F271" s="70">
        <v>3670.81</v>
      </c>
      <c r="G271" s="70">
        <v>38277.980000000003</v>
      </c>
      <c r="H271" s="70">
        <v>1979.3620000000001</v>
      </c>
      <c r="I271" s="70">
        <v>1.476</v>
      </c>
      <c r="J271" s="70">
        <v>18.802</v>
      </c>
      <c r="K271" s="70">
        <v>2.1000000000000001E-2</v>
      </c>
      <c r="L271" s="70">
        <v>0.50800000000000001</v>
      </c>
      <c r="M271" s="1">
        <v>2000</v>
      </c>
      <c r="N271" s="63">
        <v>10</v>
      </c>
      <c r="O271" s="71">
        <v>23.074000000000002</v>
      </c>
      <c r="P271" s="70">
        <v>22.466000000000001</v>
      </c>
      <c r="Q271" s="70">
        <v>21.88</v>
      </c>
      <c r="R271" s="70">
        <v>21.353000000000002</v>
      </c>
      <c r="S271" s="70">
        <v>20.847999999999999</v>
      </c>
      <c r="T271" s="70">
        <v>20.358000000000001</v>
      </c>
      <c r="U271" s="70">
        <v>19.904</v>
      </c>
      <c r="V271" s="70">
        <v>19.462</v>
      </c>
      <c r="W271" s="70">
        <v>19.042999999999999</v>
      </c>
      <c r="X271" s="70">
        <v>18.63</v>
      </c>
      <c r="Y271" s="70">
        <v>18.236000000000001</v>
      </c>
      <c r="Z271" s="70">
        <v>17.861999999999998</v>
      </c>
      <c r="AA271" s="70">
        <v>17.512</v>
      </c>
      <c r="AB271" s="70">
        <v>17.2</v>
      </c>
      <c r="AC271" s="70">
        <v>16.846</v>
      </c>
      <c r="AD271" s="70">
        <v>16.524999999999999</v>
      </c>
      <c r="AE271" s="70">
        <v>16.219000000000001</v>
      </c>
      <c r="AF271" s="70">
        <v>15.922000000000001</v>
      </c>
      <c r="AG271" s="70">
        <v>15.641999999999999</v>
      </c>
      <c r="AH271" s="72">
        <v>15.375</v>
      </c>
    </row>
    <row r="272" spans="1:34" x14ac:dyDescent="0.25">
      <c r="A272" s="59" t="s">
        <v>274</v>
      </c>
      <c r="B272" s="131">
        <v>276010</v>
      </c>
      <c r="C272" s="1" t="s">
        <v>964</v>
      </c>
      <c r="D272" s="1">
        <v>50</v>
      </c>
      <c r="E272" s="1">
        <v>200</v>
      </c>
      <c r="F272" s="70">
        <v>3674.85</v>
      </c>
      <c r="G272" s="70">
        <v>38286.28</v>
      </c>
      <c r="H272" s="70">
        <v>1979.184</v>
      </c>
      <c r="I272" s="70">
        <v>2.12</v>
      </c>
      <c r="J272" s="70">
        <v>18.712</v>
      </c>
      <c r="K272" s="70">
        <v>6.0000000000000001E-3</v>
      </c>
      <c r="L272" s="70">
        <v>0.50800000000000001</v>
      </c>
      <c r="M272" s="1">
        <v>2000</v>
      </c>
      <c r="N272" s="63">
        <v>10</v>
      </c>
      <c r="O272" s="71">
        <v>23.093</v>
      </c>
      <c r="P272" s="70">
        <v>22.456</v>
      </c>
      <c r="Q272" s="70">
        <v>21.872</v>
      </c>
      <c r="R272" s="70">
        <v>21.347000000000001</v>
      </c>
      <c r="S272" s="70">
        <v>20.847000000000001</v>
      </c>
      <c r="T272" s="70">
        <v>20.367999999999999</v>
      </c>
      <c r="U272" s="70">
        <v>19.895</v>
      </c>
      <c r="V272" s="70">
        <v>19.45</v>
      </c>
      <c r="W272" s="70">
        <v>19.038</v>
      </c>
      <c r="X272" s="70">
        <v>18.637</v>
      </c>
      <c r="Y272" s="70">
        <v>18.247</v>
      </c>
      <c r="Z272" s="70">
        <v>17.879000000000001</v>
      </c>
      <c r="AA272" s="70">
        <v>17.518999999999998</v>
      </c>
      <c r="AB272" s="70">
        <v>17.175000000000001</v>
      </c>
      <c r="AC272" s="70">
        <v>16.853000000000002</v>
      </c>
      <c r="AD272" s="70">
        <v>16.542999999999999</v>
      </c>
      <c r="AE272" s="70">
        <v>16.244</v>
      </c>
      <c r="AF272" s="70">
        <v>15.955</v>
      </c>
      <c r="AG272" s="70">
        <v>15.67</v>
      </c>
      <c r="AH272" s="72">
        <v>15.398</v>
      </c>
    </row>
    <row r="273" spans="1:34" x14ac:dyDescent="0.25">
      <c r="A273" s="59" t="s">
        <v>275</v>
      </c>
      <c r="B273" s="131">
        <v>276011</v>
      </c>
      <c r="C273" s="1" t="s">
        <v>964</v>
      </c>
      <c r="D273" s="1">
        <v>50</v>
      </c>
      <c r="E273" s="1">
        <v>199</v>
      </c>
      <c r="F273" s="70">
        <v>3993.77</v>
      </c>
      <c r="G273" s="70">
        <v>42852.44</v>
      </c>
      <c r="H273" s="70">
        <v>2187.643</v>
      </c>
      <c r="I273" s="70">
        <v>7.8010000000000002</v>
      </c>
      <c r="J273" s="70">
        <v>13.127000000000001</v>
      </c>
      <c r="K273" s="70">
        <v>3.9E-2</v>
      </c>
      <c r="L273" s="70">
        <v>0.504</v>
      </c>
      <c r="M273" s="1">
        <v>2000</v>
      </c>
      <c r="N273" s="63">
        <v>10</v>
      </c>
      <c r="O273" s="71">
        <v>16.565999999999999</v>
      </c>
      <c r="P273" s="70">
        <v>16.068999999999999</v>
      </c>
      <c r="Q273" s="70">
        <v>15.606999999999999</v>
      </c>
      <c r="R273" s="70">
        <v>15.193</v>
      </c>
      <c r="S273" s="70">
        <v>14.776999999999999</v>
      </c>
      <c r="T273" s="70">
        <v>14.407999999999999</v>
      </c>
      <c r="U273" s="70">
        <v>14.048999999999999</v>
      </c>
      <c r="V273" s="70">
        <v>13.675000000000001</v>
      </c>
      <c r="W273" s="70">
        <v>13.337999999999999</v>
      </c>
      <c r="X273" s="70">
        <v>13.029</v>
      </c>
      <c r="Y273" s="70">
        <v>12.737</v>
      </c>
      <c r="Z273" s="70">
        <v>12.454000000000001</v>
      </c>
      <c r="AA273" s="70">
        <v>12.164</v>
      </c>
      <c r="AB273" s="70">
        <v>11.906000000000001</v>
      </c>
      <c r="AC273" s="70">
        <v>11.64</v>
      </c>
      <c r="AD273" s="70">
        <v>11.398999999999999</v>
      </c>
      <c r="AE273" s="70">
        <v>11.172000000000001</v>
      </c>
      <c r="AF273" s="70">
        <v>10.928000000000001</v>
      </c>
      <c r="AG273" s="70">
        <v>10.717000000000001</v>
      </c>
      <c r="AH273" s="72">
        <v>10.513999999999999</v>
      </c>
    </row>
    <row r="274" spans="1:34" x14ac:dyDescent="0.25">
      <c r="A274" s="59" t="s">
        <v>275</v>
      </c>
      <c r="B274" s="131">
        <v>276011</v>
      </c>
      <c r="C274" s="1" t="s">
        <v>964</v>
      </c>
      <c r="D274" s="1">
        <v>50</v>
      </c>
      <c r="E274" s="1">
        <v>199</v>
      </c>
      <c r="F274" s="70">
        <v>4240.2299999999996</v>
      </c>
      <c r="G274" s="70">
        <v>44440.17</v>
      </c>
      <c r="H274" s="70">
        <v>2270.2739999999999</v>
      </c>
      <c r="I274" s="70">
        <v>0.84399999999999997</v>
      </c>
      <c r="J274" s="70">
        <v>13.371</v>
      </c>
      <c r="K274" s="70">
        <v>1.9E-2</v>
      </c>
      <c r="L274" s="70">
        <v>0.504</v>
      </c>
      <c r="M274" s="1">
        <v>2000</v>
      </c>
      <c r="N274" s="63">
        <v>10</v>
      </c>
      <c r="O274" s="71">
        <v>16.879000000000001</v>
      </c>
      <c r="P274" s="70">
        <v>16.379000000000001</v>
      </c>
      <c r="Q274" s="70">
        <v>15.946999999999999</v>
      </c>
      <c r="R274" s="70">
        <v>15.491</v>
      </c>
      <c r="S274" s="70">
        <v>15.05</v>
      </c>
      <c r="T274" s="70">
        <v>14.656000000000001</v>
      </c>
      <c r="U274" s="70">
        <v>14.28</v>
      </c>
      <c r="V274" s="70">
        <v>13.92</v>
      </c>
      <c r="W274" s="70">
        <v>13.583</v>
      </c>
      <c r="X274" s="70">
        <v>13.250999999999999</v>
      </c>
      <c r="Y274" s="70">
        <v>12.922000000000001</v>
      </c>
      <c r="Z274" s="70">
        <v>12.63</v>
      </c>
      <c r="AA274" s="70">
        <v>12.385</v>
      </c>
      <c r="AB274" s="70">
        <v>12.109</v>
      </c>
      <c r="AC274" s="70">
        <v>11.832000000000001</v>
      </c>
      <c r="AD274" s="70">
        <v>11.582000000000001</v>
      </c>
      <c r="AE274" s="70">
        <v>11.353999999999999</v>
      </c>
      <c r="AF274" s="70">
        <v>11.129</v>
      </c>
      <c r="AG274" s="70">
        <v>10.914</v>
      </c>
      <c r="AH274" s="72">
        <v>10.682</v>
      </c>
    </row>
    <row r="275" spans="1:34" x14ac:dyDescent="0.25">
      <c r="A275" s="59" t="s">
        <v>275</v>
      </c>
      <c r="B275" s="131">
        <v>276011</v>
      </c>
      <c r="C275" s="1" t="s">
        <v>964</v>
      </c>
      <c r="D275" s="1">
        <v>50</v>
      </c>
      <c r="E275" s="1">
        <v>199</v>
      </c>
      <c r="F275" s="70">
        <v>4305.3999999999996</v>
      </c>
      <c r="G275" s="70">
        <v>45045.55</v>
      </c>
      <c r="H275" s="70">
        <v>2301.922</v>
      </c>
      <c r="I275" s="70">
        <v>0.50700000000000001</v>
      </c>
      <c r="J275" s="70">
        <v>13.503</v>
      </c>
      <c r="K275" s="70">
        <v>1.7999999999999999E-2</v>
      </c>
      <c r="L275" s="70">
        <v>0.504</v>
      </c>
      <c r="M275" s="1">
        <v>2000</v>
      </c>
      <c r="N275" s="63">
        <v>10</v>
      </c>
      <c r="O275" s="71">
        <v>17.067</v>
      </c>
      <c r="P275" s="70">
        <v>16.571000000000002</v>
      </c>
      <c r="Q275" s="70">
        <v>16.074000000000002</v>
      </c>
      <c r="R275" s="70">
        <v>15.644</v>
      </c>
      <c r="S275" s="70">
        <v>15.198</v>
      </c>
      <c r="T275" s="70">
        <v>14.797000000000001</v>
      </c>
      <c r="U275" s="70">
        <v>14.416</v>
      </c>
      <c r="V275" s="70">
        <v>14.028</v>
      </c>
      <c r="W275" s="70">
        <v>13.709</v>
      </c>
      <c r="X275" s="70">
        <v>13.385999999999999</v>
      </c>
      <c r="Y275" s="70">
        <v>13.053000000000001</v>
      </c>
      <c r="Z275" s="70">
        <v>12.778</v>
      </c>
      <c r="AA275" s="70">
        <v>12.499000000000001</v>
      </c>
      <c r="AB275" s="70">
        <v>12.209</v>
      </c>
      <c r="AC275" s="70">
        <v>11.955</v>
      </c>
      <c r="AD275" s="70">
        <v>11.704000000000001</v>
      </c>
      <c r="AE275" s="70">
        <v>11.471</v>
      </c>
      <c r="AF275" s="70">
        <v>11.253</v>
      </c>
      <c r="AG275" s="70">
        <v>11.013</v>
      </c>
      <c r="AH275" s="72">
        <v>10.773999999999999</v>
      </c>
    </row>
    <row r="276" spans="1:34" x14ac:dyDescent="0.25">
      <c r="A276" s="59" t="s">
        <v>276</v>
      </c>
      <c r="B276" s="131">
        <v>276012</v>
      </c>
      <c r="C276" s="1" t="s">
        <v>964</v>
      </c>
      <c r="D276" s="1">
        <v>50</v>
      </c>
      <c r="E276" s="1">
        <v>199</v>
      </c>
      <c r="F276" s="70">
        <v>2870.53</v>
      </c>
      <c r="G276" s="70">
        <v>15181.98</v>
      </c>
      <c r="H276" s="70">
        <v>1550.4490000000001</v>
      </c>
      <c r="I276" s="70">
        <v>0.86299999999999999</v>
      </c>
      <c r="J276" s="70">
        <v>25.895</v>
      </c>
      <c r="K276" s="70">
        <v>1.7000000000000001E-2</v>
      </c>
      <c r="L276" s="70">
        <v>0.504</v>
      </c>
      <c r="M276" s="1">
        <v>2000</v>
      </c>
      <c r="N276" s="63">
        <v>10</v>
      </c>
      <c r="O276" s="71">
        <v>31.013000000000002</v>
      </c>
      <c r="P276" s="70">
        <v>30.324000000000002</v>
      </c>
      <c r="Q276" s="70">
        <v>29.658999999999999</v>
      </c>
      <c r="R276" s="70">
        <v>29.007000000000001</v>
      </c>
      <c r="S276" s="70">
        <v>28.413</v>
      </c>
      <c r="T276" s="70">
        <v>27.853999999999999</v>
      </c>
      <c r="U276" s="70">
        <v>27.295000000000002</v>
      </c>
      <c r="V276" s="70">
        <v>26.77</v>
      </c>
      <c r="W276" s="70">
        <v>26.254999999999999</v>
      </c>
      <c r="X276" s="70">
        <v>25.768000000000001</v>
      </c>
      <c r="Y276" s="70">
        <v>25.305</v>
      </c>
      <c r="Z276" s="70">
        <v>24.898</v>
      </c>
      <c r="AA276" s="70">
        <v>24.486000000000001</v>
      </c>
      <c r="AB276" s="70">
        <v>24.06</v>
      </c>
      <c r="AC276" s="70">
        <v>23.658000000000001</v>
      </c>
      <c r="AD276" s="70">
        <v>23.297999999999998</v>
      </c>
      <c r="AE276" s="70">
        <v>22.972999999999999</v>
      </c>
      <c r="AF276" s="70">
        <v>22.632999999999999</v>
      </c>
      <c r="AG276" s="70">
        <v>22.291</v>
      </c>
      <c r="AH276" s="72">
        <v>21.931999999999999</v>
      </c>
    </row>
    <row r="277" spans="1:34" x14ac:dyDescent="0.25">
      <c r="A277" s="59" t="s">
        <v>276</v>
      </c>
      <c r="B277" s="131">
        <v>276012</v>
      </c>
      <c r="C277" s="1" t="s">
        <v>964</v>
      </c>
      <c r="D277" s="1">
        <v>50</v>
      </c>
      <c r="E277" s="1">
        <v>199</v>
      </c>
      <c r="F277" s="70">
        <v>2900.68</v>
      </c>
      <c r="G277" s="70">
        <v>15331.15</v>
      </c>
      <c r="H277" s="70">
        <v>1566.1559999999999</v>
      </c>
      <c r="I277" s="70">
        <v>9.2999999999999999E-2</v>
      </c>
      <c r="J277" s="70">
        <v>25.591999999999999</v>
      </c>
      <c r="K277" s="70">
        <v>2.3E-2</v>
      </c>
      <c r="L277" s="70">
        <v>0.504</v>
      </c>
      <c r="M277" s="1">
        <v>2000</v>
      </c>
      <c r="N277" s="63">
        <v>10</v>
      </c>
      <c r="O277" s="71">
        <v>30.847999999999999</v>
      </c>
      <c r="P277" s="70">
        <v>30.13</v>
      </c>
      <c r="Q277" s="70">
        <v>29.433</v>
      </c>
      <c r="R277" s="70">
        <v>28.8</v>
      </c>
      <c r="S277" s="70">
        <v>28.22</v>
      </c>
      <c r="T277" s="70">
        <v>27.667000000000002</v>
      </c>
      <c r="U277" s="70">
        <v>27.097000000000001</v>
      </c>
      <c r="V277" s="70">
        <v>26.541</v>
      </c>
      <c r="W277" s="70">
        <v>26.053000000000001</v>
      </c>
      <c r="X277" s="70">
        <v>25.593</v>
      </c>
      <c r="Y277" s="70">
        <v>25.137</v>
      </c>
      <c r="Z277" s="70">
        <v>24.686</v>
      </c>
      <c r="AA277" s="70">
        <v>24.238</v>
      </c>
      <c r="AB277" s="70">
        <v>23.834</v>
      </c>
      <c r="AC277" s="70">
        <v>23.463999999999999</v>
      </c>
      <c r="AD277" s="70">
        <v>23.094999999999999</v>
      </c>
      <c r="AE277" s="70">
        <v>22.715</v>
      </c>
      <c r="AF277" s="70">
        <v>22.327999999999999</v>
      </c>
      <c r="AG277" s="70">
        <v>21.968</v>
      </c>
      <c r="AH277" s="72">
        <v>21.661999999999999</v>
      </c>
    </row>
    <row r="278" spans="1:34" x14ac:dyDescent="0.25">
      <c r="A278" s="59" t="s">
        <v>276</v>
      </c>
      <c r="B278" s="131">
        <v>276012</v>
      </c>
      <c r="C278" s="1" t="s">
        <v>964</v>
      </c>
      <c r="D278" s="1">
        <v>50</v>
      </c>
      <c r="E278" s="1">
        <v>199</v>
      </c>
      <c r="F278" s="70">
        <v>2905.08</v>
      </c>
      <c r="G278" s="70">
        <v>15366.39</v>
      </c>
      <c r="H278" s="70">
        <v>1569.865</v>
      </c>
      <c r="I278" s="70">
        <v>0.77100000000000002</v>
      </c>
      <c r="J278" s="70">
        <v>25.667000000000002</v>
      </c>
      <c r="K278" s="70">
        <v>2.1999999999999999E-2</v>
      </c>
      <c r="L278" s="70">
        <v>0.504</v>
      </c>
      <c r="M278" s="1">
        <v>2000</v>
      </c>
      <c r="N278" s="63">
        <v>10</v>
      </c>
      <c r="O278" s="71">
        <v>30.794</v>
      </c>
      <c r="P278" s="70">
        <v>30.094999999999999</v>
      </c>
      <c r="Q278" s="70">
        <v>29.405000000000001</v>
      </c>
      <c r="R278" s="70">
        <v>28.802</v>
      </c>
      <c r="S278" s="70">
        <v>28.167000000000002</v>
      </c>
      <c r="T278" s="70">
        <v>27.658999999999999</v>
      </c>
      <c r="U278" s="70">
        <v>27.131</v>
      </c>
      <c r="V278" s="70">
        <v>26.62</v>
      </c>
      <c r="W278" s="70">
        <v>26.087</v>
      </c>
      <c r="X278" s="70">
        <v>25.587</v>
      </c>
      <c r="Y278" s="70">
        <v>25.128</v>
      </c>
      <c r="Z278" s="70">
        <v>24.702999999999999</v>
      </c>
      <c r="AA278" s="70">
        <v>24.276</v>
      </c>
      <c r="AB278" s="70">
        <v>23.873000000000001</v>
      </c>
      <c r="AC278" s="70">
        <v>23.483000000000001</v>
      </c>
      <c r="AD278" s="70">
        <v>23.052</v>
      </c>
      <c r="AE278" s="70">
        <v>22.678999999999998</v>
      </c>
      <c r="AF278" s="70">
        <v>22.317</v>
      </c>
      <c r="AG278" s="70">
        <v>21.994</v>
      </c>
      <c r="AH278" s="72">
        <v>21.658999999999999</v>
      </c>
    </row>
    <row r="279" spans="1:34" x14ac:dyDescent="0.25">
      <c r="A279" s="59" t="s">
        <v>277</v>
      </c>
      <c r="B279" s="131">
        <v>276013</v>
      </c>
      <c r="C279" s="1" t="s">
        <v>964</v>
      </c>
      <c r="D279" s="1">
        <v>50</v>
      </c>
      <c r="E279" s="1">
        <v>182</v>
      </c>
      <c r="F279" s="70">
        <v>145.30000000000001</v>
      </c>
      <c r="G279" s="70">
        <v>1046.0899999999999</v>
      </c>
      <c r="H279" s="70">
        <v>970.25400000000002</v>
      </c>
      <c r="I279" s="70">
        <v>0.49099999999999999</v>
      </c>
      <c r="J279" s="70">
        <v>125.11</v>
      </c>
      <c r="K279" s="70">
        <v>6.0000000000000001E-3</v>
      </c>
      <c r="L279" s="70">
        <v>5.0030000000000001</v>
      </c>
      <c r="M279" s="1">
        <v>2000</v>
      </c>
      <c r="N279" s="63">
        <v>10</v>
      </c>
      <c r="O279" s="71">
        <v>147.28</v>
      </c>
      <c r="P279" s="70">
        <v>144.31</v>
      </c>
      <c r="Q279" s="70">
        <v>141.47999999999999</v>
      </c>
      <c r="R279" s="70">
        <v>138.79</v>
      </c>
      <c r="S279" s="70">
        <v>136.21</v>
      </c>
      <c r="T279" s="70">
        <v>133.75</v>
      </c>
      <c r="U279" s="70">
        <v>131.38</v>
      </c>
      <c r="V279" s="70">
        <v>129.11000000000001</v>
      </c>
      <c r="W279" s="70">
        <v>126.94</v>
      </c>
      <c r="X279" s="70">
        <v>124.84</v>
      </c>
      <c r="Y279" s="70">
        <v>122.82</v>
      </c>
      <c r="Z279" s="70">
        <v>120.87</v>
      </c>
      <c r="AA279" s="70">
        <v>119</v>
      </c>
      <c r="AB279" s="70">
        <v>117.19</v>
      </c>
      <c r="AC279" s="70">
        <v>115.44</v>
      </c>
      <c r="AD279" s="70">
        <v>113.75</v>
      </c>
      <c r="AE279" s="70">
        <v>112.11</v>
      </c>
      <c r="AF279" s="70">
        <v>110.52</v>
      </c>
      <c r="AG279" s="70">
        <v>108.98</v>
      </c>
      <c r="AH279" s="72">
        <v>107.49</v>
      </c>
    </row>
    <row r="280" spans="1:34" x14ac:dyDescent="0.25">
      <c r="A280" s="59" t="s">
        <v>277</v>
      </c>
      <c r="B280" s="131">
        <v>276013</v>
      </c>
      <c r="C280" s="1" t="s">
        <v>964</v>
      </c>
      <c r="D280" s="1">
        <v>50</v>
      </c>
      <c r="E280" s="1">
        <v>182</v>
      </c>
      <c r="F280" s="70">
        <v>148.19999999999999</v>
      </c>
      <c r="G280" s="70">
        <v>1068.3399999999999</v>
      </c>
      <c r="H280" s="70">
        <v>991.09900000000005</v>
      </c>
      <c r="I280" s="70">
        <v>0.56999999999999995</v>
      </c>
      <c r="J280" s="70">
        <v>125.83</v>
      </c>
      <c r="K280" s="70">
        <v>1.2E-2</v>
      </c>
      <c r="L280" s="70">
        <v>5.0039999999999996</v>
      </c>
      <c r="M280" s="1">
        <v>2000</v>
      </c>
      <c r="N280" s="63">
        <v>10</v>
      </c>
      <c r="O280" s="71">
        <v>148.07</v>
      </c>
      <c r="P280" s="70">
        <v>145.09</v>
      </c>
      <c r="Q280" s="70">
        <v>142.26</v>
      </c>
      <c r="R280" s="70">
        <v>139.55000000000001</v>
      </c>
      <c r="S280" s="70">
        <v>136.97</v>
      </c>
      <c r="T280" s="70">
        <v>134.49</v>
      </c>
      <c r="U280" s="70">
        <v>132.12</v>
      </c>
      <c r="V280" s="70">
        <v>129.85</v>
      </c>
      <c r="W280" s="70">
        <v>127.66</v>
      </c>
      <c r="X280" s="70">
        <v>125.55</v>
      </c>
      <c r="Y280" s="70">
        <v>123.52</v>
      </c>
      <c r="Z280" s="70">
        <v>121.57</v>
      </c>
      <c r="AA280" s="70">
        <v>119.69</v>
      </c>
      <c r="AB280" s="70">
        <v>117.87</v>
      </c>
      <c r="AC280" s="70">
        <v>116.11</v>
      </c>
      <c r="AD280" s="70">
        <v>114.41</v>
      </c>
      <c r="AE280" s="70">
        <v>112.76</v>
      </c>
      <c r="AF280" s="70">
        <v>111.17</v>
      </c>
      <c r="AG280" s="70">
        <v>109.63</v>
      </c>
      <c r="AH280" s="72">
        <v>108.14</v>
      </c>
    </row>
    <row r="281" spans="1:34" x14ac:dyDescent="0.25">
      <c r="A281" s="59" t="s">
        <v>277</v>
      </c>
      <c r="B281" s="131">
        <v>276013</v>
      </c>
      <c r="C281" s="1" t="s">
        <v>964</v>
      </c>
      <c r="D281" s="1">
        <v>50</v>
      </c>
      <c r="E281" s="1">
        <v>182</v>
      </c>
      <c r="F281" s="70">
        <v>150.81</v>
      </c>
      <c r="G281" s="70">
        <v>1085.1500000000001</v>
      </c>
      <c r="H281" s="70">
        <v>1006.758</v>
      </c>
      <c r="I281" s="70">
        <v>0.20399999999999999</v>
      </c>
      <c r="J281" s="70">
        <v>126.5</v>
      </c>
      <c r="K281" s="70">
        <v>5.0000000000000001E-3</v>
      </c>
      <c r="L281" s="70">
        <v>5.0049999999999999</v>
      </c>
      <c r="M281" s="1">
        <v>2000</v>
      </c>
      <c r="N281" s="63">
        <v>10</v>
      </c>
      <c r="O281" s="71">
        <v>148.81</v>
      </c>
      <c r="P281" s="70">
        <v>145.82</v>
      </c>
      <c r="Q281" s="70">
        <v>142.97999999999999</v>
      </c>
      <c r="R281" s="70">
        <v>140.26</v>
      </c>
      <c r="S281" s="70">
        <v>137.66999999999999</v>
      </c>
      <c r="T281" s="70">
        <v>135.18</v>
      </c>
      <c r="U281" s="70">
        <v>132.80000000000001</v>
      </c>
      <c r="V281" s="70">
        <v>130.51</v>
      </c>
      <c r="W281" s="70">
        <v>128.31</v>
      </c>
      <c r="X281" s="70">
        <v>126.2</v>
      </c>
      <c r="Y281" s="70">
        <v>124.17</v>
      </c>
      <c r="Z281" s="70">
        <v>122.21</v>
      </c>
      <c r="AA281" s="70">
        <v>120.32</v>
      </c>
      <c r="AB281" s="70">
        <v>118.49</v>
      </c>
      <c r="AC281" s="70">
        <v>116.73</v>
      </c>
      <c r="AD281" s="70">
        <v>115.03</v>
      </c>
      <c r="AE281" s="70">
        <v>113.38</v>
      </c>
      <c r="AF281" s="70">
        <v>111.77</v>
      </c>
      <c r="AG281" s="70">
        <v>110.22</v>
      </c>
      <c r="AH281" s="72">
        <v>108.72</v>
      </c>
    </row>
    <row r="282" spans="1:34" x14ac:dyDescent="0.25">
      <c r="A282" s="59" t="s">
        <v>278</v>
      </c>
      <c r="B282" s="131">
        <v>276014</v>
      </c>
      <c r="C282" s="1" t="s">
        <v>964</v>
      </c>
      <c r="D282" s="1">
        <v>50</v>
      </c>
      <c r="E282" s="1">
        <v>85</v>
      </c>
      <c r="F282" s="70">
        <v>787.61</v>
      </c>
      <c r="G282" s="70">
        <v>9600.65</v>
      </c>
      <c r="H282" s="70">
        <v>4187.4849999999997</v>
      </c>
      <c r="I282" s="70">
        <v>6.9420000000000002</v>
      </c>
      <c r="J282" s="70">
        <v>21.213000000000001</v>
      </c>
      <c r="K282" s="70">
        <v>2E-3</v>
      </c>
      <c r="L282" s="70">
        <v>5.0380000000000003</v>
      </c>
      <c r="M282" s="1">
        <v>2000</v>
      </c>
      <c r="N282" s="63">
        <v>10</v>
      </c>
      <c r="O282" s="71">
        <v>25.962</v>
      </c>
      <c r="P282" s="70">
        <v>25.308</v>
      </c>
      <c r="Q282" s="70">
        <v>24.692</v>
      </c>
      <c r="R282" s="70">
        <v>24.103999999999999</v>
      </c>
      <c r="S282" s="70">
        <v>23.547000000000001</v>
      </c>
      <c r="T282" s="70">
        <v>23.015999999999998</v>
      </c>
      <c r="U282" s="70">
        <v>22.509</v>
      </c>
      <c r="V282" s="70">
        <v>22.027999999999999</v>
      </c>
      <c r="W282" s="70">
        <v>21.568000000000001</v>
      </c>
      <c r="X282" s="70">
        <v>21.125</v>
      </c>
      <c r="Y282" s="70">
        <v>20.696000000000002</v>
      </c>
      <c r="Z282" s="70">
        <v>20.286000000000001</v>
      </c>
      <c r="AA282" s="70">
        <v>19.901</v>
      </c>
      <c r="AB282" s="70">
        <v>19.53</v>
      </c>
      <c r="AC282" s="70">
        <v>19.163</v>
      </c>
      <c r="AD282" s="70">
        <v>18.806999999999999</v>
      </c>
      <c r="AE282" s="70">
        <v>18.471</v>
      </c>
      <c r="AF282" s="70">
        <v>18.149000000000001</v>
      </c>
      <c r="AG282" s="70">
        <v>17.832999999999998</v>
      </c>
      <c r="AH282" s="72">
        <v>17.527000000000001</v>
      </c>
    </row>
    <row r="283" spans="1:34" x14ac:dyDescent="0.25">
      <c r="A283" s="59" t="s">
        <v>278</v>
      </c>
      <c r="B283" s="131">
        <v>276014</v>
      </c>
      <c r="C283" s="1" t="s">
        <v>964</v>
      </c>
      <c r="D283" s="1">
        <v>50</v>
      </c>
      <c r="E283" s="1">
        <v>85</v>
      </c>
      <c r="F283" s="70">
        <v>800.06</v>
      </c>
      <c r="G283" s="70">
        <v>9896.34</v>
      </c>
      <c r="H283" s="70">
        <v>4316.9279999999999</v>
      </c>
      <c r="I283" s="70">
        <v>7.1580000000000004</v>
      </c>
      <c r="J283" s="70">
        <v>21.748999999999999</v>
      </c>
      <c r="K283" s="70">
        <v>8.0000000000000002E-3</v>
      </c>
      <c r="L283" s="70">
        <v>5.0380000000000003</v>
      </c>
      <c r="M283" s="1">
        <v>2000</v>
      </c>
      <c r="N283" s="63">
        <v>10</v>
      </c>
      <c r="O283" s="71">
        <v>26.553000000000001</v>
      </c>
      <c r="P283" s="70">
        <v>25.896000000000001</v>
      </c>
      <c r="Q283" s="70">
        <v>25.260999999999999</v>
      </c>
      <c r="R283" s="70">
        <v>24.663</v>
      </c>
      <c r="S283" s="70">
        <v>24.105</v>
      </c>
      <c r="T283" s="70">
        <v>23.571000000000002</v>
      </c>
      <c r="U283" s="70">
        <v>23.056000000000001</v>
      </c>
      <c r="V283" s="70">
        <v>22.564</v>
      </c>
      <c r="W283" s="70">
        <v>22.091000000000001</v>
      </c>
      <c r="X283" s="70">
        <v>21.641999999999999</v>
      </c>
      <c r="Y283" s="70">
        <v>21.216000000000001</v>
      </c>
      <c r="Z283" s="70">
        <v>20.803000000000001</v>
      </c>
      <c r="AA283" s="70">
        <v>20.402999999999999</v>
      </c>
      <c r="AB283" s="70">
        <v>20.015000000000001</v>
      </c>
      <c r="AC283" s="70">
        <v>19.649999999999999</v>
      </c>
      <c r="AD283" s="70">
        <v>19.297999999999998</v>
      </c>
      <c r="AE283" s="70">
        <v>18.957000000000001</v>
      </c>
      <c r="AF283" s="70">
        <v>18.620999999999999</v>
      </c>
      <c r="AG283" s="70">
        <v>18.300999999999998</v>
      </c>
      <c r="AH283" s="72">
        <v>17.995000000000001</v>
      </c>
    </row>
    <row r="284" spans="1:34" x14ac:dyDescent="0.25">
      <c r="A284" s="59" t="s">
        <v>278</v>
      </c>
      <c r="B284" s="131">
        <v>276014</v>
      </c>
      <c r="C284" s="1" t="s">
        <v>964</v>
      </c>
      <c r="D284" s="1">
        <v>50</v>
      </c>
      <c r="E284" s="1">
        <v>85</v>
      </c>
      <c r="F284" s="70">
        <v>814.66</v>
      </c>
      <c r="G284" s="70">
        <v>9932.08</v>
      </c>
      <c r="H284" s="70">
        <v>4333.6490000000003</v>
      </c>
      <c r="I284" s="70">
        <v>7.8929999999999998</v>
      </c>
      <c r="J284" s="70">
        <v>21.815000000000001</v>
      </c>
      <c r="K284" s="70">
        <v>2.1999999999999999E-2</v>
      </c>
      <c r="L284" s="70">
        <v>5.04</v>
      </c>
      <c r="M284" s="1">
        <v>2000</v>
      </c>
      <c r="N284" s="63">
        <v>10</v>
      </c>
      <c r="O284" s="71">
        <v>26.74</v>
      </c>
      <c r="P284" s="70">
        <v>26.073</v>
      </c>
      <c r="Q284" s="70">
        <v>25.437000000000001</v>
      </c>
      <c r="R284" s="70">
        <v>24.826000000000001</v>
      </c>
      <c r="S284" s="70">
        <v>24.257999999999999</v>
      </c>
      <c r="T284" s="70">
        <v>23.728999999999999</v>
      </c>
      <c r="U284" s="70">
        <v>23.190999999999999</v>
      </c>
      <c r="V284" s="70">
        <v>22.687000000000001</v>
      </c>
      <c r="W284" s="70">
        <v>22.216999999999999</v>
      </c>
      <c r="X284" s="70">
        <v>21.773</v>
      </c>
      <c r="Y284" s="70">
        <v>21.33</v>
      </c>
      <c r="Z284" s="70">
        <v>20.905999999999999</v>
      </c>
      <c r="AA284" s="70">
        <v>20.51</v>
      </c>
      <c r="AB284" s="70">
        <v>20.13</v>
      </c>
      <c r="AC284" s="70">
        <v>19.780999999999999</v>
      </c>
      <c r="AD284" s="70">
        <v>19.417999999999999</v>
      </c>
      <c r="AE284" s="70">
        <v>19.07</v>
      </c>
      <c r="AF284" s="70">
        <v>18.736000000000001</v>
      </c>
      <c r="AG284" s="70">
        <v>18.423999999999999</v>
      </c>
      <c r="AH284" s="72">
        <v>18.117000000000001</v>
      </c>
    </row>
    <row r="285" spans="1:34" x14ac:dyDescent="0.25">
      <c r="A285" s="59" t="s">
        <v>279</v>
      </c>
      <c r="B285" s="131">
        <v>276015</v>
      </c>
      <c r="C285" s="1" t="s">
        <v>964</v>
      </c>
      <c r="D285" s="1">
        <v>50</v>
      </c>
      <c r="E285" s="1">
        <v>199</v>
      </c>
      <c r="F285" s="70">
        <v>153.02000000000001</v>
      </c>
      <c r="G285" s="70">
        <v>1848.96</v>
      </c>
      <c r="H285" s="70">
        <v>937.495</v>
      </c>
      <c r="I285" s="70">
        <v>10.571</v>
      </c>
      <c r="J285" s="70">
        <v>35.590000000000003</v>
      </c>
      <c r="K285" s="70">
        <v>0.13400000000000001</v>
      </c>
      <c r="L285" s="70">
        <v>5.0030000000000001</v>
      </c>
      <c r="M285" s="1">
        <v>2000</v>
      </c>
      <c r="N285" s="63">
        <v>10</v>
      </c>
      <c r="O285" s="71">
        <v>42.396999999999998</v>
      </c>
      <c r="P285" s="70">
        <v>41.518000000000001</v>
      </c>
      <c r="Q285" s="70">
        <v>40.683999999999997</v>
      </c>
      <c r="R285" s="70">
        <v>39.883000000000003</v>
      </c>
      <c r="S285" s="70">
        <v>39.122999999999998</v>
      </c>
      <c r="T285" s="70">
        <v>38.396999999999998</v>
      </c>
      <c r="U285" s="70">
        <v>37.697000000000003</v>
      </c>
      <c r="V285" s="70">
        <v>37.029000000000003</v>
      </c>
      <c r="W285" s="70">
        <v>36.384999999999998</v>
      </c>
      <c r="X285" s="70">
        <v>35.768999999999998</v>
      </c>
      <c r="Y285" s="70">
        <v>35.173999999999999</v>
      </c>
      <c r="Z285" s="70">
        <v>34.595999999999997</v>
      </c>
      <c r="AA285" s="70">
        <v>34.042999999999999</v>
      </c>
      <c r="AB285" s="70">
        <v>33.494</v>
      </c>
      <c r="AC285" s="70">
        <v>32.982999999999997</v>
      </c>
      <c r="AD285" s="70">
        <v>32.497999999999998</v>
      </c>
      <c r="AE285" s="70">
        <v>32.018999999999998</v>
      </c>
      <c r="AF285" s="70">
        <v>31.562999999999999</v>
      </c>
      <c r="AG285" s="70">
        <v>31.123000000000001</v>
      </c>
      <c r="AH285" s="72">
        <v>30.690999999999999</v>
      </c>
    </row>
    <row r="286" spans="1:34" x14ac:dyDescent="0.25">
      <c r="A286" s="59" t="s">
        <v>279</v>
      </c>
      <c r="B286" s="131">
        <v>276015</v>
      </c>
      <c r="C286" s="1" t="s">
        <v>964</v>
      </c>
      <c r="D286" s="1">
        <v>50</v>
      </c>
      <c r="E286" s="1">
        <v>199</v>
      </c>
      <c r="F286" s="70">
        <v>258.33999999999997</v>
      </c>
      <c r="G286" s="70">
        <v>2853.29</v>
      </c>
      <c r="H286" s="70">
        <v>1448.539</v>
      </c>
      <c r="I286" s="70">
        <v>4.4880000000000004</v>
      </c>
      <c r="J286" s="70">
        <v>34.905999999999999</v>
      </c>
      <c r="K286" s="70">
        <v>2.5000000000000001E-2</v>
      </c>
      <c r="L286" s="70">
        <v>5.0090000000000003</v>
      </c>
      <c r="M286" s="1">
        <v>2000</v>
      </c>
      <c r="N286" s="63">
        <v>10</v>
      </c>
      <c r="O286" s="71">
        <v>41.944000000000003</v>
      </c>
      <c r="P286" s="70">
        <v>40.997</v>
      </c>
      <c r="Q286" s="70">
        <v>40.097999999999999</v>
      </c>
      <c r="R286" s="70">
        <v>39.243000000000002</v>
      </c>
      <c r="S286" s="70">
        <v>38.429000000000002</v>
      </c>
      <c r="T286" s="70">
        <v>37.656999999999996</v>
      </c>
      <c r="U286" s="70">
        <v>36.915999999999997</v>
      </c>
      <c r="V286" s="70">
        <v>36.204999999999998</v>
      </c>
      <c r="W286" s="70">
        <v>35.524000000000001</v>
      </c>
      <c r="X286" s="70">
        <v>34.869</v>
      </c>
      <c r="Y286" s="70">
        <v>34.247999999999998</v>
      </c>
      <c r="Z286" s="70">
        <v>33.651000000000003</v>
      </c>
      <c r="AA286" s="70">
        <v>33.073</v>
      </c>
      <c r="AB286" s="70">
        <v>32.518999999999998</v>
      </c>
      <c r="AC286" s="70">
        <v>31.983000000000001</v>
      </c>
      <c r="AD286" s="70">
        <v>31.463999999999999</v>
      </c>
      <c r="AE286" s="70">
        <v>30.969000000000001</v>
      </c>
      <c r="AF286" s="70">
        <v>30.491</v>
      </c>
      <c r="AG286" s="70">
        <v>30.023</v>
      </c>
      <c r="AH286" s="72">
        <v>29.571999999999999</v>
      </c>
    </row>
    <row r="287" spans="1:34" x14ac:dyDescent="0.25">
      <c r="A287" s="59" t="s">
        <v>279</v>
      </c>
      <c r="B287" s="131">
        <v>276015</v>
      </c>
      <c r="C287" s="1" t="s">
        <v>964</v>
      </c>
      <c r="D287" s="1">
        <v>50</v>
      </c>
      <c r="E287" s="1">
        <v>199</v>
      </c>
      <c r="F287" s="70">
        <v>264.04000000000002</v>
      </c>
      <c r="G287" s="70">
        <v>2904.43</v>
      </c>
      <c r="H287" s="70">
        <v>1474.69</v>
      </c>
      <c r="I287" s="70">
        <v>4.3780000000000001</v>
      </c>
      <c r="J287" s="70">
        <v>35.816000000000003</v>
      </c>
      <c r="K287" s="70">
        <v>5.2999999999999999E-2</v>
      </c>
      <c r="L287" s="70">
        <v>5.01</v>
      </c>
      <c r="M287" s="1">
        <v>2000</v>
      </c>
      <c r="N287" s="63">
        <v>10</v>
      </c>
      <c r="O287" s="71">
        <v>42.862000000000002</v>
      </c>
      <c r="P287" s="70">
        <v>41.878</v>
      </c>
      <c r="Q287" s="70">
        <v>40.945</v>
      </c>
      <c r="R287" s="70">
        <v>40.058999999999997</v>
      </c>
      <c r="S287" s="70">
        <v>39.219000000000001</v>
      </c>
      <c r="T287" s="70">
        <v>38.414999999999999</v>
      </c>
      <c r="U287" s="70">
        <v>37.648000000000003</v>
      </c>
      <c r="V287" s="70">
        <v>36.915999999999997</v>
      </c>
      <c r="W287" s="70">
        <v>36.219000000000001</v>
      </c>
      <c r="X287" s="70">
        <v>35.545999999999999</v>
      </c>
      <c r="Y287" s="70">
        <v>34.9</v>
      </c>
      <c r="Z287" s="70">
        <v>34.280999999999999</v>
      </c>
      <c r="AA287" s="70">
        <v>33.686</v>
      </c>
      <c r="AB287" s="70">
        <v>33.113</v>
      </c>
      <c r="AC287" s="70">
        <v>32.561</v>
      </c>
      <c r="AD287" s="70">
        <v>32.029000000000003</v>
      </c>
      <c r="AE287" s="70">
        <v>31.515000000000001</v>
      </c>
      <c r="AF287" s="70">
        <v>31.016999999999999</v>
      </c>
      <c r="AG287" s="70">
        <v>30.530999999999999</v>
      </c>
      <c r="AH287" s="72">
        <v>30.065000000000001</v>
      </c>
    </row>
    <row r="288" spans="1:34" x14ac:dyDescent="0.25">
      <c r="A288" s="59" t="s">
        <v>280</v>
      </c>
      <c r="B288" s="131">
        <v>276016</v>
      </c>
      <c r="C288" s="1" t="s">
        <v>964</v>
      </c>
      <c r="D288" s="1">
        <v>50</v>
      </c>
      <c r="E288" s="1">
        <v>198</v>
      </c>
      <c r="F288" s="70">
        <v>622.9</v>
      </c>
      <c r="G288" s="70">
        <v>7086.79</v>
      </c>
      <c r="H288" s="70">
        <v>3596.1030000000001</v>
      </c>
      <c r="I288" s="70">
        <v>1.228</v>
      </c>
      <c r="J288" s="70">
        <v>55.814999999999998</v>
      </c>
      <c r="K288" s="70">
        <v>2.1000000000000001E-2</v>
      </c>
      <c r="L288" s="70">
        <v>5.032</v>
      </c>
      <c r="M288" s="1">
        <v>2000</v>
      </c>
      <c r="N288" s="63">
        <v>10</v>
      </c>
      <c r="O288" s="71">
        <v>66.27</v>
      </c>
      <c r="P288" s="70">
        <v>64.850999999999999</v>
      </c>
      <c r="Q288" s="70">
        <v>63.503999999999998</v>
      </c>
      <c r="R288" s="70">
        <v>62.219000000000001</v>
      </c>
      <c r="S288" s="70">
        <v>60.994</v>
      </c>
      <c r="T288" s="70">
        <v>59.826000000000001</v>
      </c>
      <c r="U288" s="70">
        <v>58.707000000000001</v>
      </c>
      <c r="V288" s="70">
        <v>57.637</v>
      </c>
      <c r="W288" s="70">
        <v>56.607999999999997</v>
      </c>
      <c r="X288" s="70">
        <v>55.622</v>
      </c>
      <c r="Y288" s="70">
        <v>54.671999999999997</v>
      </c>
      <c r="Z288" s="70">
        <v>53.753999999999998</v>
      </c>
      <c r="AA288" s="70">
        <v>52.868000000000002</v>
      </c>
      <c r="AB288" s="70">
        <v>52.015000000000001</v>
      </c>
      <c r="AC288" s="70">
        <v>51.192999999999998</v>
      </c>
      <c r="AD288" s="70">
        <v>50.395000000000003</v>
      </c>
      <c r="AE288" s="70">
        <v>49.627000000000002</v>
      </c>
      <c r="AF288" s="70">
        <v>48.884999999999998</v>
      </c>
      <c r="AG288" s="70">
        <v>48.167000000000002</v>
      </c>
      <c r="AH288" s="72">
        <v>47.475000000000001</v>
      </c>
    </row>
    <row r="289" spans="1:34" x14ac:dyDescent="0.25">
      <c r="A289" s="59" t="s">
        <v>280</v>
      </c>
      <c r="B289" s="131">
        <v>276016</v>
      </c>
      <c r="C289" s="1" t="s">
        <v>964</v>
      </c>
      <c r="D289" s="1">
        <v>50</v>
      </c>
      <c r="E289" s="1">
        <v>198</v>
      </c>
      <c r="F289" s="70">
        <v>627.53</v>
      </c>
      <c r="G289" s="70">
        <v>7117.77</v>
      </c>
      <c r="H289" s="70">
        <v>3612.4769999999999</v>
      </c>
      <c r="I289" s="70">
        <v>1.5509999999999999</v>
      </c>
      <c r="J289" s="70">
        <v>55.783000000000001</v>
      </c>
      <c r="K289" s="70">
        <v>0.01</v>
      </c>
      <c r="L289" s="70">
        <v>5.0330000000000004</v>
      </c>
      <c r="M289" s="1">
        <v>2000</v>
      </c>
      <c r="N289" s="63">
        <v>10</v>
      </c>
      <c r="O289" s="71">
        <v>66.266000000000005</v>
      </c>
      <c r="P289" s="70">
        <v>64.850999999999999</v>
      </c>
      <c r="Q289" s="70">
        <v>63.503999999999998</v>
      </c>
      <c r="R289" s="70">
        <v>62.232999999999997</v>
      </c>
      <c r="S289" s="70">
        <v>61.012999999999998</v>
      </c>
      <c r="T289" s="70">
        <v>59.837000000000003</v>
      </c>
      <c r="U289" s="70">
        <v>58.720999999999997</v>
      </c>
      <c r="V289" s="70">
        <v>57.655000000000001</v>
      </c>
      <c r="W289" s="70">
        <v>56.628999999999998</v>
      </c>
      <c r="X289" s="70">
        <v>55.646000000000001</v>
      </c>
      <c r="Y289" s="70">
        <v>54.695999999999998</v>
      </c>
      <c r="Z289" s="70">
        <v>53.78</v>
      </c>
      <c r="AA289" s="70">
        <v>52.899000000000001</v>
      </c>
      <c r="AB289" s="70">
        <v>52.052999999999997</v>
      </c>
      <c r="AC289" s="70">
        <v>51.234999999999999</v>
      </c>
      <c r="AD289" s="70">
        <v>50.439</v>
      </c>
      <c r="AE289" s="70">
        <v>49.674999999999997</v>
      </c>
      <c r="AF289" s="70">
        <v>48.932000000000002</v>
      </c>
      <c r="AG289" s="70">
        <v>48.213999999999999</v>
      </c>
      <c r="AH289" s="72">
        <v>47.524000000000001</v>
      </c>
    </row>
    <row r="290" spans="1:34" x14ac:dyDescent="0.25">
      <c r="A290" s="59" t="s">
        <v>280</v>
      </c>
      <c r="B290" s="131">
        <v>276016</v>
      </c>
      <c r="C290" s="1" t="s">
        <v>964</v>
      </c>
      <c r="D290" s="1">
        <v>50</v>
      </c>
      <c r="E290" s="1">
        <v>198</v>
      </c>
      <c r="F290" s="70">
        <v>628.71</v>
      </c>
      <c r="G290" s="70">
        <v>7129.69</v>
      </c>
      <c r="H290" s="70">
        <v>3618.6149999999998</v>
      </c>
      <c r="I290" s="70">
        <v>0.188</v>
      </c>
      <c r="J290" s="70">
        <v>55.753999999999998</v>
      </c>
      <c r="K290" s="70">
        <v>2E-3</v>
      </c>
      <c r="L290" s="70">
        <v>5.0330000000000004</v>
      </c>
      <c r="M290" s="1">
        <v>2000</v>
      </c>
      <c r="N290" s="63">
        <v>10</v>
      </c>
      <c r="O290" s="71">
        <v>66.188000000000002</v>
      </c>
      <c r="P290" s="70">
        <v>64.778999999999996</v>
      </c>
      <c r="Q290" s="70">
        <v>63.435000000000002</v>
      </c>
      <c r="R290" s="70">
        <v>62.158000000000001</v>
      </c>
      <c r="S290" s="70">
        <v>60.938000000000002</v>
      </c>
      <c r="T290" s="70">
        <v>59.773000000000003</v>
      </c>
      <c r="U290" s="70">
        <v>58.655000000000001</v>
      </c>
      <c r="V290" s="70">
        <v>57.584000000000003</v>
      </c>
      <c r="W290" s="70">
        <v>56.561</v>
      </c>
      <c r="X290" s="70">
        <v>55.576999999999998</v>
      </c>
      <c r="Y290" s="70">
        <v>54.624000000000002</v>
      </c>
      <c r="Z290" s="70">
        <v>53.707999999999998</v>
      </c>
      <c r="AA290" s="70">
        <v>52.826999999999998</v>
      </c>
      <c r="AB290" s="70">
        <v>51.982999999999997</v>
      </c>
      <c r="AC290" s="70">
        <v>51.164000000000001</v>
      </c>
      <c r="AD290" s="70">
        <v>50.372999999999998</v>
      </c>
      <c r="AE290" s="70">
        <v>49.609000000000002</v>
      </c>
      <c r="AF290" s="70">
        <v>48.868000000000002</v>
      </c>
      <c r="AG290" s="70">
        <v>48.154000000000003</v>
      </c>
      <c r="AH290" s="72">
        <v>47.462000000000003</v>
      </c>
    </row>
    <row r="291" spans="1:34" x14ac:dyDescent="0.25">
      <c r="A291" s="59" t="s">
        <v>281</v>
      </c>
      <c r="B291" s="131">
        <v>276017</v>
      </c>
      <c r="C291" s="1" t="s">
        <v>964</v>
      </c>
      <c r="D291" s="1">
        <v>50</v>
      </c>
      <c r="E291" s="1">
        <v>169</v>
      </c>
      <c r="F291" s="70">
        <v>9.24</v>
      </c>
      <c r="G291" s="70">
        <v>128.69999999999999</v>
      </c>
      <c r="H291" s="70">
        <v>55.320999999999998</v>
      </c>
      <c r="I291" s="70">
        <v>5.5E-2</v>
      </c>
      <c r="J291" s="70">
        <v>101.39</v>
      </c>
      <c r="K291" s="70">
        <v>6.3E-2</v>
      </c>
      <c r="L291" s="70">
        <v>4.9939999999999998</v>
      </c>
      <c r="M291" s="1">
        <v>2000</v>
      </c>
      <c r="N291" s="63">
        <v>10</v>
      </c>
      <c r="O291" s="71">
        <v>117.34</v>
      </c>
      <c r="P291" s="70">
        <v>115.24</v>
      </c>
      <c r="Q291" s="70">
        <v>113.19</v>
      </c>
      <c r="R291" s="70">
        <v>111.29</v>
      </c>
      <c r="S291" s="70">
        <v>109.53</v>
      </c>
      <c r="T291" s="70">
        <v>107.77</v>
      </c>
      <c r="U291" s="70">
        <v>106.15</v>
      </c>
      <c r="V291" s="70">
        <v>104.5</v>
      </c>
      <c r="W291" s="70">
        <v>102.92</v>
      </c>
      <c r="X291" s="70">
        <v>101.46</v>
      </c>
      <c r="Y291" s="70">
        <v>99.98</v>
      </c>
      <c r="Z291" s="70">
        <v>98.456999999999994</v>
      </c>
      <c r="AA291" s="70">
        <v>97.197000000000003</v>
      </c>
      <c r="AB291" s="70">
        <v>95.933000000000007</v>
      </c>
      <c r="AC291" s="70">
        <v>94.638000000000005</v>
      </c>
      <c r="AD291" s="70">
        <v>93.322000000000003</v>
      </c>
      <c r="AE291" s="70">
        <v>92.174000000000007</v>
      </c>
      <c r="AF291" s="70">
        <v>91.066999999999993</v>
      </c>
      <c r="AG291" s="70">
        <v>89.912999999999997</v>
      </c>
      <c r="AH291" s="72">
        <v>88.82</v>
      </c>
    </row>
    <row r="292" spans="1:34" x14ac:dyDescent="0.25">
      <c r="A292" s="59" t="s">
        <v>281</v>
      </c>
      <c r="B292" s="131">
        <v>276017</v>
      </c>
      <c r="C292" s="1" t="s">
        <v>964</v>
      </c>
      <c r="D292" s="1">
        <v>50</v>
      </c>
      <c r="E292" s="1">
        <v>169</v>
      </c>
      <c r="F292" s="70">
        <v>9.15</v>
      </c>
      <c r="G292" s="70">
        <v>128.18</v>
      </c>
      <c r="H292" s="70">
        <v>55.058</v>
      </c>
      <c r="I292" s="70">
        <v>6.2E-2</v>
      </c>
      <c r="J292" s="70">
        <v>100.42</v>
      </c>
      <c r="K292" s="70">
        <v>7.0999999999999994E-2</v>
      </c>
      <c r="L292" s="70">
        <v>4.99</v>
      </c>
      <c r="M292" s="1">
        <v>2000</v>
      </c>
      <c r="N292" s="63">
        <v>10</v>
      </c>
      <c r="O292" s="71">
        <v>116.23</v>
      </c>
      <c r="P292" s="70">
        <v>114.12</v>
      </c>
      <c r="Q292" s="70">
        <v>112.21</v>
      </c>
      <c r="R292" s="70">
        <v>110.23</v>
      </c>
      <c r="S292" s="70">
        <v>108.41</v>
      </c>
      <c r="T292" s="70">
        <v>106.66</v>
      </c>
      <c r="U292" s="70">
        <v>104.99</v>
      </c>
      <c r="V292" s="70">
        <v>103.38</v>
      </c>
      <c r="W292" s="70">
        <v>101.83</v>
      </c>
      <c r="X292" s="70">
        <v>100.32</v>
      </c>
      <c r="Y292" s="70">
        <v>98.905000000000001</v>
      </c>
      <c r="Z292" s="70">
        <v>97.441000000000003</v>
      </c>
      <c r="AA292" s="70">
        <v>96.158000000000001</v>
      </c>
      <c r="AB292" s="70">
        <v>94.912999999999997</v>
      </c>
      <c r="AC292" s="70">
        <v>93.611000000000004</v>
      </c>
      <c r="AD292" s="70">
        <v>92.388000000000005</v>
      </c>
      <c r="AE292" s="70">
        <v>91.201999999999998</v>
      </c>
      <c r="AF292" s="70">
        <v>90.08</v>
      </c>
      <c r="AG292" s="70">
        <v>89.025999999999996</v>
      </c>
      <c r="AH292" s="72">
        <v>87.924000000000007</v>
      </c>
    </row>
    <row r="293" spans="1:34" x14ac:dyDescent="0.25">
      <c r="A293" s="59" t="s">
        <v>281</v>
      </c>
      <c r="B293" s="131">
        <v>276017</v>
      </c>
      <c r="C293" s="1" t="s">
        <v>964</v>
      </c>
      <c r="D293" s="1">
        <v>50</v>
      </c>
      <c r="E293" s="1">
        <v>169</v>
      </c>
      <c r="F293" s="70">
        <v>9.08</v>
      </c>
      <c r="G293" s="70">
        <v>127.82</v>
      </c>
      <c r="H293" s="70">
        <v>54.905999999999999</v>
      </c>
      <c r="I293" s="70">
        <v>3.0000000000000001E-3</v>
      </c>
      <c r="J293" s="70">
        <v>100.18</v>
      </c>
      <c r="K293" s="70">
        <v>2.3E-2</v>
      </c>
      <c r="L293" s="70">
        <v>4.9909999999999997</v>
      </c>
      <c r="M293" s="1">
        <v>2000</v>
      </c>
      <c r="N293" s="63">
        <v>10</v>
      </c>
      <c r="O293" s="71">
        <v>115.75</v>
      </c>
      <c r="P293" s="70">
        <v>113.67</v>
      </c>
      <c r="Q293" s="70">
        <v>111.6</v>
      </c>
      <c r="R293" s="70">
        <v>109.71</v>
      </c>
      <c r="S293" s="70">
        <v>107.92</v>
      </c>
      <c r="T293" s="70">
        <v>106.19</v>
      </c>
      <c r="U293" s="70">
        <v>104.52</v>
      </c>
      <c r="V293" s="70">
        <v>102.88</v>
      </c>
      <c r="W293" s="70">
        <v>101.36</v>
      </c>
      <c r="X293" s="70">
        <v>99.923000000000002</v>
      </c>
      <c r="Y293" s="70">
        <v>98.549000000000007</v>
      </c>
      <c r="Z293" s="70">
        <v>97.159000000000006</v>
      </c>
      <c r="AA293" s="70">
        <v>95.771000000000001</v>
      </c>
      <c r="AB293" s="70">
        <v>94.472999999999999</v>
      </c>
      <c r="AC293" s="70">
        <v>93.171999999999997</v>
      </c>
      <c r="AD293" s="70">
        <v>91.941000000000003</v>
      </c>
      <c r="AE293" s="70">
        <v>90.84</v>
      </c>
      <c r="AF293" s="70">
        <v>89.683999999999997</v>
      </c>
      <c r="AG293" s="70">
        <v>88.561999999999998</v>
      </c>
      <c r="AH293" s="72">
        <v>87.432000000000002</v>
      </c>
    </row>
    <row r="294" spans="1:34" x14ac:dyDescent="0.25">
      <c r="A294" s="59" t="s">
        <v>282</v>
      </c>
      <c r="B294" s="131">
        <v>276018</v>
      </c>
      <c r="C294" s="1" t="s">
        <v>964</v>
      </c>
      <c r="D294" s="1">
        <v>50</v>
      </c>
      <c r="E294" s="1">
        <v>199</v>
      </c>
      <c r="F294" s="70">
        <v>1595.13</v>
      </c>
      <c r="G294" s="70">
        <v>17734.830000000002</v>
      </c>
      <c r="H294" s="70">
        <v>8483.7019999999993</v>
      </c>
      <c r="I294" s="70">
        <v>1.216</v>
      </c>
      <c r="J294" s="70">
        <v>46.902000000000001</v>
      </c>
      <c r="K294" s="70">
        <v>0.158</v>
      </c>
      <c r="L294" s="70">
        <v>4.72</v>
      </c>
      <c r="M294" s="1">
        <v>2000</v>
      </c>
      <c r="N294" s="63">
        <v>10</v>
      </c>
      <c r="O294" s="71">
        <v>55.548000000000002</v>
      </c>
      <c r="P294" s="70">
        <v>54.387999999999998</v>
      </c>
      <c r="Q294" s="70">
        <v>53.281999999999996</v>
      </c>
      <c r="R294" s="70">
        <v>52.225000000000001</v>
      </c>
      <c r="S294" s="70">
        <v>51.225000000000001</v>
      </c>
      <c r="T294" s="70">
        <v>50.273000000000003</v>
      </c>
      <c r="U294" s="70">
        <v>49.363</v>
      </c>
      <c r="V294" s="70">
        <v>48.488999999999997</v>
      </c>
      <c r="W294" s="70">
        <v>47.648000000000003</v>
      </c>
      <c r="X294" s="70">
        <v>46.835999999999999</v>
      </c>
      <c r="Y294" s="70">
        <v>46.057000000000002</v>
      </c>
      <c r="Z294" s="70">
        <v>45.31</v>
      </c>
      <c r="AA294" s="70">
        <v>44.587000000000003</v>
      </c>
      <c r="AB294" s="70">
        <v>43.889000000000003</v>
      </c>
      <c r="AC294" s="70">
        <v>43.216000000000001</v>
      </c>
      <c r="AD294" s="70">
        <v>42.566000000000003</v>
      </c>
      <c r="AE294" s="70">
        <v>41.938000000000002</v>
      </c>
      <c r="AF294" s="70">
        <v>41.331000000000003</v>
      </c>
      <c r="AG294" s="70">
        <v>40.738</v>
      </c>
      <c r="AH294" s="72">
        <v>40.167999999999999</v>
      </c>
    </row>
    <row r="295" spans="1:34" x14ac:dyDescent="0.25">
      <c r="A295" s="59" t="s">
        <v>282</v>
      </c>
      <c r="B295" s="131">
        <v>276018</v>
      </c>
      <c r="C295" s="1" t="s">
        <v>964</v>
      </c>
      <c r="D295" s="1">
        <v>50</v>
      </c>
      <c r="E295" s="1">
        <v>199</v>
      </c>
      <c r="F295" s="70">
        <v>1600.42</v>
      </c>
      <c r="G295" s="70">
        <v>17750.900000000001</v>
      </c>
      <c r="H295" s="70">
        <v>8493.1720000000005</v>
      </c>
      <c r="I295" s="70">
        <v>2.3159999999999998</v>
      </c>
      <c r="J295" s="70">
        <v>46.195999999999998</v>
      </c>
      <c r="K295" s="70">
        <v>0.28899999999999998</v>
      </c>
      <c r="L295" s="70">
        <v>4.7210000000000001</v>
      </c>
      <c r="M295" s="1">
        <v>2000</v>
      </c>
      <c r="N295" s="63">
        <v>10</v>
      </c>
      <c r="O295" s="71">
        <v>55.213000000000001</v>
      </c>
      <c r="P295" s="70">
        <v>54.040999999999997</v>
      </c>
      <c r="Q295" s="70">
        <v>52.929000000000002</v>
      </c>
      <c r="R295" s="70">
        <v>51.869</v>
      </c>
      <c r="S295" s="70">
        <v>50.866999999999997</v>
      </c>
      <c r="T295" s="70">
        <v>49.914000000000001</v>
      </c>
      <c r="U295" s="70">
        <v>49.003</v>
      </c>
      <c r="V295" s="70">
        <v>48.127000000000002</v>
      </c>
      <c r="W295" s="70">
        <v>47.283999999999999</v>
      </c>
      <c r="X295" s="70">
        <v>46.48</v>
      </c>
      <c r="Y295" s="70">
        <v>45.712000000000003</v>
      </c>
      <c r="Z295" s="70">
        <v>44.976999999999997</v>
      </c>
      <c r="AA295" s="70">
        <v>44.262</v>
      </c>
      <c r="AB295" s="70">
        <v>43.561999999999998</v>
      </c>
      <c r="AC295" s="70">
        <v>42.889000000000003</v>
      </c>
      <c r="AD295" s="70">
        <v>42.253</v>
      </c>
      <c r="AE295" s="70">
        <v>41.642000000000003</v>
      </c>
      <c r="AF295" s="70">
        <v>41.046999999999997</v>
      </c>
      <c r="AG295" s="70">
        <v>40.46</v>
      </c>
      <c r="AH295" s="72">
        <v>39.883000000000003</v>
      </c>
    </row>
    <row r="296" spans="1:34" x14ac:dyDescent="0.25">
      <c r="A296" s="59" t="s">
        <v>282</v>
      </c>
      <c r="B296" s="131">
        <v>276018</v>
      </c>
      <c r="C296" s="1" t="s">
        <v>964</v>
      </c>
      <c r="D296" s="1">
        <v>50</v>
      </c>
      <c r="E296" s="1">
        <v>199</v>
      </c>
      <c r="F296" s="70">
        <v>1597.68</v>
      </c>
      <c r="G296" s="70">
        <v>17770.66</v>
      </c>
      <c r="H296" s="70">
        <v>8499.0820000000003</v>
      </c>
      <c r="I296" s="70">
        <v>3.0990000000000002</v>
      </c>
      <c r="J296" s="70">
        <v>45.795999999999999</v>
      </c>
      <c r="K296" s="70">
        <v>5.0999999999999997E-2</v>
      </c>
      <c r="L296" s="70">
        <v>4.7190000000000003</v>
      </c>
      <c r="M296" s="1">
        <v>2000</v>
      </c>
      <c r="N296" s="63">
        <v>10</v>
      </c>
      <c r="O296" s="71">
        <v>54.268999999999998</v>
      </c>
      <c r="P296" s="70">
        <v>53.112000000000002</v>
      </c>
      <c r="Q296" s="70">
        <v>52.021999999999998</v>
      </c>
      <c r="R296" s="70">
        <v>50.981000000000002</v>
      </c>
      <c r="S296" s="70">
        <v>49.981999999999999</v>
      </c>
      <c r="T296" s="70">
        <v>49.033000000000001</v>
      </c>
      <c r="U296" s="70">
        <v>48.12</v>
      </c>
      <c r="V296" s="70">
        <v>47.247</v>
      </c>
      <c r="W296" s="70">
        <v>46.414999999999999</v>
      </c>
      <c r="X296" s="70">
        <v>45.613999999999997</v>
      </c>
      <c r="Y296" s="70">
        <v>44.84</v>
      </c>
      <c r="Z296" s="70">
        <v>44.097000000000001</v>
      </c>
      <c r="AA296" s="70">
        <v>43.381999999999998</v>
      </c>
      <c r="AB296" s="70">
        <v>42.692999999999998</v>
      </c>
      <c r="AC296" s="70">
        <v>42.036000000000001</v>
      </c>
      <c r="AD296" s="70">
        <v>41.392000000000003</v>
      </c>
      <c r="AE296" s="70">
        <v>40.765000000000001</v>
      </c>
      <c r="AF296" s="70">
        <v>40.167000000000002</v>
      </c>
      <c r="AG296" s="70">
        <v>39.581000000000003</v>
      </c>
      <c r="AH296" s="72">
        <v>39.015000000000001</v>
      </c>
    </row>
    <row r="297" spans="1:34" x14ac:dyDescent="0.25">
      <c r="A297" s="59" t="s">
        <v>283</v>
      </c>
      <c r="B297" s="131">
        <v>276019</v>
      </c>
      <c r="C297" s="1" t="s">
        <v>964</v>
      </c>
      <c r="D297" s="1">
        <v>50</v>
      </c>
      <c r="E297" s="1">
        <v>200</v>
      </c>
      <c r="F297" s="70">
        <v>811.16</v>
      </c>
      <c r="G297" s="70">
        <v>9516.6299999999992</v>
      </c>
      <c r="H297" s="70">
        <v>4866.0169999999998</v>
      </c>
      <c r="I297" s="70">
        <v>1.5329999999999999</v>
      </c>
      <c r="J297" s="70">
        <v>57.655999999999999</v>
      </c>
      <c r="K297" s="70">
        <v>8.9999999999999993E-3</v>
      </c>
      <c r="L297" s="70">
        <v>5.0199999999999996</v>
      </c>
      <c r="M297" s="1">
        <v>2000</v>
      </c>
      <c r="N297" s="63">
        <v>10</v>
      </c>
      <c r="O297" s="71">
        <v>72.207999999999998</v>
      </c>
      <c r="P297" s="70">
        <v>70.073999999999998</v>
      </c>
      <c r="Q297" s="70">
        <v>68.085999999999999</v>
      </c>
      <c r="R297" s="70">
        <v>66.234999999999999</v>
      </c>
      <c r="S297" s="70">
        <v>64.497</v>
      </c>
      <c r="T297" s="70">
        <v>62.866</v>
      </c>
      <c r="U297" s="70">
        <v>61.326999999999998</v>
      </c>
      <c r="V297" s="70">
        <v>59.874000000000002</v>
      </c>
      <c r="W297" s="70">
        <v>58.5</v>
      </c>
      <c r="X297" s="70">
        <v>57.195999999999998</v>
      </c>
      <c r="Y297" s="70">
        <v>55.954999999999998</v>
      </c>
      <c r="Z297" s="70">
        <v>54.774999999999999</v>
      </c>
      <c r="AA297" s="70">
        <v>53.649000000000001</v>
      </c>
      <c r="AB297" s="70">
        <v>52.573999999999998</v>
      </c>
      <c r="AC297" s="70">
        <v>51.546999999999997</v>
      </c>
      <c r="AD297" s="70">
        <v>50.564999999999998</v>
      </c>
      <c r="AE297" s="70">
        <v>49.62</v>
      </c>
      <c r="AF297" s="70">
        <v>48.713999999999999</v>
      </c>
      <c r="AG297" s="70">
        <v>47.844000000000001</v>
      </c>
      <c r="AH297" s="72">
        <v>47.006999999999998</v>
      </c>
    </row>
    <row r="298" spans="1:34" x14ac:dyDescent="0.25">
      <c r="A298" s="59" t="s">
        <v>283</v>
      </c>
      <c r="B298" s="131">
        <v>276019</v>
      </c>
      <c r="C298" s="1" t="s">
        <v>964</v>
      </c>
      <c r="D298" s="1">
        <v>50</v>
      </c>
      <c r="E298" s="1">
        <v>200</v>
      </c>
      <c r="F298" s="70">
        <v>831.46</v>
      </c>
      <c r="G298" s="70">
        <v>9695.23</v>
      </c>
      <c r="H298" s="70">
        <v>4958.3649999999998</v>
      </c>
      <c r="I298" s="70">
        <v>8.359</v>
      </c>
      <c r="J298" s="70">
        <v>57.908000000000001</v>
      </c>
      <c r="K298" s="70">
        <v>1.2999999999999999E-2</v>
      </c>
      <c r="L298" s="70">
        <v>5.0209999999999999</v>
      </c>
      <c r="M298" s="1">
        <v>2000</v>
      </c>
      <c r="N298" s="63">
        <v>10</v>
      </c>
      <c r="O298" s="71">
        <v>72.53</v>
      </c>
      <c r="P298" s="70">
        <v>70.387</v>
      </c>
      <c r="Q298" s="70">
        <v>68.391000000000005</v>
      </c>
      <c r="R298" s="70">
        <v>66.53</v>
      </c>
      <c r="S298" s="70">
        <v>64.781999999999996</v>
      </c>
      <c r="T298" s="70">
        <v>63.142000000000003</v>
      </c>
      <c r="U298" s="70">
        <v>61.597999999999999</v>
      </c>
      <c r="V298" s="70">
        <v>60.137</v>
      </c>
      <c r="W298" s="70">
        <v>58.753</v>
      </c>
      <c r="X298" s="70">
        <v>57.445</v>
      </c>
      <c r="Y298" s="70">
        <v>56.198999999999998</v>
      </c>
      <c r="Z298" s="70">
        <v>55.008000000000003</v>
      </c>
      <c r="AA298" s="70">
        <v>53.878999999999998</v>
      </c>
      <c r="AB298" s="70">
        <v>52.8</v>
      </c>
      <c r="AC298" s="70">
        <v>51.767000000000003</v>
      </c>
      <c r="AD298" s="70">
        <v>50.779000000000003</v>
      </c>
      <c r="AE298" s="70">
        <v>49.835000000000001</v>
      </c>
      <c r="AF298" s="70">
        <v>48.927999999999997</v>
      </c>
      <c r="AG298" s="70">
        <v>48.057000000000002</v>
      </c>
      <c r="AH298" s="72">
        <v>47.216999999999999</v>
      </c>
    </row>
    <row r="299" spans="1:34" x14ac:dyDescent="0.25">
      <c r="A299" s="59" t="s">
        <v>283</v>
      </c>
      <c r="B299" s="131">
        <v>276019</v>
      </c>
      <c r="C299" s="1" t="s">
        <v>964</v>
      </c>
      <c r="D299" s="1">
        <v>50</v>
      </c>
      <c r="E299" s="1">
        <v>200</v>
      </c>
      <c r="F299" s="70">
        <v>841.42</v>
      </c>
      <c r="G299" s="70">
        <v>9803.07</v>
      </c>
      <c r="H299" s="70">
        <v>5013.1130000000003</v>
      </c>
      <c r="I299" s="70">
        <v>2.1240000000000001</v>
      </c>
      <c r="J299" s="70">
        <v>58.261000000000003</v>
      </c>
      <c r="K299" s="70">
        <v>1.2999999999999999E-2</v>
      </c>
      <c r="L299" s="70">
        <v>5.0199999999999996</v>
      </c>
      <c r="M299" s="1">
        <v>2000</v>
      </c>
      <c r="N299" s="63">
        <v>10</v>
      </c>
      <c r="O299" s="71">
        <v>72.930000000000007</v>
      </c>
      <c r="P299" s="70">
        <v>70.783000000000001</v>
      </c>
      <c r="Q299" s="70">
        <v>68.781000000000006</v>
      </c>
      <c r="R299" s="70">
        <v>66.91</v>
      </c>
      <c r="S299" s="70">
        <v>65.158000000000001</v>
      </c>
      <c r="T299" s="70">
        <v>63.514000000000003</v>
      </c>
      <c r="U299" s="70">
        <v>61.963000000000001</v>
      </c>
      <c r="V299" s="70">
        <v>60.497999999999998</v>
      </c>
      <c r="W299" s="70">
        <v>59.116</v>
      </c>
      <c r="X299" s="70">
        <v>57.8</v>
      </c>
      <c r="Y299" s="70">
        <v>56.548999999999999</v>
      </c>
      <c r="Z299" s="70">
        <v>55.354999999999997</v>
      </c>
      <c r="AA299" s="70">
        <v>54.222999999999999</v>
      </c>
      <c r="AB299" s="70">
        <v>53.14</v>
      </c>
      <c r="AC299" s="70">
        <v>52.1</v>
      </c>
      <c r="AD299" s="70">
        <v>51.097000000000001</v>
      </c>
      <c r="AE299" s="70">
        <v>50.156999999999996</v>
      </c>
      <c r="AF299" s="70">
        <v>49.247</v>
      </c>
      <c r="AG299" s="70">
        <v>48.363999999999997</v>
      </c>
      <c r="AH299" s="72">
        <v>47.529000000000003</v>
      </c>
    </row>
    <row r="300" spans="1:34" x14ac:dyDescent="0.25">
      <c r="A300" s="59" t="s">
        <v>284</v>
      </c>
      <c r="B300" s="131">
        <v>276020</v>
      </c>
      <c r="C300" s="1" t="s">
        <v>964</v>
      </c>
      <c r="D300" s="1">
        <v>50</v>
      </c>
      <c r="E300" s="1">
        <v>198</v>
      </c>
      <c r="F300" s="70">
        <v>1153.6199999999999</v>
      </c>
      <c r="G300" s="70">
        <v>13067.48</v>
      </c>
      <c r="H300" s="70">
        <v>6576.1970000000001</v>
      </c>
      <c r="I300" s="70">
        <v>3.0089999999999999</v>
      </c>
      <c r="J300" s="70">
        <v>43.197000000000003</v>
      </c>
      <c r="K300" s="70">
        <v>1.7999999999999999E-2</v>
      </c>
      <c r="L300" s="70">
        <v>4.9909999999999997</v>
      </c>
      <c r="M300" s="1">
        <v>2000</v>
      </c>
      <c r="N300" s="63">
        <v>10</v>
      </c>
      <c r="O300" s="71">
        <v>54.584000000000003</v>
      </c>
      <c r="P300" s="70">
        <v>52.921999999999997</v>
      </c>
      <c r="Q300" s="70">
        <v>51.372999999999998</v>
      </c>
      <c r="R300" s="70">
        <v>49.927999999999997</v>
      </c>
      <c r="S300" s="70">
        <v>48.563000000000002</v>
      </c>
      <c r="T300" s="70">
        <v>47.274000000000001</v>
      </c>
      <c r="U300" s="70">
        <v>46.066000000000003</v>
      </c>
      <c r="V300" s="70">
        <v>44.929000000000002</v>
      </c>
      <c r="W300" s="70">
        <v>43.854999999999997</v>
      </c>
      <c r="X300" s="70">
        <v>42.844999999999999</v>
      </c>
      <c r="Y300" s="70">
        <v>41.875999999999998</v>
      </c>
      <c r="Z300" s="70">
        <v>40.941000000000003</v>
      </c>
      <c r="AA300" s="70">
        <v>40.052</v>
      </c>
      <c r="AB300" s="70">
        <v>39.207999999999998</v>
      </c>
      <c r="AC300" s="70">
        <v>38.408000000000001</v>
      </c>
      <c r="AD300" s="70">
        <v>37.646000000000001</v>
      </c>
      <c r="AE300" s="70">
        <v>36.906999999999996</v>
      </c>
      <c r="AF300" s="70">
        <v>36.197000000000003</v>
      </c>
      <c r="AG300" s="70">
        <v>35.51</v>
      </c>
      <c r="AH300" s="72">
        <v>34.848999999999997</v>
      </c>
    </row>
    <row r="301" spans="1:34" x14ac:dyDescent="0.25">
      <c r="A301" s="59" t="s">
        <v>284</v>
      </c>
      <c r="B301" s="131">
        <v>276020</v>
      </c>
      <c r="C301" s="1" t="s">
        <v>964</v>
      </c>
      <c r="D301" s="1">
        <v>50</v>
      </c>
      <c r="E301" s="1">
        <v>198</v>
      </c>
      <c r="F301" s="70">
        <v>1161.08</v>
      </c>
      <c r="G301" s="70">
        <v>13131.64</v>
      </c>
      <c r="H301" s="70">
        <v>6608.607</v>
      </c>
      <c r="I301" s="70">
        <v>0.77500000000000002</v>
      </c>
      <c r="J301" s="70">
        <v>43.301000000000002</v>
      </c>
      <c r="K301" s="70">
        <v>0.01</v>
      </c>
      <c r="L301" s="70">
        <v>4.9909999999999997</v>
      </c>
      <c r="M301" s="1">
        <v>2000</v>
      </c>
      <c r="N301" s="63">
        <v>10</v>
      </c>
      <c r="O301" s="71">
        <v>54.720999999999997</v>
      </c>
      <c r="P301" s="70">
        <v>53.051000000000002</v>
      </c>
      <c r="Q301" s="70">
        <v>51.491</v>
      </c>
      <c r="R301" s="70">
        <v>50.034999999999997</v>
      </c>
      <c r="S301" s="70">
        <v>48.676000000000002</v>
      </c>
      <c r="T301" s="70">
        <v>47.393999999999998</v>
      </c>
      <c r="U301" s="70">
        <v>46.183</v>
      </c>
      <c r="V301" s="70">
        <v>45.040999999999997</v>
      </c>
      <c r="W301" s="70">
        <v>43.962000000000003</v>
      </c>
      <c r="X301" s="70">
        <v>42.938000000000002</v>
      </c>
      <c r="Y301" s="70">
        <v>41.965000000000003</v>
      </c>
      <c r="Z301" s="70">
        <v>41.040999999999997</v>
      </c>
      <c r="AA301" s="70">
        <v>40.155999999999999</v>
      </c>
      <c r="AB301" s="70">
        <v>39.313000000000002</v>
      </c>
      <c r="AC301" s="70">
        <v>38.506</v>
      </c>
      <c r="AD301" s="70">
        <v>37.731999999999999</v>
      </c>
      <c r="AE301" s="70">
        <v>36.991</v>
      </c>
      <c r="AF301" s="70">
        <v>36.277999999999999</v>
      </c>
      <c r="AG301" s="70">
        <v>35.595999999999997</v>
      </c>
      <c r="AH301" s="72">
        <v>34.94</v>
      </c>
    </row>
    <row r="302" spans="1:34" x14ac:dyDescent="0.25">
      <c r="A302" s="59" t="s">
        <v>284</v>
      </c>
      <c r="B302" s="131">
        <v>276020</v>
      </c>
      <c r="C302" s="1" t="s">
        <v>964</v>
      </c>
      <c r="D302" s="1">
        <v>50</v>
      </c>
      <c r="E302" s="1">
        <v>198</v>
      </c>
      <c r="F302" s="70">
        <v>1167.32</v>
      </c>
      <c r="G302" s="70">
        <v>13163.47</v>
      </c>
      <c r="H302" s="70">
        <v>6624.4949999999999</v>
      </c>
      <c r="I302" s="70">
        <v>1.3260000000000001</v>
      </c>
      <c r="J302" s="70">
        <v>43.357999999999997</v>
      </c>
      <c r="K302" s="70">
        <v>4.0000000000000001E-3</v>
      </c>
      <c r="L302" s="70">
        <v>4.9909999999999997</v>
      </c>
      <c r="M302" s="1">
        <v>2000</v>
      </c>
      <c r="N302" s="63">
        <v>10</v>
      </c>
      <c r="O302" s="71">
        <v>54.795999999999999</v>
      </c>
      <c r="P302" s="70">
        <v>53.121000000000002</v>
      </c>
      <c r="Q302" s="70">
        <v>51.56</v>
      </c>
      <c r="R302" s="70">
        <v>50.100999999999999</v>
      </c>
      <c r="S302" s="70">
        <v>48.74</v>
      </c>
      <c r="T302" s="70">
        <v>47.457000000000001</v>
      </c>
      <c r="U302" s="70">
        <v>46.246000000000002</v>
      </c>
      <c r="V302" s="70">
        <v>45.104999999999997</v>
      </c>
      <c r="W302" s="70">
        <v>44.024000000000001</v>
      </c>
      <c r="X302" s="70">
        <v>42.994999999999997</v>
      </c>
      <c r="Y302" s="70">
        <v>42.021000000000001</v>
      </c>
      <c r="Z302" s="70">
        <v>41.094999999999999</v>
      </c>
      <c r="AA302" s="70">
        <v>40.207999999999998</v>
      </c>
      <c r="AB302" s="70">
        <v>39.360999999999997</v>
      </c>
      <c r="AC302" s="70">
        <v>38.555</v>
      </c>
      <c r="AD302" s="70">
        <v>37.781999999999996</v>
      </c>
      <c r="AE302" s="70">
        <v>37.039000000000001</v>
      </c>
      <c r="AF302" s="70">
        <v>36.328000000000003</v>
      </c>
      <c r="AG302" s="70">
        <v>35.640999999999998</v>
      </c>
      <c r="AH302" s="72">
        <v>34.981000000000002</v>
      </c>
    </row>
    <row r="303" spans="1:34" x14ac:dyDescent="0.25">
      <c r="A303" s="59" t="s">
        <v>285</v>
      </c>
      <c r="B303" s="131">
        <v>276021</v>
      </c>
      <c r="C303" s="1" t="s">
        <v>964</v>
      </c>
      <c r="D303" s="1">
        <v>50</v>
      </c>
      <c r="E303" s="1">
        <v>201</v>
      </c>
      <c r="F303" s="70">
        <v>1154.03</v>
      </c>
      <c r="G303" s="70">
        <v>12590.34</v>
      </c>
      <c r="H303" s="70">
        <v>6432.1189999999997</v>
      </c>
      <c r="I303" s="70">
        <v>1.31</v>
      </c>
      <c r="J303" s="70">
        <v>36.140999999999998</v>
      </c>
      <c r="K303" s="70">
        <v>2.1999999999999999E-2</v>
      </c>
      <c r="L303" s="70">
        <v>4.9909999999999997</v>
      </c>
      <c r="M303" s="1">
        <v>2000</v>
      </c>
      <c r="N303" s="63">
        <v>10</v>
      </c>
      <c r="O303" s="71">
        <v>45.994999999999997</v>
      </c>
      <c r="P303" s="70">
        <v>44.548999999999999</v>
      </c>
      <c r="Q303" s="70">
        <v>43.204999999999998</v>
      </c>
      <c r="R303" s="70">
        <v>41.951000000000001</v>
      </c>
      <c r="S303" s="70">
        <v>40.776000000000003</v>
      </c>
      <c r="T303" s="70">
        <v>39.671999999999997</v>
      </c>
      <c r="U303" s="70">
        <v>38.630000000000003</v>
      </c>
      <c r="V303" s="70">
        <v>37.643000000000001</v>
      </c>
      <c r="W303" s="70">
        <v>36.71</v>
      </c>
      <c r="X303" s="70">
        <v>35.83</v>
      </c>
      <c r="Y303" s="70">
        <v>34.99</v>
      </c>
      <c r="Z303" s="70">
        <v>34.188000000000002</v>
      </c>
      <c r="AA303" s="70">
        <v>33.426000000000002</v>
      </c>
      <c r="AB303" s="70">
        <v>32.698</v>
      </c>
      <c r="AC303" s="70">
        <v>32.003999999999998</v>
      </c>
      <c r="AD303" s="70">
        <v>31.337</v>
      </c>
      <c r="AE303" s="70">
        <v>30.696000000000002</v>
      </c>
      <c r="AF303" s="70">
        <v>30.084</v>
      </c>
      <c r="AG303" s="70">
        <v>29.495999999999999</v>
      </c>
      <c r="AH303" s="72">
        <v>28.931000000000001</v>
      </c>
    </row>
    <row r="304" spans="1:34" x14ac:dyDescent="0.25">
      <c r="A304" s="59" t="s">
        <v>285</v>
      </c>
      <c r="B304" s="131">
        <v>276021</v>
      </c>
      <c r="C304" s="1" t="s">
        <v>964</v>
      </c>
      <c r="D304" s="1">
        <v>50</v>
      </c>
      <c r="E304" s="1">
        <v>201</v>
      </c>
      <c r="F304" s="70">
        <v>1152.01</v>
      </c>
      <c r="G304" s="70">
        <v>12599.14</v>
      </c>
      <c r="H304" s="70">
        <v>6436.5</v>
      </c>
      <c r="I304" s="70">
        <v>1.7410000000000001</v>
      </c>
      <c r="J304" s="70">
        <v>36.179000000000002</v>
      </c>
      <c r="K304" s="70">
        <v>2.9000000000000001E-2</v>
      </c>
      <c r="L304" s="70">
        <v>4.99</v>
      </c>
      <c r="M304" s="1">
        <v>2000</v>
      </c>
      <c r="N304" s="63">
        <v>10</v>
      </c>
      <c r="O304" s="71">
        <v>46.07</v>
      </c>
      <c r="P304" s="70">
        <v>44.633000000000003</v>
      </c>
      <c r="Q304" s="70">
        <v>43.232999999999997</v>
      </c>
      <c r="R304" s="70">
        <v>41.856999999999999</v>
      </c>
      <c r="S304" s="70">
        <v>40.707999999999998</v>
      </c>
      <c r="T304" s="70">
        <v>39.631999999999998</v>
      </c>
      <c r="U304" s="70">
        <v>38.627000000000002</v>
      </c>
      <c r="V304" s="70">
        <v>37.69</v>
      </c>
      <c r="W304" s="70">
        <v>36.805</v>
      </c>
      <c r="X304" s="70">
        <v>35.935000000000002</v>
      </c>
      <c r="Y304" s="70">
        <v>35.094999999999999</v>
      </c>
      <c r="Z304" s="70">
        <v>34.280999999999999</v>
      </c>
      <c r="AA304" s="70">
        <v>33.506999999999998</v>
      </c>
      <c r="AB304" s="70">
        <v>32.783000000000001</v>
      </c>
      <c r="AC304" s="70">
        <v>32.124000000000002</v>
      </c>
      <c r="AD304" s="70">
        <v>31.37</v>
      </c>
      <c r="AE304" s="70">
        <v>30.690999999999999</v>
      </c>
      <c r="AF304" s="70">
        <v>30.117000000000001</v>
      </c>
      <c r="AG304" s="70">
        <v>29.504999999999999</v>
      </c>
      <c r="AH304" s="72">
        <v>28.920999999999999</v>
      </c>
    </row>
    <row r="305" spans="1:34" x14ac:dyDescent="0.25">
      <c r="A305" s="59" t="s">
        <v>285</v>
      </c>
      <c r="B305" s="131">
        <v>276021</v>
      </c>
      <c r="C305" s="1" t="s">
        <v>964</v>
      </c>
      <c r="D305" s="1">
        <v>50</v>
      </c>
      <c r="E305" s="1">
        <v>201</v>
      </c>
      <c r="F305" s="70">
        <v>1148.79</v>
      </c>
      <c r="G305" s="70">
        <v>12568.47</v>
      </c>
      <c r="H305" s="70">
        <v>6420.991</v>
      </c>
      <c r="I305" s="70">
        <v>2.7709999999999999</v>
      </c>
      <c r="J305" s="70">
        <v>36.216000000000001</v>
      </c>
      <c r="K305" s="70">
        <v>1.2E-2</v>
      </c>
      <c r="L305" s="70">
        <v>4.9909999999999997</v>
      </c>
      <c r="M305" s="1">
        <v>2000</v>
      </c>
      <c r="N305" s="63">
        <v>10</v>
      </c>
      <c r="O305" s="71">
        <v>46.095999999999997</v>
      </c>
      <c r="P305" s="70">
        <v>44.643999999999998</v>
      </c>
      <c r="Q305" s="70">
        <v>43.292999999999999</v>
      </c>
      <c r="R305" s="70">
        <v>42.033000000000001</v>
      </c>
      <c r="S305" s="70">
        <v>40.854999999999997</v>
      </c>
      <c r="T305" s="70">
        <v>39.744999999999997</v>
      </c>
      <c r="U305" s="70">
        <v>38.698</v>
      </c>
      <c r="V305" s="70">
        <v>37.715000000000003</v>
      </c>
      <c r="W305" s="70">
        <v>36.783000000000001</v>
      </c>
      <c r="X305" s="70">
        <v>35.896999999999998</v>
      </c>
      <c r="Y305" s="70">
        <v>35.058</v>
      </c>
      <c r="Z305" s="70">
        <v>34.258000000000003</v>
      </c>
      <c r="AA305" s="70">
        <v>33.494</v>
      </c>
      <c r="AB305" s="70">
        <v>32.767000000000003</v>
      </c>
      <c r="AC305" s="70">
        <v>32.073999999999998</v>
      </c>
      <c r="AD305" s="70">
        <v>31.407</v>
      </c>
      <c r="AE305" s="70">
        <v>30.768999999999998</v>
      </c>
      <c r="AF305" s="70">
        <v>30.16</v>
      </c>
      <c r="AG305" s="70">
        <v>29.571999999999999</v>
      </c>
      <c r="AH305" s="72">
        <v>29.007999999999999</v>
      </c>
    </row>
    <row r="306" spans="1:34" x14ac:dyDescent="0.25">
      <c r="A306" s="59" t="s">
        <v>286</v>
      </c>
      <c r="B306" s="131">
        <v>276022</v>
      </c>
      <c r="C306" s="1" t="s">
        <v>964</v>
      </c>
      <c r="D306" s="1">
        <v>51</v>
      </c>
      <c r="E306" s="1">
        <v>198</v>
      </c>
      <c r="F306" s="70">
        <v>431.83</v>
      </c>
      <c r="G306" s="70">
        <v>5163.67</v>
      </c>
      <c r="H306" s="70">
        <v>2503.6179999999999</v>
      </c>
      <c r="I306" s="70">
        <v>7.9429999999999996</v>
      </c>
      <c r="J306" s="70">
        <v>37.898000000000003</v>
      </c>
      <c r="K306" s="70">
        <v>0.128</v>
      </c>
      <c r="L306" s="70">
        <v>5.0019999999999998</v>
      </c>
      <c r="M306" s="1">
        <v>2000</v>
      </c>
      <c r="N306" s="63">
        <v>10</v>
      </c>
      <c r="O306" s="71">
        <v>48.863</v>
      </c>
      <c r="P306" s="70">
        <v>47.216999999999999</v>
      </c>
      <c r="Q306" s="70">
        <v>45.691000000000003</v>
      </c>
      <c r="R306" s="70">
        <v>44.273000000000003</v>
      </c>
      <c r="S306" s="70">
        <v>42.948999999999998</v>
      </c>
      <c r="T306" s="70">
        <v>41.715000000000003</v>
      </c>
      <c r="U306" s="70">
        <v>40.56</v>
      </c>
      <c r="V306" s="70">
        <v>39.475000000000001</v>
      </c>
      <c r="W306" s="70">
        <v>38.456000000000003</v>
      </c>
      <c r="X306" s="70">
        <v>37.491999999999997</v>
      </c>
      <c r="Y306" s="70">
        <v>36.572000000000003</v>
      </c>
      <c r="Z306" s="70">
        <v>35.704999999999998</v>
      </c>
      <c r="AA306" s="70">
        <v>34.881999999999998</v>
      </c>
      <c r="AB306" s="70">
        <v>34.098999999999997</v>
      </c>
      <c r="AC306" s="70">
        <v>33.344999999999999</v>
      </c>
      <c r="AD306" s="70">
        <v>32.636000000000003</v>
      </c>
      <c r="AE306" s="70">
        <v>31.957999999999998</v>
      </c>
      <c r="AF306" s="70">
        <v>31.302</v>
      </c>
      <c r="AG306" s="70">
        <v>30.681000000000001</v>
      </c>
      <c r="AH306" s="72">
        <v>30.085000000000001</v>
      </c>
    </row>
    <row r="307" spans="1:34" x14ac:dyDescent="0.25">
      <c r="A307" s="59" t="s">
        <v>286</v>
      </c>
      <c r="B307" s="131">
        <v>276022</v>
      </c>
      <c r="C307" s="1" t="s">
        <v>964</v>
      </c>
      <c r="D307" s="1">
        <v>51</v>
      </c>
      <c r="E307" s="1">
        <v>198</v>
      </c>
      <c r="F307" s="70">
        <v>442.8</v>
      </c>
      <c r="G307" s="70">
        <v>5185.28</v>
      </c>
      <c r="H307" s="70">
        <v>2513.6979999999999</v>
      </c>
      <c r="I307" s="70">
        <v>1.4850000000000001</v>
      </c>
      <c r="J307" s="70">
        <v>38.594999999999999</v>
      </c>
      <c r="K307" s="70">
        <v>2.1000000000000001E-2</v>
      </c>
      <c r="L307" s="70">
        <v>5.0019999999999998</v>
      </c>
      <c r="M307" s="1">
        <v>2000</v>
      </c>
      <c r="N307" s="63">
        <v>10</v>
      </c>
      <c r="O307" s="71">
        <v>49.841999999999999</v>
      </c>
      <c r="P307" s="70">
        <v>48.15</v>
      </c>
      <c r="Q307" s="70">
        <v>46.59</v>
      </c>
      <c r="R307" s="70">
        <v>45.14</v>
      </c>
      <c r="S307" s="70">
        <v>43.780999999999999</v>
      </c>
      <c r="T307" s="70">
        <v>42.517000000000003</v>
      </c>
      <c r="U307" s="70">
        <v>41.332000000000001</v>
      </c>
      <c r="V307" s="70">
        <v>40.215000000000003</v>
      </c>
      <c r="W307" s="70">
        <v>39.167999999999999</v>
      </c>
      <c r="X307" s="70">
        <v>38.173999999999999</v>
      </c>
      <c r="Y307" s="70">
        <v>37.237000000000002</v>
      </c>
      <c r="Z307" s="70">
        <v>36.341999999999999</v>
      </c>
      <c r="AA307" s="70">
        <v>35.494</v>
      </c>
      <c r="AB307" s="70">
        <v>34.692999999999998</v>
      </c>
      <c r="AC307" s="70">
        <v>33.926000000000002</v>
      </c>
      <c r="AD307" s="70">
        <v>33.198</v>
      </c>
      <c r="AE307" s="70">
        <v>32.500999999999998</v>
      </c>
      <c r="AF307" s="70">
        <v>31.831</v>
      </c>
      <c r="AG307" s="70">
        <v>31.189</v>
      </c>
      <c r="AH307" s="72">
        <v>30.573</v>
      </c>
    </row>
    <row r="308" spans="1:34" x14ac:dyDescent="0.25">
      <c r="A308" s="59" t="s">
        <v>286</v>
      </c>
      <c r="B308" s="131">
        <v>276022</v>
      </c>
      <c r="C308" s="1" t="s">
        <v>964</v>
      </c>
      <c r="D308" s="1">
        <v>51</v>
      </c>
      <c r="E308" s="1">
        <v>198</v>
      </c>
      <c r="F308" s="70">
        <v>448.42</v>
      </c>
      <c r="G308" s="70">
        <v>5246.87</v>
      </c>
      <c r="H308" s="70">
        <v>2544.4769999999999</v>
      </c>
      <c r="I308" s="70">
        <v>10.202999999999999</v>
      </c>
      <c r="J308" s="70">
        <v>38.707000000000001</v>
      </c>
      <c r="K308" s="70">
        <v>0.123</v>
      </c>
      <c r="L308" s="70">
        <v>5.0030000000000001</v>
      </c>
      <c r="M308" s="1">
        <v>2000</v>
      </c>
      <c r="N308" s="63">
        <v>10</v>
      </c>
      <c r="O308" s="71">
        <v>50.024000000000001</v>
      </c>
      <c r="P308" s="70">
        <v>48.319000000000003</v>
      </c>
      <c r="Q308" s="70">
        <v>46.744999999999997</v>
      </c>
      <c r="R308" s="70">
        <v>45.283000000000001</v>
      </c>
      <c r="S308" s="70">
        <v>43.923000000000002</v>
      </c>
      <c r="T308" s="70">
        <v>42.651000000000003</v>
      </c>
      <c r="U308" s="70">
        <v>41.460999999999999</v>
      </c>
      <c r="V308" s="70">
        <v>40.341000000000001</v>
      </c>
      <c r="W308" s="70">
        <v>39.283000000000001</v>
      </c>
      <c r="X308" s="70">
        <v>38.286000000000001</v>
      </c>
      <c r="Y308" s="70">
        <v>37.341999999999999</v>
      </c>
      <c r="Z308" s="70">
        <v>36.447000000000003</v>
      </c>
      <c r="AA308" s="70">
        <v>35.595999999999997</v>
      </c>
      <c r="AB308" s="70">
        <v>34.786999999999999</v>
      </c>
      <c r="AC308" s="70">
        <v>34.012999999999998</v>
      </c>
      <c r="AD308" s="70">
        <v>33.273000000000003</v>
      </c>
      <c r="AE308" s="70">
        <v>32.570999999999998</v>
      </c>
      <c r="AF308" s="70">
        <v>31.9</v>
      </c>
      <c r="AG308" s="70">
        <v>31.254000000000001</v>
      </c>
      <c r="AH308" s="72">
        <v>30.638000000000002</v>
      </c>
    </row>
    <row r="309" spans="1:34" x14ac:dyDescent="0.25">
      <c r="A309" s="59" t="s">
        <v>287</v>
      </c>
      <c r="B309" s="131">
        <v>276023</v>
      </c>
      <c r="C309" s="1" t="s">
        <v>964</v>
      </c>
      <c r="D309" s="1">
        <v>50</v>
      </c>
      <c r="E309" s="1">
        <v>200</v>
      </c>
      <c r="F309" s="70">
        <v>1375.53</v>
      </c>
      <c r="G309" s="70">
        <v>15770.01</v>
      </c>
      <c r="H309" s="70">
        <v>7799.3429999999998</v>
      </c>
      <c r="I309" s="70">
        <v>6.98</v>
      </c>
      <c r="J309" s="70">
        <v>42.805</v>
      </c>
      <c r="K309" s="70">
        <v>2.1000000000000001E-2</v>
      </c>
      <c r="L309" s="70">
        <v>4.8550000000000004</v>
      </c>
      <c r="M309" s="1">
        <v>2000</v>
      </c>
      <c r="N309" s="63">
        <v>10</v>
      </c>
      <c r="O309" s="71">
        <v>55.697000000000003</v>
      </c>
      <c r="P309" s="70">
        <v>53.79</v>
      </c>
      <c r="Q309" s="70">
        <v>52.017000000000003</v>
      </c>
      <c r="R309" s="70">
        <v>50.366</v>
      </c>
      <c r="S309" s="70">
        <v>48.820999999999998</v>
      </c>
      <c r="T309" s="70">
        <v>47.374000000000002</v>
      </c>
      <c r="U309" s="70">
        <v>46.011000000000003</v>
      </c>
      <c r="V309" s="70">
        <v>44.723999999999997</v>
      </c>
      <c r="W309" s="70">
        <v>43.511000000000003</v>
      </c>
      <c r="X309" s="70">
        <v>42.356999999999999</v>
      </c>
      <c r="Y309" s="70">
        <v>41.265999999999998</v>
      </c>
      <c r="Z309" s="70">
        <v>40.232999999999997</v>
      </c>
      <c r="AA309" s="70">
        <v>39.25</v>
      </c>
      <c r="AB309" s="70">
        <v>38.313000000000002</v>
      </c>
      <c r="AC309" s="70">
        <v>37.417999999999999</v>
      </c>
      <c r="AD309" s="70">
        <v>36.563000000000002</v>
      </c>
      <c r="AE309" s="70">
        <v>35.744999999999997</v>
      </c>
      <c r="AF309" s="70">
        <v>34.957000000000001</v>
      </c>
      <c r="AG309" s="70">
        <v>34.203000000000003</v>
      </c>
      <c r="AH309" s="72">
        <v>33.484999999999999</v>
      </c>
    </row>
    <row r="310" spans="1:34" x14ac:dyDescent="0.25">
      <c r="A310" s="59" t="s">
        <v>287</v>
      </c>
      <c r="B310" s="131">
        <v>276023</v>
      </c>
      <c r="C310" s="1" t="s">
        <v>964</v>
      </c>
      <c r="D310" s="1">
        <v>50</v>
      </c>
      <c r="E310" s="1">
        <v>200</v>
      </c>
      <c r="F310" s="70">
        <v>1403.78</v>
      </c>
      <c r="G310" s="70">
        <v>16014.13</v>
      </c>
      <c r="H310" s="70">
        <v>7892.424</v>
      </c>
      <c r="I310" s="70">
        <v>1.645</v>
      </c>
      <c r="J310" s="70">
        <v>43.12</v>
      </c>
      <c r="K310" s="70">
        <v>1.6E-2</v>
      </c>
      <c r="L310" s="70">
        <v>4.8380000000000001</v>
      </c>
      <c r="M310" s="1">
        <v>2000</v>
      </c>
      <c r="N310" s="63">
        <v>10</v>
      </c>
      <c r="O310" s="71">
        <v>56.082999999999998</v>
      </c>
      <c r="P310" s="70">
        <v>54.161000000000001</v>
      </c>
      <c r="Q310" s="70">
        <v>52.378</v>
      </c>
      <c r="R310" s="70">
        <v>50.720999999999997</v>
      </c>
      <c r="S310" s="70">
        <v>49.164000000000001</v>
      </c>
      <c r="T310" s="70">
        <v>47.704999999999998</v>
      </c>
      <c r="U310" s="70">
        <v>46.338999999999999</v>
      </c>
      <c r="V310" s="70">
        <v>45.05</v>
      </c>
      <c r="W310" s="70">
        <v>43.832000000000001</v>
      </c>
      <c r="X310" s="70">
        <v>42.677999999999997</v>
      </c>
      <c r="Y310" s="70">
        <v>41.582999999999998</v>
      </c>
      <c r="Z310" s="70">
        <v>40.536999999999999</v>
      </c>
      <c r="AA310" s="70">
        <v>39.545999999999999</v>
      </c>
      <c r="AB310" s="70">
        <v>38.604999999999997</v>
      </c>
      <c r="AC310" s="70">
        <v>37.703000000000003</v>
      </c>
      <c r="AD310" s="70">
        <v>36.840000000000003</v>
      </c>
      <c r="AE310" s="70">
        <v>36.017000000000003</v>
      </c>
      <c r="AF310" s="70">
        <v>35.231999999999999</v>
      </c>
      <c r="AG310" s="70">
        <v>34.472999999999999</v>
      </c>
      <c r="AH310" s="72">
        <v>33.744999999999997</v>
      </c>
    </row>
    <row r="311" spans="1:34" x14ac:dyDescent="0.25">
      <c r="A311" s="59" t="s">
        <v>287</v>
      </c>
      <c r="B311" s="131">
        <v>276023</v>
      </c>
      <c r="C311" s="1" t="s">
        <v>964</v>
      </c>
      <c r="D311" s="1">
        <v>50</v>
      </c>
      <c r="E311" s="1">
        <v>200</v>
      </c>
      <c r="F311" s="70">
        <v>1419.18</v>
      </c>
      <c r="G311" s="70">
        <v>16169.42</v>
      </c>
      <c r="H311" s="70">
        <v>7951.3040000000001</v>
      </c>
      <c r="I311" s="70">
        <v>2.0680000000000001</v>
      </c>
      <c r="J311" s="70">
        <v>43.335999999999999</v>
      </c>
      <c r="K311" s="70">
        <v>8.9999999999999993E-3</v>
      </c>
      <c r="L311" s="70">
        <v>4.8280000000000003</v>
      </c>
      <c r="M311" s="1">
        <v>2000</v>
      </c>
      <c r="N311" s="63">
        <v>10</v>
      </c>
      <c r="O311" s="71">
        <v>56.33</v>
      </c>
      <c r="P311" s="70">
        <v>54.408000000000001</v>
      </c>
      <c r="Q311" s="70">
        <v>52.624000000000002</v>
      </c>
      <c r="R311" s="70">
        <v>50.960999999999999</v>
      </c>
      <c r="S311" s="70">
        <v>49.401000000000003</v>
      </c>
      <c r="T311" s="70">
        <v>47.939</v>
      </c>
      <c r="U311" s="70">
        <v>46.569000000000003</v>
      </c>
      <c r="V311" s="70">
        <v>45.274000000000001</v>
      </c>
      <c r="W311" s="70">
        <v>44.046999999999997</v>
      </c>
      <c r="X311" s="70">
        <v>42.892000000000003</v>
      </c>
      <c r="Y311" s="70">
        <v>41.786999999999999</v>
      </c>
      <c r="Z311" s="70">
        <v>40.74</v>
      </c>
      <c r="AA311" s="70">
        <v>39.750999999999998</v>
      </c>
      <c r="AB311" s="70">
        <v>38.805</v>
      </c>
      <c r="AC311" s="70">
        <v>37.902000000000001</v>
      </c>
      <c r="AD311" s="70">
        <v>37.036999999999999</v>
      </c>
      <c r="AE311" s="70">
        <v>36.215000000000003</v>
      </c>
      <c r="AF311" s="70">
        <v>35.424999999999997</v>
      </c>
      <c r="AG311" s="70">
        <v>34.665999999999997</v>
      </c>
      <c r="AH311" s="72">
        <v>33.941000000000003</v>
      </c>
    </row>
    <row r="312" spans="1:34" x14ac:dyDescent="0.25">
      <c r="A312" s="59" t="s">
        <v>288</v>
      </c>
      <c r="B312" s="131">
        <v>276024</v>
      </c>
      <c r="C312" s="1" t="s">
        <v>964</v>
      </c>
      <c r="D312" s="1">
        <v>51</v>
      </c>
      <c r="E312" s="1">
        <v>199</v>
      </c>
      <c r="F312" s="70">
        <v>565.92999999999995</v>
      </c>
      <c r="G312" s="70">
        <v>6539.29</v>
      </c>
      <c r="H312" s="70">
        <v>3189.76</v>
      </c>
      <c r="I312" s="70">
        <v>12.897</v>
      </c>
      <c r="J312" s="70">
        <v>32.363999999999997</v>
      </c>
      <c r="K312" s="70">
        <v>6.2E-2</v>
      </c>
      <c r="L312" s="70">
        <v>5.0069999999999997</v>
      </c>
      <c r="M312" s="1">
        <v>2000</v>
      </c>
      <c r="N312" s="63">
        <v>10</v>
      </c>
      <c r="O312" s="71">
        <v>41.481999999999999</v>
      </c>
      <c r="P312" s="70">
        <v>40.145000000000003</v>
      </c>
      <c r="Q312" s="70">
        <v>38.898000000000003</v>
      </c>
      <c r="R312" s="70">
        <v>37.732999999999997</v>
      </c>
      <c r="S312" s="70">
        <v>36.645000000000003</v>
      </c>
      <c r="T312" s="70">
        <v>35.619</v>
      </c>
      <c r="U312" s="70">
        <v>34.652000000000001</v>
      </c>
      <c r="V312" s="70">
        <v>33.743000000000002</v>
      </c>
      <c r="W312" s="70">
        <v>32.881</v>
      </c>
      <c r="X312" s="70">
        <v>32.064999999999998</v>
      </c>
      <c r="Y312" s="70">
        <v>31.289000000000001</v>
      </c>
      <c r="Z312" s="70">
        <v>30.550999999999998</v>
      </c>
      <c r="AA312" s="70">
        <v>29.847000000000001</v>
      </c>
      <c r="AB312" s="70">
        <v>29.178000000000001</v>
      </c>
      <c r="AC312" s="70">
        <v>28.542000000000002</v>
      </c>
      <c r="AD312" s="70">
        <v>27.927</v>
      </c>
      <c r="AE312" s="70">
        <v>27.343</v>
      </c>
      <c r="AF312" s="70">
        <v>26.783999999999999</v>
      </c>
      <c r="AG312" s="70">
        <v>26.245999999999999</v>
      </c>
      <c r="AH312" s="72">
        <v>25.719000000000001</v>
      </c>
    </row>
    <row r="313" spans="1:34" x14ac:dyDescent="0.25">
      <c r="A313" s="59" t="s">
        <v>288</v>
      </c>
      <c r="B313" s="131">
        <v>276024</v>
      </c>
      <c r="C313" s="1" t="s">
        <v>964</v>
      </c>
      <c r="D313" s="1">
        <v>51</v>
      </c>
      <c r="E313" s="1">
        <v>199</v>
      </c>
      <c r="F313" s="70">
        <v>589.79</v>
      </c>
      <c r="G313" s="70">
        <v>6679.07</v>
      </c>
      <c r="H313" s="70">
        <v>3259.6680000000001</v>
      </c>
      <c r="I313" s="70">
        <v>2.153</v>
      </c>
      <c r="J313" s="70">
        <v>32.835999999999999</v>
      </c>
      <c r="K313" s="70">
        <v>1.9E-2</v>
      </c>
      <c r="L313" s="70">
        <v>5.01</v>
      </c>
      <c r="M313" s="1">
        <v>2000</v>
      </c>
      <c r="N313" s="63">
        <v>10</v>
      </c>
      <c r="O313" s="71">
        <v>42.081000000000003</v>
      </c>
      <c r="P313" s="70">
        <v>40.723999999999997</v>
      </c>
      <c r="Q313" s="70">
        <v>39.46</v>
      </c>
      <c r="R313" s="70">
        <v>38.286000000000001</v>
      </c>
      <c r="S313" s="70">
        <v>37.179000000000002</v>
      </c>
      <c r="T313" s="70">
        <v>36.139000000000003</v>
      </c>
      <c r="U313" s="70">
        <v>35.162999999999997</v>
      </c>
      <c r="V313" s="70">
        <v>34.241</v>
      </c>
      <c r="W313" s="70">
        <v>33.363999999999997</v>
      </c>
      <c r="X313" s="70">
        <v>32.531999999999996</v>
      </c>
      <c r="Y313" s="70">
        <v>31.745999999999999</v>
      </c>
      <c r="Z313" s="70">
        <v>30.992999999999999</v>
      </c>
      <c r="AA313" s="70">
        <v>30.280999999999999</v>
      </c>
      <c r="AB313" s="70">
        <v>29.603999999999999</v>
      </c>
      <c r="AC313" s="70">
        <v>28.954000000000001</v>
      </c>
      <c r="AD313" s="70">
        <v>28.33</v>
      </c>
      <c r="AE313" s="70">
        <v>27.738</v>
      </c>
      <c r="AF313" s="70">
        <v>27.172999999999998</v>
      </c>
      <c r="AG313" s="70">
        <v>26.626999999999999</v>
      </c>
      <c r="AH313" s="72">
        <v>26.097999999999999</v>
      </c>
    </row>
    <row r="314" spans="1:34" x14ac:dyDescent="0.25">
      <c r="A314" s="59" t="s">
        <v>288</v>
      </c>
      <c r="B314" s="131">
        <v>276024</v>
      </c>
      <c r="C314" s="1" t="s">
        <v>964</v>
      </c>
      <c r="D314" s="1">
        <v>51</v>
      </c>
      <c r="E314" s="1">
        <v>199</v>
      </c>
      <c r="F314" s="70">
        <v>590.86</v>
      </c>
      <c r="G314" s="70">
        <v>6748.24</v>
      </c>
      <c r="H314" s="70">
        <v>3294.0160000000001</v>
      </c>
      <c r="I314" s="70">
        <v>1.5449999999999999</v>
      </c>
      <c r="J314" s="70">
        <v>33.124000000000002</v>
      </c>
      <c r="K314" s="70">
        <v>2.5999999999999999E-2</v>
      </c>
      <c r="L314" s="70">
        <v>5.0110000000000001</v>
      </c>
      <c r="M314" s="1">
        <v>2000</v>
      </c>
      <c r="N314" s="63">
        <v>10</v>
      </c>
      <c r="O314" s="71">
        <v>42.423000000000002</v>
      </c>
      <c r="P314" s="70">
        <v>41.057000000000002</v>
      </c>
      <c r="Q314" s="70">
        <v>39.792999999999999</v>
      </c>
      <c r="R314" s="70">
        <v>38.610999999999997</v>
      </c>
      <c r="S314" s="70">
        <v>37.496000000000002</v>
      </c>
      <c r="T314" s="70">
        <v>36.450000000000003</v>
      </c>
      <c r="U314" s="70">
        <v>35.462000000000003</v>
      </c>
      <c r="V314" s="70">
        <v>34.530999999999999</v>
      </c>
      <c r="W314" s="70">
        <v>33.655999999999999</v>
      </c>
      <c r="X314" s="70">
        <v>32.823</v>
      </c>
      <c r="Y314" s="70">
        <v>32.030999999999999</v>
      </c>
      <c r="Z314" s="70">
        <v>31.28</v>
      </c>
      <c r="AA314" s="70">
        <v>30.562000000000001</v>
      </c>
      <c r="AB314" s="70">
        <v>29.875</v>
      </c>
      <c r="AC314" s="70">
        <v>29.219000000000001</v>
      </c>
      <c r="AD314" s="70">
        <v>28.596</v>
      </c>
      <c r="AE314" s="70">
        <v>27.997</v>
      </c>
      <c r="AF314" s="70">
        <v>27.417999999999999</v>
      </c>
      <c r="AG314" s="70">
        <v>26.864000000000001</v>
      </c>
      <c r="AH314" s="72">
        <v>26.335999999999999</v>
      </c>
    </row>
    <row r="315" spans="1:34" x14ac:dyDescent="0.25">
      <c r="A315" s="59" t="s">
        <v>289</v>
      </c>
      <c r="B315" s="131">
        <v>276025</v>
      </c>
      <c r="C315" s="1" t="s">
        <v>964</v>
      </c>
      <c r="D315" s="1">
        <v>51</v>
      </c>
      <c r="E315" s="1">
        <v>200</v>
      </c>
      <c r="F315" s="70">
        <v>334.66</v>
      </c>
      <c r="G315" s="70">
        <v>4354.5200000000004</v>
      </c>
      <c r="H315" s="70">
        <v>2131.5169999999998</v>
      </c>
      <c r="I315" s="70">
        <v>11.327</v>
      </c>
      <c r="J315" s="70">
        <v>81.397000000000006</v>
      </c>
      <c r="K315" s="70">
        <v>0.108</v>
      </c>
      <c r="L315" s="70">
        <v>5</v>
      </c>
      <c r="M315" s="1">
        <v>2000</v>
      </c>
      <c r="N315" s="63">
        <v>10</v>
      </c>
      <c r="O315" s="71">
        <v>100.92</v>
      </c>
      <c r="P315" s="70">
        <v>98.103999999999999</v>
      </c>
      <c r="Q315" s="70">
        <v>95.474000000000004</v>
      </c>
      <c r="R315" s="70">
        <v>93.010999999999996</v>
      </c>
      <c r="S315" s="70">
        <v>90.691999999999993</v>
      </c>
      <c r="T315" s="70">
        <v>88.5</v>
      </c>
      <c r="U315" s="70">
        <v>86.430999999999997</v>
      </c>
      <c r="V315" s="70">
        <v>84.477000000000004</v>
      </c>
      <c r="W315" s="70">
        <v>82.611000000000004</v>
      </c>
      <c r="X315" s="70">
        <v>80.84</v>
      </c>
      <c r="Y315" s="70">
        <v>79.159000000000006</v>
      </c>
      <c r="Z315" s="70">
        <v>77.551000000000002</v>
      </c>
      <c r="AA315" s="70">
        <v>76.006</v>
      </c>
      <c r="AB315" s="70">
        <v>74.537000000000006</v>
      </c>
      <c r="AC315" s="70">
        <v>73.137</v>
      </c>
      <c r="AD315" s="70">
        <v>71.787000000000006</v>
      </c>
      <c r="AE315" s="70">
        <v>70.491</v>
      </c>
      <c r="AF315" s="70">
        <v>69.257000000000005</v>
      </c>
      <c r="AG315" s="70">
        <v>68.058999999999997</v>
      </c>
      <c r="AH315" s="72">
        <v>66.903000000000006</v>
      </c>
    </row>
    <row r="316" spans="1:34" x14ac:dyDescent="0.25">
      <c r="A316" s="59" t="s">
        <v>289</v>
      </c>
      <c r="B316" s="131">
        <v>276025</v>
      </c>
      <c r="C316" s="1" t="s">
        <v>964</v>
      </c>
      <c r="D316" s="1">
        <v>51</v>
      </c>
      <c r="E316" s="1">
        <v>200</v>
      </c>
      <c r="F316" s="70">
        <v>359.44</v>
      </c>
      <c r="G316" s="70">
        <v>4509.3599999999997</v>
      </c>
      <c r="H316" s="70">
        <v>2208.1689999999999</v>
      </c>
      <c r="I316" s="70">
        <v>1.6879999999999999</v>
      </c>
      <c r="J316" s="70">
        <v>81.861000000000004</v>
      </c>
      <c r="K316" s="70">
        <v>2.5000000000000001E-2</v>
      </c>
      <c r="L316" s="70">
        <v>5.0019999999999998</v>
      </c>
      <c r="M316" s="1">
        <v>2000</v>
      </c>
      <c r="N316" s="63">
        <v>10</v>
      </c>
      <c r="O316" s="71">
        <v>101.38</v>
      </c>
      <c r="P316" s="70">
        <v>98.563999999999993</v>
      </c>
      <c r="Q316" s="70">
        <v>95.929000000000002</v>
      </c>
      <c r="R316" s="70">
        <v>93.459000000000003</v>
      </c>
      <c r="S316" s="70">
        <v>91.144999999999996</v>
      </c>
      <c r="T316" s="70">
        <v>88.956000000000003</v>
      </c>
      <c r="U316" s="70">
        <v>86.891999999999996</v>
      </c>
      <c r="V316" s="70">
        <v>84.94</v>
      </c>
      <c r="W316" s="70">
        <v>83.078999999999994</v>
      </c>
      <c r="X316" s="70">
        <v>81.307000000000002</v>
      </c>
      <c r="Y316" s="70">
        <v>79.623000000000005</v>
      </c>
      <c r="Z316" s="70">
        <v>78.016000000000005</v>
      </c>
      <c r="AA316" s="70">
        <v>76.484999999999999</v>
      </c>
      <c r="AB316" s="70">
        <v>75.016000000000005</v>
      </c>
      <c r="AC316" s="70">
        <v>73.608000000000004</v>
      </c>
      <c r="AD316" s="70">
        <v>72.260999999999996</v>
      </c>
      <c r="AE316" s="70">
        <v>70.960999999999999</v>
      </c>
      <c r="AF316" s="70">
        <v>69.712999999999994</v>
      </c>
      <c r="AG316" s="70">
        <v>68.516999999999996</v>
      </c>
      <c r="AH316" s="72">
        <v>67.364999999999995</v>
      </c>
    </row>
    <row r="317" spans="1:34" x14ac:dyDescent="0.25">
      <c r="A317" s="59" t="s">
        <v>289</v>
      </c>
      <c r="B317" s="131">
        <v>276025</v>
      </c>
      <c r="C317" s="1" t="s">
        <v>964</v>
      </c>
      <c r="D317" s="1">
        <v>51</v>
      </c>
      <c r="E317" s="1">
        <v>200</v>
      </c>
      <c r="F317" s="70">
        <v>367.24</v>
      </c>
      <c r="G317" s="70">
        <v>4587.83</v>
      </c>
      <c r="H317" s="70">
        <v>2246.0120000000002</v>
      </c>
      <c r="I317" s="70">
        <v>2.2480000000000002</v>
      </c>
      <c r="J317" s="70">
        <v>81.704999999999998</v>
      </c>
      <c r="K317" s="70">
        <v>1.0999999999999999E-2</v>
      </c>
      <c r="L317" s="70">
        <v>5</v>
      </c>
      <c r="M317" s="1">
        <v>2000</v>
      </c>
      <c r="N317" s="63">
        <v>10</v>
      </c>
      <c r="O317" s="71">
        <v>101.13</v>
      </c>
      <c r="P317" s="70">
        <v>98.334000000000003</v>
      </c>
      <c r="Q317" s="70">
        <v>95.712999999999994</v>
      </c>
      <c r="R317" s="70">
        <v>93.254999999999995</v>
      </c>
      <c r="S317" s="70">
        <v>90.948999999999998</v>
      </c>
      <c r="T317" s="70">
        <v>88.77</v>
      </c>
      <c r="U317" s="70">
        <v>86.713999999999999</v>
      </c>
      <c r="V317" s="70">
        <v>84.769000000000005</v>
      </c>
      <c r="W317" s="70">
        <v>82.915000000000006</v>
      </c>
      <c r="X317" s="70">
        <v>81.150999999999996</v>
      </c>
      <c r="Y317" s="70">
        <v>79.474000000000004</v>
      </c>
      <c r="Z317" s="70">
        <v>77.878</v>
      </c>
      <c r="AA317" s="70">
        <v>76.346999999999994</v>
      </c>
      <c r="AB317" s="70">
        <v>74.884</v>
      </c>
      <c r="AC317" s="70">
        <v>73.489000000000004</v>
      </c>
      <c r="AD317" s="70">
        <v>72.144000000000005</v>
      </c>
      <c r="AE317" s="70">
        <v>70.855000000000004</v>
      </c>
      <c r="AF317" s="70">
        <v>69.619</v>
      </c>
      <c r="AG317" s="70">
        <v>68.430000000000007</v>
      </c>
      <c r="AH317" s="72">
        <v>67.284999999999997</v>
      </c>
    </row>
    <row r="318" spans="1:34" x14ac:dyDescent="0.25">
      <c r="A318" s="59" t="s">
        <v>290</v>
      </c>
      <c r="B318" s="131">
        <v>276026</v>
      </c>
      <c r="C318" s="1" t="s">
        <v>964</v>
      </c>
      <c r="D318" s="1">
        <v>51</v>
      </c>
      <c r="E318" s="1">
        <v>197</v>
      </c>
      <c r="F318" s="70">
        <v>41.61</v>
      </c>
      <c r="G318" s="70">
        <v>506.88</v>
      </c>
      <c r="H318" s="70">
        <v>243.352</v>
      </c>
      <c r="I318" s="70">
        <v>0.13</v>
      </c>
      <c r="J318" s="70">
        <v>121.54</v>
      </c>
      <c r="K318" s="70">
        <v>0.29099999999999998</v>
      </c>
      <c r="L318" s="70">
        <v>4.9779999999999998</v>
      </c>
      <c r="M318" s="1">
        <v>2000</v>
      </c>
      <c r="N318" s="63">
        <v>10</v>
      </c>
      <c r="O318" s="71">
        <v>141.53</v>
      </c>
      <c r="P318" s="70">
        <v>138.79</v>
      </c>
      <c r="Q318" s="70">
        <v>136.16999999999999</v>
      </c>
      <c r="R318" s="70">
        <v>133.72</v>
      </c>
      <c r="S318" s="70">
        <v>131.4</v>
      </c>
      <c r="T318" s="70">
        <v>129.19</v>
      </c>
      <c r="U318" s="70">
        <v>127.07</v>
      </c>
      <c r="V318" s="70">
        <v>125.04</v>
      </c>
      <c r="W318" s="70">
        <v>123.08</v>
      </c>
      <c r="X318" s="70">
        <v>121.21</v>
      </c>
      <c r="Y318" s="70">
        <v>119.4</v>
      </c>
      <c r="Z318" s="70">
        <v>117.69</v>
      </c>
      <c r="AA318" s="70">
        <v>116.02</v>
      </c>
      <c r="AB318" s="70">
        <v>114.42</v>
      </c>
      <c r="AC318" s="70">
        <v>112.87</v>
      </c>
      <c r="AD318" s="70">
        <v>111.41</v>
      </c>
      <c r="AE318" s="70">
        <v>109.97</v>
      </c>
      <c r="AF318" s="70">
        <v>108.58</v>
      </c>
      <c r="AG318" s="70">
        <v>107.23</v>
      </c>
      <c r="AH318" s="72">
        <v>105.91</v>
      </c>
    </row>
    <row r="319" spans="1:34" x14ac:dyDescent="0.25">
      <c r="A319" s="59" t="s">
        <v>290</v>
      </c>
      <c r="B319" s="131">
        <v>276026</v>
      </c>
      <c r="C319" s="1" t="s">
        <v>964</v>
      </c>
      <c r="D319" s="1">
        <v>51</v>
      </c>
      <c r="E319" s="1">
        <v>197</v>
      </c>
      <c r="F319" s="70">
        <v>41.56</v>
      </c>
      <c r="G319" s="70">
        <v>504.46</v>
      </c>
      <c r="H319" s="70">
        <v>242.208</v>
      </c>
      <c r="I319" s="70">
        <v>0.13900000000000001</v>
      </c>
      <c r="J319" s="70">
        <v>118.56</v>
      </c>
      <c r="K319" s="70">
        <v>0.23899999999999999</v>
      </c>
      <c r="L319" s="70">
        <v>4.9790000000000001</v>
      </c>
      <c r="M319" s="1">
        <v>2000</v>
      </c>
      <c r="N319" s="63">
        <v>10</v>
      </c>
      <c r="O319" s="71">
        <v>138.09</v>
      </c>
      <c r="P319" s="70">
        <v>135.41</v>
      </c>
      <c r="Q319" s="70">
        <v>132.88999999999999</v>
      </c>
      <c r="R319" s="70">
        <v>130.47999999999999</v>
      </c>
      <c r="S319" s="70">
        <v>128.19</v>
      </c>
      <c r="T319" s="70">
        <v>126.02</v>
      </c>
      <c r="U319" s="70">
        <v>123.94</v>
      </c>
      <c r="V319" s="70">
        <v>121.94</v>
      </c>
      <c r="W319" s="70">
        <v>120.05</v>
      </c>
      <c r="X319" s="70">
        <v>118.23</v>
      </c>
      <c r="Y319" s="70">
        <v>116.49</v>
      </c>
      <c r="Z319" s="70">
        <v>114.8</v>
      </c>
      <c r="AA319" s="70">
        <v>113.19</v>
      </c>
      <c r="AB319" s="70">
        <v>111.64</v>
      </c>
      <c r="AC319" s="70">
        <v>110.12</v>
      </c>
      <c r="AD319" s="70">
        <v>108.67</v>
      </c>
      <c r="AE319" s="70">
        <v>107.28</v>
      </c>
      <c r="AF319" s="70">
        <v>105.92</v>
      </c>
      <c r="AG319" s="70">
        <v>104.61</v>
      </c>
      <c r="AH319" s="72">
        <v>103.32</v>
      </c>
    </row>
    <row r="320" spans="1:34" x14ac:dyDescent="0.25">
      <c r="A320" s="59" t="s">
        <v>290</v>
      </c>
      <c r="B320" s="131">
        <v>276026</v>
      </c>
      <c r="C320" s="1" t="s">
        <v>964</v>
      </c>
      <c r="D320" s="1">
        <v>51</v>
      </c>
      <c r="E320" s="1">
        <v>197</v>
      </c>
      <c r="F320" s="70">
        <v>41.35</v>
      </c>
      <c r="G320" s="70">
        <v>499.82</v>
      </c>
      <c r="H320" s="70">
        <v>240.02099999999999</v>
      </c>
      <c r="I320" s="70">
        <v>4.2999999999999997E-2</v>
      </c>
      <c r="J320" s="70">
        <v>114.5</v>
      </c>
      <c r="K320" s="70">
        <v>0.161</v>
      </c>
      <c r="L320" s="70">
        <v>4.9800000000000004</v>
      </c>
      <c r="M320" s="1">
        <v>2000</v>
      </c>
      <c r="N320" s="63">
        <v>10</v>
      </c>
      <c r="O320" s="71">
        <v>133.38999999999999</v>
      </c>
      <c r="P320" s="70">
        <v>130.78</v>
      </c>
      <c r="Q320" s="70">
        <v>128.33000000000001</v>
      </c>
      <c r="R320" s="70">
        <v>126</v>
      </c>
      <c r="S320" s="70">
        <v>123.81</v>
      </c>
      <c r="T320" s="70">
        <v>121.7</v>
      </c>
      <c r="U320" s="70">
        <v>119.68</v>
      </c>
      <c r="V320" s="70">
        <v>117.75</v>
      </c>
      <c r="W320" s="70">
        <v>115.93</v>
      </c>
      <c r="X320" s="70">
        <v>114.17</v>
      </c>
      <c r="Y320" s="70">
        <v>112.48</v>
      </c>
      <c r="Z320" s="70">
        <v>110.87</v>
      </c>
      <c r="AA320" s="70">
        <v>109.32</v>
      </c>
      <c r="AB320" s="70">
        <v>107.81</v>
      </c>
      <c r="AC320" s="70">
        <v>106.36</v>
      </c>
      <c r="AD320" s="70">
        <v>104.95</v>
      </c>
      <c r="AE320" s="70">
        <v>103.6</v>
      </c>
      <c r="AF320" s="70">
        <v>102.28</v>
      </c>
      <c r="AG320" s="70">
        <v>101.01</v>
      </c>
      <c r="AH320" s="72">
        <v>99.772999999999996</v>
      </c>
    </row>
    <row r="321" spans="1:34" x14ac:dyDescent="0.25">
      <c r="A321" s="59" t="s">
        <v>291</v>
      </c>
      <c r="B321" s="131">
        <v>276027</v>
      </c>
      <c r="C321" s="1" t="s">
        <v>964</v>
      </c>
      <c r="D321" s="1">
        <v>51</v>
      </c>
      <c r="E321" s="1">
        <v>198</v>
      </c>
      <c r="F321" s="70">
        <v>2448.9499999999998</v>
      </c>
      <c r="G321" s="70">
        <v>27742.38</v>
      </c>
      <c r="H321" s="70">
        <v>1336.3230000000001</v>
      </c>
      <c r="I321" s="70">
        <v>0.44800000000000001</v>
      </c>
      <c r="J321" s="70">
        <v>22.923999999999999</v>
      </c>
      <c r="K321" s="70">
        <v>7.5999999999999998E-2</v>
      </c>
      <c r="L321" s="70">
        <v>0.497</v>
      </c>
      <c r="M321" s="1">
        <v>2000</v>
      </c>
      <c r="N321" s="63">
        <v>10</v>
      </c>
      <c r="O321" s="71">
        <v>30.486000000000001</v>
      </c>
      <c r="P321" s="70">
        <v>29.370999999999999</v>
      </c>
      <c r="Q321" s="70">
        <v>28.324000000000002</v>
      </c>
      <c r="R321" s="70">
        <v>27.34</v>
      </c>
      <c r="S321" s="70">
        <v>26.434999999999999</v>
      </c>
      <c r="T321" s="70">
        <v>25.57</v>
      </c>
      <c r="U321" s="70">
        <v>24.760999999999999</v>
      </c>
      <c r="V321" s="70">
        <v>23.992999999999999</v>
      </c>
      <c r="W321" s="70">
        <v>23.312000000000001</v>
      </c>
      <c r="X321" s="70">
        <v>22.629000000000001</v>
      </c>
      <c r="Y321" s="70">
        <v>21.963999999999999</v>
      </c>
      <c r="Z321" s="70">
        <v>21.376000000000001</v>
      </c>
      <c r="AA321" s="70">
        <v>20.838000000000001</v>
      </c>
      <c r="AB321" s="70">
        <v>20.286000000000001</v>
      </c>
      <c r="AC321" s="70">
        <v>19.783999999999999</v>
      </c>
      <c r="AD321" s="70">
        <v>19.331</v>
      </c>
      <c r="AE321" s="70">
        <v>18.834</v>
      </c>
      <c r="AF321" s="70">
        <v>18.364999999999998</v>
      </c>
      <c r="AG321" s="70">
        <v>17.942</v>
      </c>
      <c r="AH321" s="72">
        <v>17.548999999999999</v>
      </c>
    </row>
    <row r="322" spans="1:34" x14ac:dyDescent="0.25">
      <c r="A322" s="59" t="s">
        <v>291</v>
      </c>
      <c r="B322" s="131">
        <v>276027</v>
      </c>
      <c r="C322" s="1" t="s">
        <v>964</v>
      </c>
      <c r="D322" s="1">
        <v>51</v>
      </c>
      <c r="E322" s="1">
        <v>198</v>
      </c>
      <c r="F322" s="70">
        <v>2460.56</v>
      </c>
      <c r="G322" s="70">
        <v>27838.07</v>
      </c>
      <c r="H322" s="70">
        <v>1341.2149999999999</v>
      </c>
      <c r="I322" s="70">
        <v>1.054</v>
      </c>
      <c r="J322" s="70">
        <v>23.145</v>
      </c>
      <c r="K322" s="70">
        <v>3.5000000000000003E-2</v>
      </c>
      <c r="L322" s="70">
        <v>0.497</v>
      </c>
      <c r="M322" s="1">
        <v>2000</v>
      </c>
      <c r="N322" s="63">
        <v>10</v>
      </c>
      <c r="O322" s="71">
        <v>30.734000000000002</v>
      </c>
      <c r="P322" s="70">
        <v>29.585999999999999</v>
      </c>
      <c r="Q322" s="70">
        <v>28.536999999999999</v>
      </c>
      <c r="R322" s="70">
        <v>27.585999999999999</v>
      </c>
      <c r="S322" s="70">
        <v>26.686</v>
      </c>
      <c r="T322" s="70">
        <v>25.834</v>
      </c>
      <c r="U322" s="70">
        <v>25.001000000000001</v>
      </c>
      <c r="V322" s="70">
        <v>24.228999999999999</v>
      </c>
      <c r="W322" s="70">
        <v>23.504000000000001</v>
      </c>
      <c r="X322" s="70">
        <v>22.824000000000002</v>
      </c>
      <c r="Y322" s="70">
        <v>22.218</v>
      </c>
      <c r="Z322" s="70">
        <v>21.614999999999998</v>
      </c>
      <c r="AA322" s="70">
        <v>21.077999999999999</v>
      </c>
      <c r="AB322" s="70">
        <v>20.550999999999998</v>
      </c>
      <c r="AC322" s="70">
        <v>20.001000000000001</v>
      </c>
      <c r="AD322" s="70">
        <v>19.501000000000001</v>
      </c>
      <c r="AE322" s="70">
        <v>19.036000000000001</v>
      </c>
      <c r="AF322" s="70">
        <v>18.564</v>
      </c>
      <c r="AG322" s="70">
        <v>18.114000000000001</v>
      </c>
      <c r="AH322" s="72">
        <v>17.707999999999998</v>
      </c>
    </row>
    <row r="323" spans="1:34" x14ac:dyDescent="0.25">
      <c r="A323" s="59" t="s">
        <v>291</v>
      </c>
      <c r="B323" s="131">
        <v>276027</v>
      </c>
      <c r="C323" s="1" t="s">
        <v>964</v>
      </c>
      <c r="D323" s="1">
        <v>51</v>
      </c>
      <c r="E323" s="1">
        <v>198</v>
      </c>
      <c r="F323" s="70">
        <v>2466.63</v>
      </c>
      <c r="G323" s="70">
        <v>27962.89</v>
      </c>
      <c r="H323" s="70">
        <v>1346.8879999999999</v>
      </c>
      <c r="I323" s="70">
        <v>0.79400000000000004</v>
      </c>
      <c r="J323" s="70">
        <v>23.099</v>
      </c>
      <c r="K323" s="70">
        <v>0.17399999999999999</v>
      </c>
      <c r="L323" s="70">
        <v>0.497</v>
      </c>
      <c r="M323" s="1">
        <v>2000</v>
      </c>
      <c r="N323" s="63">
        <v>10</v>
      </c>
      <c r="O323" s="71">
        <v>30.765999999999998</v>
      </c>
      <c r="P323" s="70">
        <v>29.626000000000001</v>
      </c>
      <c r="Q323" s="70">
        <v>28.603000000000002</v>
      </c>
      <c r="R323" s="70">
        <v>27.606999999999999</v>
      </c>
      <c r="S323" s="70">
        <v>26.661999999999999</v>
      </c>
      <c r="T323" s="70">
        <v>25.712</v>
      </c>
      <c r="U323" s="70">
        <v>24.867000000000001</v>
      </c>
      <c r="V323" s="70">
        <v>24.103999999999999</v>
      </c>
      <c r="W323" s="70">
        <v>23.564</v>
      </c>
      <c r="X323" s="70">
        <v>22.872</v>
      </c>
      <c r="Y323" s="70">
        <v>22.146000000000001</v>
      </c>
      <c r="Z323" s="70">
        <v>21.538</v>
      </c>
      <c r="AA323" s="70">
        <v>20.97</v>
      </c>
      <c r="AB323" s="70">
        <v>20.411000000000001</v>
      </c>
      <c r="AC323" s="70">
        <v>19.875</v>
      </c>
      <c r="AD323" s="70">
        <v>19.393999999999998</v>
      </c>
      <c r="AE323" s="70">
        <v>18.963999999999999</v>
      </c>
      <c r="AF323" s="70">
        <v>18.506</v>
      </c>
      <c r="AG323" s="70">
        <v>18.068000000000001</v>
      </c>
      <c r="AH323" s="72">
        <v>17.719000000000001</v>
      </c>
    </row>
    <row r="324" spans="1:34" x14ac:dyDescent="0.25">
      <c r="A324" s="59" t="s">
        <v>292</v>
      </c>
      <c r="B324" s="131">
        <v>276028</v>
      </c>
      <c r="C324" s="1" t="s">
        <v>964</v>
      </c>
      <c r="D324" s="1">
        <v>50</v>
      </c>
      <c r="E324" s="1">
        <v>198</v>
      </c>
      <c r="F324" s="70">
        <v>2938.1</v>
      </c>
      <c r="G324" s="70">
        <v>31157.27</v>
      </c>
      <c r="H324" s="70">
        <v>1562.3240000000001</v>
      </c>
      <c r="I324" s="70">
        <v>3.4540000000000002</v>
      </c>
      <c r="J324" s="70">
        <v>8.8369999999999997</v>
      </c>
      <c r="K324" s="70">
        <v>7.2999999999999995E-2</v>
      </c>
      <c r="L324" s="70">
        <v>0.497</v>
      </c>
      <c r="M324" s="1">
        <v>2000</v>
      </c>
      <c r="N324" s="63">
        <v>10</v>
      </c>
      <c r="O324" s="71">
        <v>12</v>
      </c>
      <c r="P324" s="70">
        <v>11.513999999999999</v>
      </c>
      <c r="Q324" s="70">
        <v>11.063000000000001</v>
      </c>
      <c r="R324" s="70">
        <v>10.705</v>
      </c>
      <c r="S324" s="70">
        <v>10.292999999999999</v>
      </c>
      <c r="T324" s="70">
        <v>9.9220000000000006</v>
      </c>
      <c r="U324" s="70">
        <v>9.58</v>
      </c>
      <c r="V324" s="70">
        <v>9.2569999999999997</v>
      </c>
      <c r="W324" s="70">
        <v>8.9369999999999994</v>
      </c>
      <c r="X324" s="70">
        <v>8.6509999999999998</v>
      </c>
      <c r="Y324" s="70">
        <v>8.423</v>
      </c>
      <c r="Z324" s="70">
        <v>8.1859999999999999</v>
      </c>
      <c r="AA324" s="70">
        <v>7.9420000000000002</v>
      </c>
      <c r="AB324" s="70">
        <v>7.7370000000000001</v>
      </c>
      <c r="AC324" s="70">
        <v>7.5289999999999999</v>
      </c>
      <c r="AD324" s="70">
        <v>7.3319999999999999</v>
      </c>
      <c r="AE324" s="70">
        <v>7.1769999999999996</v>
      </c>
      <c r="AF324" s="70">
        <v>7.008</v>
      </c>
      <c r="AG324" s="70">
        <v>6.8179999999999996</v>
      </c>
      <c r="AH324" s="72">
        <v>6.6689999999999996</v>
      </c>
    </row>
    <row r="325" spans="1:34" x14ac:dyDescent="0.25">
      <c r="A325" s="59" t="s">
        <v>292</v>
      </c>
      <c r="B325" s="131">
        <v>276028</v>
      </c>
      <c r="C325" s="1" t="s">
        <v>964</v>
      </c>
      <c r="D325" s="1">
        <v>50</v>
      </c>
      <c r="E325" s="1">
        <v>198</v>
      </c>
      <c r="F325" s="70">
        <v>3069.09</v>
      </c>
      <c r="G325" s="70">
        <v>32110.880000000001</v>
      </c>
      <c r="H325" s="70">
        <v>1610.329</v>
      </c>
      <c r="I325" s="70">
        <v>1.45</v>
      </c>
      <c r="J325" s="70">
        <v>9.2739999999999991</v>
      </c>
      <c r="K325" s="70">
        <v>0.19800000000000001</v>
      </c>
      <c r="L325" s="70">
        <v>0.497</v>
      </c>
      <c r="M325" s="1">
        <v>2000</v>
      </c>
      <c r="N325" s="63">
        <v>10</v>
      </c>
      <c r="O325" s="71">
        <v>12.587999999999999</v>
      </c>
      <c r="P325" s="70">
        <v>12.074</v>
      </c>
      <c r="Q325" s="70">
        <v>11.564</v>
      </c>
      <c r="R325" s="70">
        <v>11.169</v>
      </c>
      <c r="S325" s="70">
        <v>10.818</v>
      </c>
      <c r="T325" s="70">
        <v>10.369</v>
      </c>
      <c r="U325" s="70">
        <v>10.015000000000001</v>
      </c>
      <c r="V325" s="70">
        <v>9.7200000000000006</v>
      </c>
      <c r="W325" s="70">
        <v>9.4079999999999995</v>
      </c>
      <c r="X325" s="70">
        <v>9.0890000000000004</v>
      </c>
      <c r="Y325" s="70">
        <v>8.9120000000000008</v>
      </c>
      <c r="Z325" s="70">
        <v>8.6460000000000008</v>
      </c>
      <c r="AA325" s="70">
        <v>8.3260000000000005</v>
      </c>
      <c r="AB325" s="70">
        <v>8.1340000000000003</v>
      </c>
      <c r="AC325" s="70">
        <v>7.931</v>
      </c>
      <c r="AD325" s="70">
        <v>7.6669999999999998</v>
      </c>
      <c r="AE325" s="70">
        <v>7.4820000000000002</v>
      </c>
      <c r="AF325" s="70">
        <v>7.3849999999999998</v>
      </c>
      <c r="AG325" s="70">
        <v>7.1920000000000002</v>
      </c>
      <c r="AH325" s="72">
        <v>6.9829999999999997</v>
      </c>
    </row>
    <row r="326" spans="1:34" x14ac:dyDescent="0.25">
      <c r="A326" s="59" t="s">
        <v>292</v>
      </c>
      <c r="B326" s="131">
        <v>276028</v>
      </c>
      <c r="C326" s="1" t="s">
        <v>964</v>
      </c>
      <c r="D326" s="1">
        <v>50</v>
      </c>
      <c r="E326" s="1">
        <v>198</v>
      </c>
      <c r="F326" s="70">
        <v>3122.32</v>
      </c>
      <c r="G326" s="70">
        <v>32770.92</v>
      </c>
      <c r="H326" s="70">
        <v>1644.107</v>
      </c>
      <c r="I326" s="70">
        <v>5.4379999999999997</v>
      </c>
      <c r="J326" s="70">
        <v>9.3520000000000003</v>
      </c>
      <c r="K326" s="70">
        <v>5.2999999999999999E-2</v>
      </c>
      <c r="L326" s="70">
        <v>0.498</v>
      </c>
      <c r="M326" s="1">
        <v>2000</v>
      </c>
      <c r="N326" s="63">
        <v>10</v>
      </c>
      <c r="O326" s="71">
        <v>12.72</v>
      </c>
      <c r="P326" s="70">
        <v>12.252000000000001</v>
      </c>
      <c r="Q326" s="70">
        <v>11.696999999999999</v>
      </c>
      <c r="R326" s="70">
        <v>11.244999999999999</v>
      </c>
      <c r="S326" s="70">
        <v>10.903</v>
      </c>
      <c r="T326" s="70">
        <v>10.516999999999999</v>
      </c>
      <c r="U326" s="70">
        <v>10.129</v>
      </c>
      <c r="V326" s="70">
        <v>9.8369999999999997</v>
      </c>
      <c r="W326" s="70">
        <v>9.5399999999999991</v>
      </c>
      <c r="X326" s="70">
        <v>9.1649999999999991</v>
      </c>
      <c r="Y326" s="70">
        <v>8.9030000000000005</v>
      </c>
      <c r="Z326" s="70">
        <v>8.6959999999999997</v>
      </c>
      <c r="AA326" s="70">
        <v>8.407</v>
      </c>
      <c r="AB326" s="70">
        <v>8.1530000000000005</v>
      </c>
      <c r="AC326" s="70">
        <v>7.9930000000000003</v>
      </c>
      <c r="AD326" s="70">
        <v>7.7610000000000001</v>
      </c>
      <c r="AE326" s="70">
        <v>7.5149999999999997</v>
      </c>
      <c r="AF326" s="70">
        <v>7.3890000000000002</v>
      </c>
      <c r="AG326" s="70">
        <v>7.23</v>
      </c>
      <c r="AH326" s="72">
        <v>6.9930000000000003</v>
      </c>
    </row>
    <row r="327" spans="1:34" x14ac:dyDescent="0.25">
      <c r="A327" s="59" t="s">
        <v>293</v>
      </c>
      <c r="B327" s="131">
        <v>276029</v>
      </c>
      <c r="C327" s="1" t="s">
        <v>964</v>
      </c>
      <c r="D327" s="1">
        <v>51</v>
      </c>
      <c r="E327" s="1">
        <v>176</v>
      </c>
      <c r="F327" s="70">
        <v>177.38</v>
      </c>
      <c r="G327" s="70">
        <v>2350.87</v>
      </c>
      <c r="H327" s="70">
        <v>100.795</v>
      </c>
      <c r="I327" s="70">
        <v>0.13</v>
      </c>
      <c r="J327" s="70">
        <v>43.328000000000003</v>
      </c>
      <c r="K327" s="70">
        <v>0.11899999999999999</v>
      </c>
      <c r="L327" s="70">
        <v>0.498</v>
      </c>
      <c r="M327" s="1">
        <v>2000</v>
      </c>
      <c r="N327" s="63">
        <v>10</v>
      </c>
      <c r="O327" s="71">
        <v>54.863</v>
      </c>
      <c r="P327" s="70">
        <v>53.148000000000003</v>
      </c>
      <c r="Q327" s="70">
        <v>51.555999999999997</v>
      </c>
      <c r="R327" s="70">
        <v>50.161999999999999</v>
      </c>
      <c r="S327" s="70">
        <v>48.771999999999998</v>
      </c>
      <c r="T327" s="70">
        <v>47.435000000000002</v>
      </c>
      <c r="U327" s="70">
        <v>46.226999999999997</v>
      </c>
      <c r="V327" s="70">
        <v>45.103000000000002</v>
      </c>
      <c r="W327" s="70">
        <v>43.984999999999999</v>
      </c>
      <c r="X327" s="70">
        <v>42.962000000000003</v>
      </c>
      <c r="Y327" s="70">
        <v>42.006</v>
      </c>
      <c r="Z327" s="70">
        <v>41.063000000000002</v>
      </c>
      <c r="AA327" s="70">
        <v>40.158000000000001</v>
      </c>
      <c r="AB327" s="70">
        <v>39.31</v>
      </c>
      <c r="AC327" s="70">
        <v>38.514000000000003</v>
      </c>
      <c r="AD327" s="70">
        <v>37.704000000000001</v>
      </c>
      <c r="AE327" s="70">
        <v>36.968000000000004</v>
      </c>
      <c r="AF327" s="70">
        <v>36.274000000000001</v>
      </c>
      <c r="AG327" s="70">
        <v>35.511000000000003</v>
      </c>
      <c r="AH327" s="72">
        <v>34.840000000000003</v>
      </c>
    </row>
    <row r="328" spans="1:34" x14ac:dyDescent="0.25">
      <c r="A328" s="59" t="s">
        <v>293</v>
      </c>
      <c r="B328" s="131">
        <v>276029</v>
      </c>
      <c r="C328" s="1" t="s">
        <v>964</v>
      </c>
      <c r="D328" s="1">
        <v>51</v>
      </c>
      <c r="E328" s="1">
        <v>176</v>
      </c>
      <c r="F328" s="70">
        <v>180.73</v>
      </c>
      <c r="G328" s="70">
        <v>2368.4</v>
      </c>
      <c r="H328" s="70">
        <v>101.42400000000001</v>
      </c>
      <c r="I328" s="70">
        <v>2.7E-2</v>
      </c>
      <c r="J328" s="70">
        <v>43.209000000000003</v>
      </c>
      <c r="K328" s="70">
        <v>0.188</v>
      </c>
      <c r="L328" s="70">
        <v>0.497</v>
      </c>
      <c r="M328" s="1">
        <v>2000</v>
      </c>
      <c r="N328" s="63">
        <v>10</v>
      </c>
      <c r="O328" s="71">
        <v>54.912999999999997</v>
      </c>
      <c r="P328" s="70">
        <v>53.183999999999997</v>
      </c>
      <c r="Q328" s="70">
        <v>51.575000000000003</v>
      </c>
      <c r="R328" s="70">
        <v>50.018999999999998</v>
      </c>
      <c r="S328" s="70">
        <v>48.652000000000001</v>
      </c>
      <c r="T328" s="70">
        <v>47.362000000000002</v>
      </c>
      <c r="U328" s="70">
        <v>46.174999999999997</v>
      </c>
      <c r="V328" s="70">
        <v>45.027000000000001</v>
      </c>
      <c r="W328" s="70">
        <v>43.944000000000003</v>
      </c>
      <c r="X328" s="70">
        <v>42.868000000000002</v>
      </c>
      <c r="Y328" s="70">
        <v>41.825000000000003</v>
      </c>
      <c r="Z328" s="70">
        <v>40.890999999999998</v>
      </c>
      <c r="AA328" s="70">
        <v>39.984000000000002</v>
      </c>
      <c r="AB328" s="70">
        <v>39.119999999999997</v>
      </c>
      <c r="AC328" s="70">
        <v>38.299999999999997</v>
      </c>
      <c r="AD328" s="70">
        <v>37.491</v>
      </c>
      <c r="AE328" s="70">
        <v>36.753</v>
      </c>
      <c r="AF328" s="70">
        <v>36.017000000000003</v>
      </c>
      <c r="AG328" s="70">
        <v>35.354999999999997</v>
      </c>
      <c r="AH328" s="72">
        <v>34.734000000000002</v>
      </c>
    </row>
    <row r="329" spans="1:34" x14ac:dyDescent="0.25">
      <c r="A329" s="59" t="s">
        <v>293</v>
      </c>
      <c r="B329" s="131">
        <v>276029</v>
      </c>
      <c r="C329" s="1" t="s">
        <v>964</v>
      </c>
      <c r="D329" s="1">
        <v>51</v>
      </c>
      <c r="E329" s="1">
        <v>176</v>
      </c>
      <c r="F329" s="70">
        <v>181.15</v>
      </c>
      <c r="G329" s="70">
        <v>2378.2600000000002</v>
      </c>
      <c r="H329" s="70">
        <v>101.84699999999999</v>
      </c>
      <c r="I329" s="70">
        <v>0.127</v>
      </c>
      <c r="J329" s="70">
        <v>43.584000000000003</v>
      </c>
      <c r="K329" s="70">
        <v>0.191</v>
      </c>
      <c r="L329" s="70">
        <v>0.497</v>
      </c>
      <c r="M329" s="1">
        <v>2000</v>
      </c>
      <c r="N329" s="63">
        <v>10</v>
      </c>
      <c r="O329" s="71">
        <v>55.046999999999997</v>
      </c>
      <c r="P329" s="70">
        <v>53.401000000000003</v>
      </c>
      <c r="Q329" s="70">
        <v>51.753999999999998</v>
      </c>
      <c r="R329" s="70">
        <v>50.298000000000002</v>
      </c>
      <c r="S329" s="70">
        <v>48.984000000000002</v>
      </c>
      <c r="T329" s="70">
        <v>47.652999999999999</v>
      </c>
      <c r="U329" s="70">
        <v>46.414000000000001</v>
      </c>
      <c r="V329" s="70">
        <v>45.27</v>
      </c>
      <c r="W329" s="70">
        <v>44.253</v>
      </c>
      <c r="X329" s="70">
        <v>43.182000000000002</v>
      </c>
      <c r="Y329" s="70">
        <v>42.231000000000002</v>
      </c>
      <c r="Z329" s="70">
        <v>41.387</v>
      </c>
      <c r="AA329" s="70">
        <v>40.430999999999997</v>
      </c>
      <c r="AB329" s="70">
        <v>39.555999999999997</v>
      </c>
      <c r="AC329" s="70">
        <v>38.837000000000003</v>
      </c>
      <c r="AD329" s="70">
        <v>38.078000000000003</v>
      </c>
      <c r="AE329" s="70">
        <v>37.225999999999999</v>
      </c>
      <c r="AF329" s="70">
        <v>36.542999999999999</v>
      </c>
      <c r="AG329" s="70">
        <v>35.945999999999998</v>
      </c>
      <c r="AH329" s="72">
        <v>35.188000000000002</v>
      </c>
    </row>
    <row r="330" spans="1:34" x14ac:dyDescent="0.25">
      <c r="A330" s="59" t="s">
        <v>294</v>
      </c>
      <c r="B330" s="131">
        <v>276030</v>
      </c>
      <c r="C330" s="1" t="s">
        <v>964</v>
      </c>
      <c r="D330" s="1">
        <v>51</v>
      </c>
      <c r="E330" s="1">
        <v>195</v>
      </c>
      <c r="F330" s="70">
        <v>1605.64</v>
      </c>
      <c r="G330" s="70">
        <v>18855.71</v>
      </c>
      <c r="H330" s="70">
        <v>893.43200000000002</v>
      </c>
      <c r="I330" s="70">
        <v>5.42</v>
      </c>
      <c r="J330" s="70">
        <v>15.055</v>
      </c>
      <c r="K330" s="70">
        <v>9.7000000000000003E-2</v>
      </c>
      <c r="L330" s="70">
        <v>0.496</v>
      </c>
      <c r="M330" s="1">
        <v>2000</v>
      </c>
      <c r="N330" s="63">
        <v>10</v>
      </c>
      <c r="O330" s="71">
        <v>20.628</v>
      </c>
      <c r="P330" s="70">
        <v>19.792000000000002</v>
      </c>
      <c r="Q330" s="70">
        <v>19.030999999999999</v>
      </c>
      <c r="R330" s="70">
        <v>18.317</v>
      </c>
      <c r="S330" s="70">
        <v>17.617999999999999</v>
      </c>
      <c r="T330" s="70">
        <v>17.001000000000001</v>
      </c>
      <c r="U330" s="70">
        <v>16.422000000000001</v>
      </c>
      <c r="V330" s="70">
        <v>15.84</v>
      </c>
      <c r="W330" s="70">
        <v>15.33</v>
      </c>
      <c r="X330" s="70">
        <v>14.853999999999999</v>
      </c>
      <c r="Y330" s="70">
        <v>14.367000000000001</v>
      </c>
      <c r="Z330" s="70">
        <v>13.888999999999999</v>
      </c>
      <c r="AA330" s="70">
        <v>13.497</v>
      </c>
      <c r="AB330" s="70">
        <v>13.103999999999999</v>
      </c>
      <c r="AC330" s="70">
        <v>12.702</v>
      </c>
      <c r="AD330" s="70">
        <v>12.355</v>
      </c>
      <c r="AE330" s="70">
        <v>12.041</v>
      </c>
      <c r="AF330" s="70">
        <v>11.739000000000001</v>
      </c>
      <c r="AG330" s="70">
        <v>11.433999999999999</v>
      </c>
      <c r="AH330" s="72">
        <v>11.141999999999999</v>
      </c>
    </row>
    <row r="331" spans="1:34" x14ac:dyDescent="0.25">
      <c r="A331" s="59" t="s">
        <v>294</v>
      </c>
      <c r="B331" s="131">
        <v>276030</v>
      </c>
      <c r="C331" s="1" t="s">
        <v>964</v>
      </c>
      <c r="D331" s="1">
        <v>51</v>
      </c>
      <c r="E331" s="1">
        <v>195</v>
      </c>
      <c r="F331" s="70">
        <v>1735.38</v>
      </c>
      <c r="G331" s="70">
        <v>19663.82</v>
      </c>
      <c r="H331" s="70">
        <v>931.86599999999999</v>
      </c>
      <c r="I331" s="70">
        <v>0.13800000000000001</v>
      </c>
      <c r="J331" s="70">
        <v>15.734999999999999</v>
      </c>
      <c r="K331" s="70">
        <v>7.0999999999999994E-2</v>
      </c>
      <c r="L331" s="70">
        <v>0.496</v>
      </c>
      <c r="M331" s="1">
        <v>2000</v>
      </c>
      <c r="N331" s="63">
        <v>10</v>
      </c>
      <c r="O331" s="71">
        <v>21.234000000000002</v>
      </c>
      <c r="P331" s="70">
        <v>20.655000000000001</v>
      </c>
      <c r="Q331" s="70">
        <v>19.684000000000001</v>
      </c>
      <c r="R331" s="70">
        <v>18.949000000000002</v>
      </c>
      <c r="S331" s="70">
        <v>18.331</v>
      </c>
      <c r="T331" s="70">
        <v>17.638999999999999</v>
      </c>
      <c r="U331" s="70">
        <v>16.882000000000001</v>
      </c>
      <c r="V331" s="70">
        <v>16.440999999999999</v>
      </c>
      <c r="W331" s="70">
        <v>16.024999999999999</v>
      </c>
      <c r="X331" s="70">
        <v>15.653</v>
      </c>
      <c r="Y331" s="70">
        <v>15.236000000000001</v>
      </c>
      <c r="Z331" s="70">
        <v>14.762</v>
      </c>
      <c r="AA331" s="70">
        <v>14.177</v>
      </c>
      <c r="AB331" s="70">
        <v>13.738</v>
      </c>
      <c r="AC331" s="70">
        <v>13.413</v>
      </c>
      <c r="AD331" s="70">
        <v>13.109</v>
      </c>
      <c r="AE331" s="70">
        <v>12.715</v>
      </c>
      <c r="AF331" s="70">
        <v>12.388</v>
      </c>
      <c r="AG331" s="70">
        <v>12.022</v>
      </c>
      <c r="AH331" s="72">
        <v>11.638999999999999</v>
      </c>
    </row>
    <row r="332" spans="1:34" x14ac:dyDescent="0.25">
      <c r="A332" s="59" t="s">
        <v>294</v>
      </c>
      <c r="B332" s="131">
        <v>276030</v>
      </c>
      <c r="C332" s="1" t="s">
        <v>964</v>
      </c>
      <c r="D332" s="1">
        <v>51</v>
      </c>
      <c r="E332" s="1">
        <v>195</v>
      </c>
      <c r="F332" s="70">
        <v>1759.2</v>
      </c>
      <c r="G332" s="70">
        <v>19872.490000000002</v>
      </c>
      <c r="H332" s="70">
        <v>941.84199999999998</v>
      </c>
      <c r="I332" s="70">
        <v>0.30499999999999999</v>
      </c>
      <c r="J332" s="70">
        <v>16.239999999999998</v>
      </c>
      <c r="K332" s="70">
        <v>0.1</v>
      </c>
      <c r="L332" s="70">
        <v>0.497</v>
      </c>
      <c r="M332" s="1">
        <v>2000</v>
      </c>
      <c r="N332" s="63">
        <v>10</v>
      </c>
      <c r="O332" s="71">
        <v>21.844000000000001</v>
      </c>
      <c r="P332" s="70">
        <v>21.042999999999999</v>
      </c>
      <c r="Q332" s="70">
        <v>20.254999999999999</v>
      </c>
      <c r="R332" s="70">
        <v>19.521999999999998</v>
      </c>
      <c r="S332" s="70">
        <v>18.898</v>
      </c>
      <c r="T332" s="70">
        <v>18.292000000000002</v>
      </c>
      <c r="U332" s="70">
        <v>17.72</v>
      </c>
      <c r="V332" s="70">
        <v>17.187999999999999</v>
      </c>
      <c r="W332" s="70">
        <v>16.664000000000001</v>
      </c>
      <c r="X332" s="70">
        <v>16.170000000000002</v>
      </c>
      <c r="Y332" s="70">
        <v>15.63</v>
      </c>
      <c r="Z332" s="70">
        <v>15.193</v>
      </c>
      <c r="AA332" s="70">
        <v>14.771000000000001</v>
      </c>
      <c r="AB332" s="70">
        <v>14.24</v>
      </c>
      <c r="AC332" s="70">
        <v>13.734999999999999</v>
      </c>
      <c r="AD332" s="70">
        <v>13.391999999999999</v>
      </c>
      <c r="AE332" s="70">
        <v>13.025</v>
      </c>
      <c r="AF332" s="70">
        <v>12.682</v>
      </c>
      <c r="AG332" s="70">
        <v>12.429</v>
      </c>
      <c r="AH332" s="72">
        <v>12.102</v>
      </c>
    </row>
    <row r="333" spans="1:34" x14ac:dyDescent="0.25">
      <c r="A333" s="59" t="s">
        <v>295</v>
      </c>
      <c r="B333" s="131">
        <v>276031</v>
      </c>
      <c r="C333" s="1" t="s">
        <v>964</v>
      </c>
      <c r="D333" s="1">
        <v>50</v>
      </c>
      <c r="E333" s="1">
        <v>199</v>
      </c>
      <c r="F333" s="70">
        <v>3392.74</v>
      </c>
      <c r="G333" s="70">
        <v>37918.68</v>
      </c>
      <c r="H333" s="70">
        <v>1947.549</v>
      </c>
      <c r="I333" s="70">
        <v>1.302</v>
      </c>
      <c r="J333" s="70">
        <v>24.399000000000001</v>
      </c>
      <c r="K333" s="70">
        <v>2.8000000000000001E-2</v>
      </c>
      <c r="L333" s="70">
        <v>0.50700000000000001</v>
      </c>
      <c r="M333" s="1">
        <v>2000</v>
      </c>
      <c r="N333" s="63">
        <v>10</v>
      </c>
      <c r="O333" s="71">
        <v>31.687000000000001</v>
      </c>
      <c r="P333" s="70">
        <v>30.632999999999999</v>
      </c>
      <c r="Q333" s="70">
        <v>29.678999999999998</v>
      </c>
      <c r="R333" s="70">
        <v>28.777000000000001</v>
      </c>
      <c r="S333" s="70">
        <v>27.898</v>
      </c>
      <c r="T333" s="70">
        <v>27.065999999999999</v>
      </c>
      <c r="U333" s="70">
        <v>26.300999999999998</v>
      </c>
      <c r="V333" s="70">
        <v>25.597000000000001</v>
      </c>
      <c r="W333" s="70">
        <v>24.927</v>
      </c>
      <c r="X333" s="70">
        <v>24.251999999999999</v>
      </c>
      <c r="Y333" s="70">
        <v>23.591000000000001</v>
      </c>
      <c r="Z333" s="70">
        <v>22.992999999999999</v>
      </c>
      <c r="AA333" s="70">
        <v>22.437999999999999</v>
      </c>
      <c r="AB333" s="70">
        <v>21.907</v>
      </c>
      <c r="AC333" s="70">
        <v>21.343</v>
      </c>
      <c r="AD333" s="70">
        <v>20.815999999999999</v>
      </c>
      <c r="AE333" s="70">
        <v>20.335999999999999</v>
      </c>
      <c r="AF333" s="70">
        <v>19.902999999999999</v>
      </c>
      <c r="AG333" s="70">
        <v>19.486999999999998</v>
      </c>
      <c r="AH333" s="72">
        <v>19.045000000000002</v>
      </c>
    </row>
    <row r="334" spans="1:34" x14ac:dyDescent="0.25">
      <c r="A334" s="59" t="s">
        <v>295</v>
      </c>
      <c r="B334" s="131">
        <v>276031</v>
      </c>
      <c r="C334" s="1" t="s">
        <v>964</v>
      </c>
      <c r="D334" s="1">
        <v>50</v>
      </c>
      <c r="E334" s="1">
        <v>199</v>
      </c>
      <c r="F334" s="70">
        <v>3431.31</v>
      </c>
      <c r="G334" s="70">
        <v>38392.15</v>
      </c>
      <c r="H334" s="70">
        <v>1971.71</v>
      </c>
      <c r="I334" s="70">
        <v>0.36299999999999999</v>
      </c>
      <c r="J334" s="70">
        <v>24.603999999999999</v>
      </c>
      <c r="K334" s="70">
        <v>1.0999999999999999E-2</v>
      </c>
      <c r="L334" s="70">
        <v>0.50700000000000001</v>
      </c>
      <c r="M334" s="1">
        <v>2000</v>
      </c>
      <c r="N334" s="63">
        <v>10</v>
      </c>
      <c r="O334" s="71">
        <v>31.925000000000001</v>
      </c>
      <c r="P334" s="70">
        <v>30.847000000000001</v>
      </c>
      <c r="Q334" s="70">
        <v>29.876999999999999</v>
      </c>
      <c r="R334" s="70">
        <v>28.992000000000001</v>
      </c>
      <c r="S334" s="70">
        <v>28.126999999999999</v>
      </c>
      <c r="T334" s="70">
        <v>27.265000000000001</v>
      </c>
      <c r="U334" s="70">
        <v>26.492999999999999</v>
      </c>
      <c r="V334" s="70">
        <v>25.771000000000001</v>
      </c>
      <c r="W334" s="70">
        <v>25.071999999999999</v>
      </c>
      <c r="X334" s="70">
        <v>24.431999999999999</v>
      </c>
      <c r="Y334" s="70">
        <v>23.792999999999999</v>
      </c>
      <c r="Z334" s="70">
        <v>23.19</v>
      </c>
      <c r="AA334" s="70">
        <v>22.64</v>
      </c>
      <c r="AB334" s="70">
        <v>22.117000000000001</v>
      </c>
      <c r="AC334" s="70">
        <v>21.596</v>
      </c>
      <c r="AD334" s="70">
        <v>21.071000000000002</v>
      </c>
      <c r="AE334" s="70">
        <v>20.582000000000001</v>
      </c>
      <c r="AF334" s="70">
        <v>20.114000000000001</v>
      </c>
      <c r="AG334" s="70">
        <v>19.689</v>
      </c>
      <c r="AH334" s="72">
        <v>19.271000000000001</v>
      </c>
    </row>
    <row r="335" spans="1:34" x14ac:dyDescent="0.25">
      <c r="A335" s="59" t="s">
        <v>295</v>
      </c>
      <c r="B335" s="131">
        <v>276031</v>
      </c>
      <c r="C335" s="1" t="s">
        <v>964</v>
      </c>
      <c r="D335" s="1">
        <v>50</v>
      </c>
      <c r="E335" s="1">
        <v>199</v>
      </c>
      <c r="F335" s="70">
        <v>3442.27</v>
      </c>
      <c r="G335" s="70">
        <v>38495.18</v>
      </c>
      <c r="H335" s="70">
        <v>1977.0309999999999</v>
      </c>
      <c r="I335" s="70">
        <v>0.54800000000000004</v>
      </c>
      <c r="J335" s="70">
        <v>24.760999999999999</v>
      </c>
      <c r="K335" s="70">
        <v>2.5000000000000001E-2</v>
      </c>
      <c r="L335" s="70">
        <v>0.50700000000000001</v>
      </c>
      <c r="M335" s="1">
        <v>2000</v>
      </c>
      <c r="N335" s="63">
        <v>10</v>
      </c>
      <c r="O335" s="71">
        <v>32.128999999999998</v>
      </c>
      <c r="P335" s="70">
        <v>31.079000000000001</v>
      </c>
      <c r="Q335" s="70">
        <v>30.076000000000001</v>
      </c>
      <c r="R335" s="70">
        <v>29.138999999999999</v>
      </c>
      <c r="S335" s="70">
        <v>28.257000000000001</v>
      </c>
      <c r="T335" s="70">
        <v>27.43</v>
      </c>
      <c r="U335" s="70">
        <v>26.663</v>
      </c>
      <c r="V335" s="70">
        <v>25.913</v>
      </c>
      <c r="W335" s="70">
        <v>25.190999999999999</v>
      </c>
      <c r="X335" s="70">
        <v>24.521000000000001</v>
      </c>
      <c r="Y335" s="70">
        <v>23.89</v>
      </c>
      <c r="Z335" s="70">
        <v>23.286000000000001</v>
      </c>
      <c r="AA335" s="70">
        <v>22.713000000000001</v>
      </c>
      <c r="AB335" s="70">
        <v>22.158999999999999</v>
      </c>
      <c r="AC335" s="70">
        <v>21.623000000000001</v>
      </c>
      <c r="AD335" s="70">
        <v>21.126999999999999</v>
      </c>
      <c r="AE335" s="70">
        <v>20.651</v>
      </c>
      <c r="AF335" s="70">
        <v>20.184000000000001</v>
      </c>
      <c r="AG335" s="70">
        <v>19.728000000000002</v>
      </c>
      <c r="AH335" s="72">
        <v>19.297000000000001</v>
      </c>
    </row>
    <row r="336" spans="1:34" x14ac:dyDescent="0.25">
      <c r="A336" s="59" t="s">
        <v>296</v>
      </c>
      <c r="B336" s="131">
        <v>276032</v>
      </c>
      <c r="C336" s="1" t="s">
        <v>964</v>
      </c>
      <c r="D336" s="1">
        <v>50</v>
      </c>
      <c r="E336" s="1">
        <v>197</v>
      </c>
      <c r="F336" s="70">
        <v>2196.5700000000002</v>
      </c>
      <c r="G336" s="70">
        <v>24377.13</v>
      </c>
      <c r="H336" s="70">
        <v>1237.914</v>
      </c>
      <c r="I336" s="70">
        <v>0.61499999999999999</v>
      </c>
      <c r="J336" s="70">
        <v>30.367999999999999</v>
      </c>
      <c r="K336" s="70">
        <v>2.4E-2</v>
      </c>
      <c r="L336" s="70">
        <v>0.50600000000000001</v>
      </c>
      <c r="M336" s="1">
        <v>2000</v>
      </c>
      <c r="N336" s="63">
        <v>10</v>
      </c>
      <c r="O336" s="71">
        <v>37.590000000000003</v>
      </c>
      <c r="P336" s="70">
        <v>36.603000000000002</v>
      </c>
      <c r="Q336" s="70">
        <v>35.67</v>
      </c>
      <c r="R336" s="70">
        <v>34.799999999999997</v>
      </c>
      <c r="S336" s="70">
        <v>33.951000000000001</v>
      </c>
      <c r="T336" s="70">
        <v>33.137</v>
      </c>
      <c r="U336" s="70">
        <v>32.384</v>
      </c>
      <c r="V336" s="70">
        <v>31.672999999999998</v>
      </c>
      <c r="W336" s="70">
        <v>31.015000000000001</v>
      </c>
      <c r="X336" s="70">
        <v>30.367000000000001</v>
      </c>
      <c r="Y336" s="70">
        <v>29.742000000000001</v>
      </c>
      <c r="Z336" s="70">
        <v>29.141999999999999</v>
      </c>
      <c r="AA336" s="70">
        <v>28.585999999999999</v>
      </c>
      <c r="AB336" s="70">
        <v>28.036000000000001</v>
      </c>
      <c r="AC336" s="70">
        <v>27.484999999999999</v>
      </c>
      <c r="AD336" s="70">
        <v>26.956</v>
      </c>
      <c r="AE336" s="70">
        <v>26.466000000000001</v>
      </c>
      <c r="AF336" s="70">
        <v>26.004000000000001</v>
      </c>
      <c r="AG336" s="70">
        <v>25.555</v>
      </c>
      <c r="AH336" s="72">
        <v>25.097000000000001</v>
      </c>
    </row>
    <row r="337" spans="1:34" x14ac:dyDescent="0.25">
      <c r="A337" s="59" t="s">
        <v>296</v>
      </c>
      <c r="B337" s="131">
        <v>276032</v>
      </c>
      <c r="C337" s="1" t="s">
        <v>964</v>
      </c>
      <c r="D337" s="1">
        <v>50</v>
      </c>
      <c r="E337" s="1">
        <v>197</v>
      </c>
      <c r="F337" s="70">
        <v>2217.75</v>
      </c>
      <c r="G337" s="70">
        <v>24633.94</v>
      </c>
      <c r="H337" s="70">
        <v>1251.201</v>
      </c>
      <c r="I337" s="70">
        <v>0.15</v>
      </c>
      <c r="J337" s="70">
        <v>31.175000000000001</v>
      </c>
      <c r="K337" s="70">
        <v>0.01</v>
      </c>
      <c r="L337" s="70">
        <v>0.50600000000000001</v>
      </c>
      <c r="M337" s="1">
        <v>2000</v>
      </c>
      <c r="N337" s="63">
        <v>10</v>
      </c>
      <c r="O337" s="71">
        <v>38.369999999999997</v>
      </c>
      <c r="P337" s="70">
        <v>37.378</v>
      </c>
      <c r="Q337" s="70">
        <v>36.442</v>
      </c>
      <c r="R337" s="70">
        <v>35.545999999999999</v>
      </c>
      <c r="S337" s="70">
        <v>34.691000000000003</v>
      </c>
      <c r="T337" s="70">
        <v>33.893000000000001</v>
      </c>
      <c r="U337" s="70">
        <v>33.143999999999998</v>
      </c>
      <c r="V337" s="70">
        <v>32.427</v>
      </c>
      <c r="W337" s="70">
        <v>31.718</v>
      </c>
      <c r="X337" s="70">
        <v>31.042999999999999</v>
      </c>
      <c r="Y337" s="70">
        <v>30.408999999999999</v>
      </c>
      <c r="Z337" s="70">
        <v>29.812999999999999</v>
      </c>
      <c r="AA337" s="70">
        <v>29.238</v>
      </c>
      <c r="AB337" s="70">
        <v>28.658999999999999</v>
      </c>
      <c r="AC337" s="70">
        <v>28.109000000000002</v>
      </c>
      <c r="AD337" s="70">
        <v>27.6</v>
      </c>
      <c r="AE337" s="70">
        <v>27.11</v>
      </c>
      <c r="AF337" s="70">
        <v>26.643000000000001</v>
      </c>
      <c r="AG337" s="70">
        <v>26.17</v>
      </c>
      <c r="AH337" s="72">
        <v>25.71</v>
      </c>
    </row>
    <row r="338" spans="1:34" x14ac:dyDescent="0.25">
      <c r="A338" s="59" t="s">
        <v>296</v>
      </c>
      <c r="B338" s="131">
        <v>276032</v>
      </c>
      <c r="C338" s="1" t="s">
        <v>964</v>
      </c>
      <c r="D338" s="1">
        <v>50</v>
      </c>
      <c r="E338" s="1">
        <v>197</v>
      </c>
      <c r="F338" s="70">
        <v>2219.84</v>
      </c>
      <c r="G338" s="70">
        <v>24682.46</v>
      </c>
      <c r="H338" s="70">
        <v>1253.3620000000001</v>
      </c>
      <c r="I338" s="70">
        <v>6.5000000000000002E-2</v>
      </c>
      <c r="J338" s="70">
        <v>31.376000000000001</v>
      </c>
      <c r="K338" s="70">
        <v>8.9999999999999993E-3</v>
      </c>
      <c r="L338" s="70">
        <v>0.50600000000000001</v>
      </c>
      <c r="M338" s="1">
        <v>2000</v>
      </c>
      <c r="N338" s="63">
        <v>10</v>
      </c>
      <c r="O338" s="71">
        <v>38.558</v>
      </c>
      <c r="P338" s="70">
        <v>37.552999999999997</v>
      </c>
      <c r="Q338" s="70">
        <v>36.606000000000002</v>
      </c>
      <c r="R338" s="70">
        <v>35.725999999999999</v>
      </c>
      <c r="S338" s="70">
        <v>34.89</v>
      </c>
      <c r="T338" s="70">
        <v>34.088000000000001</v>
      </c>
      <c r="U338" s="70">
        <v>33.319000000000003</v>
      </c>
      <c r="V338" s="70">
        <v>32.581000000000003</v>
      </c>
      <c r="W338" s="70">
        <v>31.893999999999998</v>
      </c>
      <c r="X338" s="70">
        <v>31.236000000000001</v>
      </c>
      <c r="Y338" s="70">
        <v>30.597000000000001</v>
      </c>
      <c r="Z338" s="70">
        <v>29.989000000000001</v>
      </c>
      <c r="AA338" s="70">
        <v>29.398</v>
      </c>
      <c r="AB338" s="70">
        <v>28.829000000000001</v>
      </c>
      <c r="AC338" s="70">
        <v>28.306999999999999</v>
      </c>
      <c r="AD338" s="70">
        <v>27.786000000000001</v>
      </c>
      <c r="AE338" s="70">
        <v>27.283999999999999</v>
      </c>
      <c r="AF338" s="70">
        <v>26.798999999999999</v>
      </c>
      <c r="AG338" s="70">
        <v>26.33</v>
      </c>
      <c r="AH338" s="72">
        <v>25.882999999999999</v>
      </c>
    </row>
    <row r="339" spans="1:34" x14ac:dyDescent="0.25">
      <c r="A339" s="59" t="s">
        <v>297</v>
      </c>
      <c r="B339" s="131">
        <v>276033</v>
      </c>
      <c r="C339" s="1" t="s">
        <v>964</v>
      </c>
      <c r="D339" s="1">
        <v>50</v>
      </c>
      <c r="E339" s="1">
        <v>165</v>
      </c>
      <c r="F339" s="70">
        <v>100.41</v>
      </c>
      <c r="G339" s="70">
        <v>1350.82</v>
      </c>
      <c r="H339" s="70">
        <v>567.74199999999996</v>
      </c>
      <c r="I339" s="70">
        <v>1.2999999999999999E-2</v>
      </c>
      <c r="J339" s="70">
        <v>58.125999999999998</v>
      </c>
      <c r="K339" s="70">
        <v>1.2E-2</v>
      </c>
      <c r="L339" s="70">
        <v>5.0010000000000003</v>
      </c>
      <c r="M339" s="1">
        <v>2000</v>
      </c>
      <c r="N339" s="63">
        <v>10</v>
      </c>
      <c r="O339" s="71">
        <v>67.727000000000004</v>
      </c>
      <c r="P339" s="70">
        <v>66.460999999999999</v>
      </c>
      <c r="Q339" s="70">
        <v>65.253</v>
      </c>
      <c r="R339" s="70">
        <v>64.088999999999999</v>
      </c>
      <c r="S339" s="70">
        <v>62.98</v>
      </c>
      <c r="T339" s="70">
        <v>61.930999999999997</v>
      </c>
      <c r="U339" s="70">
        <v>60.923000000000002</v>
      </c>
      <c r="V339" s="70">
        <v>59.959000000000003</v>
      </c>
      <c r="W339" s="70">
        <v>59.026000000000003</v>
      </c>
      <c r="X339" s="70">
        <v>58.127000000000002</v>
      </c>
      <c r="Y339" s="70">
        <v>57.262999999999998</v>
      </c>
      <c r="Z339" s="70">
        <v>56.421999999999997</v>
      </c>
      <c r="AA339" s="70">
        <v>55.612000000000002</v>
      </c>
      <c r="AB339" s="70">
        <v>54.841999999999999</v>
      </c>
      <c r="AC339" s="70">
        <v>54.084000000000003</v>
      </c>
      <c r="AD339" s="70">
        <v>53.353000000000002</v>
      </c>
      <c r="AE339" s="70">
        <v>52.648000000000003</v>
      </c>
      <c r="AF339" s="70">
        <v>51.96</v>
      </c>
      <c r="AG339" s="70">
        <v>51.295000000000002</v>
      </c>
      <c r="AH339" s="72">
        <v>50.648000000000003</v>
      </c>
    </row>
    <row r="340" spans="1:34" x14ac:dyDescent="0.25">
      <c r="A340" s="59" t="s">
        <v>297</v>
      </c>
      <c r="B340" s="131">
        <v>276033</v>
      </c>
      <c r="C340" s="1" t="s">
        <v>964</v>
      </c>
      <c r="D340" s="1">
        <v>50</v>
      </c>
      <c r="E340" s="1">
        <v>165</v>
      </c>
      <c r="F340" s="70">
        <v>100.37</v>
      </c>
      <c r="G340" s="70">
        <v>1350.2</v>
      </c>
      <c r="H340" s="70">
        <v>567.21600000000001</v>
      </c>
      <c r="I340" s="70">
        <v>1.2E-2</v>
      </c>
      <c r="J340" s="70">
        <v>57.418999999999997</v>
      </c>
      <c r="K340" s="70">
        <v>1.2999999999999999E-2</v>
      </c>
      <c r="L340" s="70">
        <v>4.9989999999999997</v>
      </c>
      <c r="M340" s="1">
        <v>2000</v>
      </c>
      <c r="N340" s="63">
        <v>10</v>
      </c>
      <c r="O340" s="71">
        <v>66.944000000000003</v>
      </c>
      <c r="P340" s="70">
        <v>65.676000000000002</v>
      </c>
      <c r="Q340" s="70">
        <v>64.475999999999999</v>
      </c>
      <c r="R340" s="70">
        <v>63.325000000000003</v>
      </c>
      <c r="S340" s="70">
        <v>62.238999999999997</v>
      </c>
      <c r="T340" s="70">
        <v>61.19</v>
      </c>
      <c r="U340" s="70">
        <v>60.182000000000002</v>
      </c>
      <c r="V340" s="70">
        <v>59.215000000000003</v>
      </c>
      <c r="W340" s="70">
        <v>58.283999999999999</v>
      </c>
      <c r="X340" s="70">
        <v>57.396999999999998</v>
      </c>
      <c r="Y340" s="70">
        <v>56.542000000000002</v>
      </c>
      <c r="Z340" s="70">
        <v>55.709000000000003</v>
      </c>
      <c r="AA340" s="70">
        <v>54.906999999999996</v>
      </c>
      <c r="AB340" s="70">
        <v>54.125999999999998</v>
      </c>
      <c r="AC340" s="70">
        <v>53.38</v>
      </c>
      <c r="AD340" s="70">
        <v>52.661999999999999</v>
      </c>
      <c r="AE340" s="70">
        <v>51.953000000000003</v>
      </c>
      <c r="AF340" s="70">
        <v>51.271000000000001</v>
      </c>
      <c r="AG340" s="70">
        <v>50.615000000000002</v>
      </c>
      <c r="AH340" s="72">
        <v>49.973999999999997</v>
      </c>
    </row>
    <row r="341" spans="1:34" x14ac:dyDescent="0.25">
      <c r="A341" s="59" t="s">
        <v>297</v>
      </c>
      <c r="B341" s="131">
        <v>276033</v>
      </c>
      <c r="C341" s="1" t="s">
        <v>964</v>
      </c>
      <c r="D341" s="1">
        <v>50</v>
      </c>
      <c r="E341" s="1">
        <v>165</v>
      </c>
      <c r="F341" s="70">
        <v>100.38</v>
      </c>
      <c r="G341" s="70">
        <v>1350.26</v>
      </c>
      <c r="H341" s="70">
        <v>567.18399999999997</v>
      </c>
      <c r="I341" s="70">
        <v>0.04</v>
      </c>
      <c r="J341" s="70">
        <v>57.021000000000001</v>
      </c>
      <c r="K341" s="70">
        <v>2.1000000000000001E-2</v>
      </c>
      <c r="L341" s="70">
        <v>4.9989999999999997</v>
      </c>
      <c r="M341" s="1">
        <v>2000</v>
      </c>
      <c r="N341" s="63">
        <v>10</v>
      </c>
      <c r="O341" s="71">
        <v>66.481999999999999</v>
      </c>
      <c r="P341" s="70">
        <v>65.215000000000003</v>
      </c>
      <c r="Q341" s="70">
        <v>64.034999999999997</v>
      </c>
      <c r="R341" s="70">
        <v>62.904000000000003</v>
      </c>
      <c r="S341" s="70">
        <v>61.819000000000003</v>
      </c>
      <c r="T341" s="70">
        <v>60.77</v>
      </c>
      <c r="U341" s="70">
        <v>59.755000000000003</v>
      </c>
      <c r="V341" s="70">
        <v>58.793999999999997</v>
      </c>
      <c r="W341" s="70">
        <v>57.866</v>
      </c>
      <c r="X341" s="70">
        <v>56.975000000000001</v>
      </c>
      <c r="Y341" s="70">
        <v>56.124000000000002</v>
      </c>
      <c r="Z341" s="70">
        <v>55.296999999999997</v>
      </c>
      <c r="AA341" s="70">
        <v>54.506</v>
      </c>
      <c r="AB341" s="70">
        <v>53.741</v>
      </c>
      <c r="AC341" s="70">
        <v>52.991999999999997</v>
      </c>
      <c r="AD341" s="70">
        <v>52.271999999999998</v>
      </c>
      <c r="AE341" s="70">
        <v>51.573999999999998</v>
      </c>
      <c r="AF341" s="70">
        <v>50.899000000000001</v>
      </c>
      <c r="AG341" s="70">
        <v>50.237000000000002</v>
      </c>
      <c r="AH341" s="72">
        <v>49.6</v>
      </c>
    </row>
    <row r="342" spans="1:34" x14ac:dyDescent="0.25">
      <c r="A342" s="59" t="s">
        <v>298</v>
      </c>
      <c r="B342" s="131">
        <v>276034</v>
      </c>
      <c r="C342" s="1" t="s">
        <v>964</v>
      </c>
      <c r="D342" s="1">
        <v>50</v>
      </c>
      <c r="E342" s="1">
        <v>197</v>
      </c>
      <c r="F342" s="70">
        <v>435.01</v>
      </c>
      <c r="G342" s="70">
        <v>4874.07</v>
      </c>
      <c r="H342" s="70">
        <v>2455.4549999999999</v>
      </c>
      <c r="I342" s="70">
        <v>0.46500000000000002</v>
      </c>
      <c r="J342" s="70">
        <v>60.750999999999998</v>
      </c>
      <c r="K342" s="70">
        <v>3.9E-2</v>
      </c>
      <c r="L342" s="70">
        <v>5.0209999999999999</v>
      </c>
      <c r="M342" s="1">
        <v>2000</v>
      </c>
      <c r="N342" s="63">
        <v>10</v>
      </c>
      <c r="O342" s="71">
        <v>70.14</v>
      </c>
      <c r="P342" s="70">
        <v>68.899000000000001</v>
      </c>
      <c r="Q342" s="70">
        <v>67.703999999999994</v>
      </c>
      <c r="R342" s="70">
        <v>66.572000000000003</v>
      </c>
      <c r="S342" s="70">
        <v>65.495999999999995</v>
      </c>
      <c r="T342" s="70">
        <v>64.47</v>
      </c>
      <c r="U342" s="70">
        <v>63.491999999999997</v>
      </c>
      <c r="V342" s="70">
        <v>62.552999999999997</v>
      </c>
      <c r="W342" s="70">
        <v>61.634999999999998</v>
      </c>
      <c r="X342" s="70">
        <v>60.764000000000003</v>
      </c>
      <c r="Y342" s="70">
        <v>59.932000000000002</v>
      </c>
      <c r="Z342" s="70">
        <v>59.110999999999997</v>
      </c>
      <c r="AA342" s="70">
        <v>58.32</v>
      </c>
      <c r="AB342" s="70">
        <v>57.545000000000002</v>
      </c>
      <c r="AC342" s="70">
        <v>56.79</v>
      </c>
      <c r="AD342" s="70">
        <v>56.058999999999997</v>
      </c>
      <c r="AE342" s="70">
        <v>55.348999999999997</v>
      </c>
      <c r="AF342" s="70">
        <v>54.656999999999996</v>
      </c>
      <c r="AG342" s="70">
        <v>54.003999999999998</v>
      </c>
      <c r="AH342" s="72">
        <v>53.368000000000002</v>
      </c>
    </row>
    <row r="343" spans="1:34" x14ac:dyDescent="0.25">
      <c r="A343" s="59" t="s">
        <v>298</v>
      </c>
      <c r="B343" s="131">
        <v>276034</v>
      </c>
      <c r="C343" s="1" t="s">
        <v>964</v>
      </c>
      <c r="D343" s="1">
        <v>50</v>
      </c>
      <c r="E343" s="1">
        <v>197</v>
      </c>
      <c r="F343" s="70">
        <v>436.8</v>
      </c>
      <c r="G343" s="70">
        <v>4878.1899999999996</v>
      </c>
      <c r="H343" s="70">
        <v>2458.29</v>
      </c>
      <c r="I343" s="70">
        <v>0.48</v>
      </c>
      <c r="J343" s="70">
        <v>59.814999999999998</v>
      </c>
      <c r="K343" s="70">
        <v>2.4E-2</v>
      </c>
      <c r="L343" s="70">
        <v>5.0229999999999997</v>
      </c>
      <c r="M343" s="1">
        <v>2000</v>
      </c>
      <c r="N343" s="63">
        <v>10</v>
      </c>
      <c r="O343" s="71">
        <v>69.13</v>
      </c>
      <c r="P343" s="70">
        <v>67.896000000000001</v>
      </c>
      <c r="Q343" s="70">
        <v>66.718000000000004</v>
      </c>
      <c r="R343" s="70">
        <v>65.587000000000003</v>
      </c>
      <c r="S343" s="70">
        <v>64.513000000000005</v>
      </c>
      <c r="T343" s="70">
        <v>63.493000000000002</v>
      </c>
      <c r="U343" s="70">
        <v>62.511000000000003</v>
      </c>
      <c r="V343" s="70">
        <v>61.564999999999998</v>
      </c>
      <c r="W343" s="70">
        <v>60.656999999999996</v>
      </c>
      <c r="X343" s="70">
        <v>59.780999999999999</v>
      </c>
      <c r="Y343" s="70">
        <v>58.94</v>
      </c>
      <c r="Z343" s="70">
        <v>58.125999999999998</v>
      </c>
      <c r="AA343" s="70">
        <v>57.341999999999999</v>
      </c>
      <c r="AB343" s="70">
        <v>56.582999999999998</v>
      </c>
      <c r="AC343" s="70">
        <v>55.851999999999997</v>
      </c>
      <c r="AD343" s="70">
        <v>55.140999999999998</v>
      </c>
      <c r="AE343" s="70">
        <v>54.451999999999998</v>
      </c>
      <c r="AF343" s="70">
        <v>53.784999999999997</v>
      </c>
      <c r="AG343" s="70">
        <v>53.134</v>
      </c>
      <c r="AH343" s="72">
        <v>52.503</v>
      </c>
    </row>
    <row r="344" spans="1:34" x14ac:dyDescent="0.25">
      <c r="A344" s="59" t="s">
        <v>298</v>
      </c>
      <c r="B344" s="131">
        <v>276034</v>
      </c>
      <c r="C344" s="1" t="s">
        <v>964</v>
      </c>
      <c r="D344" s="1">
        <v>50</v>
      </c>
      <c r="E344" s="1">
        <v>197</v>
      </c>
      <c r="F344" s="70">
        <v>433.15</v>
      </c>
      <c r="G344" s="70">
        <v>4842.38</v>
      </c>
      <c r="H344" s="70">
        <v>2440.373</v>
      </c>
      <c r="I344" s="70">
        <v>1.47</v>
      </c>
      <c r="J344" s="70">
        <v>59.387999999999998</v>
      </c>
      <c r="K344" s="70">
        <v>1.9E-2</v>
      </c>
      <c r="L344" s="70">
        <v>5.0229999999999997</v>
      </c>
      <c r="M344" s="1">
        <v>2000</v>
      </c>
      <c r="N344" s="63">
        <v>10</v>
      </c>
      <c r="O344" s="71">
        <v>68.602999999999994</v>
      </c>
      <c r="P344" s="70">
        <v>67.370999999999995</v>
      </c>
      <c r="Q344" s="70">
        <v>66.201999999999998</v>
      </c>
      <c r="R344" s="70">
        <v>65.078999999999994</v>
      </c>
      <c r="S344" s="70">
        <v>64.004000000000005</v>
      </c>
      <c r="T344" s="70">
        <v>62.978000000000002</v>
      </c>
      <c r="U344" s="70">
        <v>61.994999999999997</v>
      </c>
      <c r="V344" s="70">
        <v>61.05</v>
      </c>
      <c r="W344" s="70">
        <v>60.134999999999998</v>
      </c>
      <c r="X344" s="70">
        <v>59.267000000000003</v>
      </c>
      <c r="Y344" s="70">
        <v>58.448999999999998</v>
      </c>
      <c r="Z344" s="70">
        <v>57.634999999999998</v>
      </c>
      <c r="AA344" s="70">
        <v>56.853000000000002</v>
      </c>
      <c r="AB344" s="70">
        <v>56.094999999999999</v>
      </c>
      <c r="AC344" s="70">
        <v>55.366999999999997</v>
      </c>
      <c r="AD344" s="70">
        <v>54.655999999999999</v>
      </c>
      <c r="AE344" s="70">
        <v>53.942999999999998</v>
      </c>
      <c r="AF344" s="70">
        <v>53.27</v>
      </c>
      <c r="AG344" s="70">
        <v>52.625</v>
      </c>
      <c r="AH344" s="72">
        <v>51.997999999999998</v>
      </c>
    </row>
    <row r="345" spans="1:34" x14ac:dyDescent="0.25">
      <c r="A345" s="59" t="s">
        <v>299</v>
      </c>
      <c r="B345" s="131">
        <v>276035</v>
      </c>
      <c r="C345" s="1" t="s">
        <v>964</v>
      </c>
      <c r="D345" s="1">
        <v>50</v>
      </c>
      <c r="E345" s="1">
        <v>200</v>
      </c>
      <c r="F345" s="70">
        <v>747.99</v>
      </c>
      <c r="G345" s="70">
        <v>8622.32</v>
      </c>
      <c r="H345" s="70">
        <v>4428.0230000000001</v>
      </c>
      <c r="I345" s="70">
        <v>0.59499999999999997</v>
      </c>
      <c r="J345" s="70">
        <v>64.477000000000004</v>
      </c>
      <c r="K345" s="70">
        <v>8.0000000000000002E-3</v>
      </c>
      <c r="L345" s="70">
        <v>5.0419999999999998</v>
      </c>
      <c r="M345" s="1">
        <v>2000</v>
      </c>
      <c r="N345" s="63">
        <v>10</v>
      </c>
      <c r="O345" s="71">
        <v>76.082999999999998</v>
      </c>
      <c r="P345" s="70">
        <v>74.512</v>
      </c>
      <c r="Q345" s="70">
        <v>73.022999999999996</v>
      </c>
      <c r="R345" s="70">
        <v>71.605000000000004</v>
      </c>
      <c r="S345" s="70">
        <v>70.25</v>
      </c>
      <c r="T345" s="70">
        <v>68.956999999999994</v>
      </c>
      <c r="U345" s="70">
        <v>67.72</v>
      </c>
      <c r="V345" s="70">
        <v>66.534000000000006</v>
      </c>
      <c r="W345" s="70">
        <v>65.399000000000001</v>
      </c>
      <c r="X345" s="70">
        <v>64.307000000000002</v>
      </c>
      <c r="Y345" s="70">
        <v>63.258000000000003</v>
      </c>
      <c r="Z345" s="70">
        <v>62.247</v>
      </c>
      <c r="AA345" s="70">
        <v>61.276000000000003</v>
      </c>
      <c r="AB345" s="70">
        <v>60.343000000000004</v>
      </c>
      <c r="AC345" s="70">
        <v>59.435000000000002</v>
      </c>
      <c r="AD345" s="70">
        <v>58.56</v>
      </c>
      <c r="AE345" s="70">
        <v>57.716000000000001</v>
      </c>
      <c r="AF345" s="70">
        <v>56.901000000000003</v>
      </c>
      <c r="AG345" s="70">
        <v>56.107999999999997</v>
      </c>
      <c r="AH345" s="72">
        <v>55.35</v>
      </c>
    </row>
    <row r="346" spans="1:34" x14ac:dyDescent="0.25">
      <c r="A346" s="59" t="s">
        <v>299</v>
      </c>
      <c r="B346" s="131">
        <v>276035</v>
      </c>
      <c r="C346" s="1" t="s">
        <v>964</v>
      </c>
      <c r="D346" s="1">
        <v>50</v>
      </c>
      <c r="E346" s="1">
        <v>200</v>
      </c>
      <c r="F346" s="70">
        <v>750.68</v>
      </c>
      <c r="G346" s="70">
        <v>8626.2099999999991</v>
      </c>
      <c r="H346" s="70">
        <v>4428.3149999999996</v>
      </c>
      <c r="I346" s="70">
        <v>0.28000000000000003</v>
      </c>
      <c r="J346" s="70">
        <v>64.602000000000004</v>
      </c>
      <c r="K346" s="70">
        <v>7.0000000000000001E-3</v>
      </c>
      <c r="L346" s="70">
        <v>5.04</v>
      </c>
      <c r="M346" s="1">
        <v>2000</v>
      </c>
      <c r="N346" s="63">
        <v>10</v>
      </c>
      <c r="O346" s="71">
        <v>76.231999999999999</v>
      </c>
      <c r="P346" s="70">
        <v>74.653999999999996</v>
      </c>
      <c r="Q346" s="70">
        <v>73.156999999999996</v>
      </c>
      <c r="R346" s="70">
        <v>71.731999999999999</v>
      </c>
      <c r="S346" s="70">
        <v>70.379000000000005</v>
      </c>
      <c r="T346" s="70">
        <v>69.082999999999998</v>
      </c>
      <c r="U346" s="70">
        <v>67.843999999999994</v>
      </c>
      <c r="V346" s="70">
        <v>66.656999999999996</v>
      </c>
      <c r="W346" s="70">
        <v>65.515000000000001</v>
      </c>
      <c r="X346" s="70">
        <v>64.418999999999997</v>
      </c>
      <c r="Y346" s="70">
        <v>63.372999999999998</v>
      </c>
      <c r="Z346" s="70">
        <v>62.363999999999997</v>
      </c>
      <c r="AA346" s="70">
        <v>61.386000000000003</v>
      </c>
      <c r="AB346" s="70">
        <v>60.445</v>
      </c>
      <c r="AC346" s="70">
        <v>59.54</v>
      </c>
      <c r="AD346" s="70">
        <v>58.668999999999997</v>
      </c>
      <c r="AE346" s="70">
        <v>57.823</v>
      </c>
      <c r="AF346" s="70">
        <v>57.005000000000003</v>
      </c>
      <c r="AG346" s="70">
        <v>56.207000000000001</v>
      </c>
      <c r="AH346" s="72">
        <v>55.441000000000003</v>
      </c>
    </row>
    <row r="347" spans="1:34" x14ac:dyDescent="0.25">
      <c r="A347" s="59" t="s">
        <v>299</v>
      </c>
      <c r="B347" s="131">
        <v>276035</v>
      </c>
      <c r="C347" s="1" t="s">
        <v>964</v>
      </c>
      <c r="D347" s="1">
        <v>50</v>
      </c>
      <c r="E347" s="1">
        <v>200</v>
      </c>
      <c r="F347" s="70">
        <v>756.38</v>
      </c>
      <c r="G347" s="70">
        <v>8706.76</v>
      </c>
      <c r="H347" s="70">
        <v>4470.723</v>
      </c>
      <c r="I347" s="70">
        <v>0.47199999999999998</v>
      </c>
      <c r="J347" s="70">
        <v>64.703999999999994</v>
      </c>
      <c r="K347" s="70">
        <v>4.0000000000000001E-3</v>
      </c>
      <c r="L347" s="70">
        <v>5.0410000000000004</v>
      </c>
      <c r="M347" s="1">
        <v>2000</v>
      </c>
      <c r="N347" s="63">
        <v>10</v>
      </c>
      <c r="O347" s="71">
        <v>76.37</v>
      </c>
      <c r="P347" s="70">
        <v>74.795000000000002</v>
      </c>
      <c r="Q347" s="70">
        <v>73.293999999999997</v>
      </c>
      <c r="R347" s="70">
        <v>71.866</v>
      </c>
      <c r="S347" s="70">
        <v>70.507000000000005</v>
      </c>
      <c r="T347" s="70">
        <v>69.206000000000003</v>
      </c>
      <c r="U347" s="70">
        <v>67.963999999999999</v>
      </c>
      <c r="V347" s="70">
        <v>66.778000000000006</v>
      </c>
      <c r="W347" s="70">
        <v>65.637</v>
      </c>
      <c r="X347" s="70">
        <v>64.534999999999997</v>
      </c>
      <c r="Y347" s="70">
        <v>63.478000000000002</v>
      </c>
      <c r="Z347" s="70">
        <v>62.466000000000001</v>
      </c>
      <c r="AA347" s="70">
        <v>61.491999999999997</v>
      </c>
      <c r="AB347" s="70">
        <v>60.552999999999997</v>
      </c>
      <c r="AC347" s="70">
        <v>59.643999999999998</v>
      </c>
      <c r="AD347" s="70">
        <v>58.762999999999998</v>
      </c>
      <c r="AE347" s="70">
        <v>57.917000000000002</v>
      </c>
      <c r="AF347" s="70">
        <v>57.095999999999997</v>
      </c>
      <c r="AG347" s="70">
        <v>56.302</v>
      </c>
      <c r="AH347" s="72">
        <v>55.530999999999999</v>
      </c>
    </row>
    <row r="348" spans="1:34" x14ac:dyDescent="0.25">
      <c r="A348" s="59" t="s">
        <v>300</v>
      </c>
      <c r="B348" s="131">
        <v>276036</v>
      </c>
      <c r="C348" s="1" t="s">
        <v>964</v>
      </c>
      <c r="D348" s="1">
        <v>50</v>
      </c>
      <c r="E348" s="1">
        <v>200</v>
      </c>
      <c r="F348" s="70">
        <v>1022.07</v>
      </c>
      <c r="G348" s="70">
        <v>11137.26</v>
      </c>
      <c r="H348" s="70">
        <v>5676.7070000000003</v>
      </c>
      <c r="I348" s="70">
        <v>4.593</v>
      </c>
      <c r="J348" s="70">
        <v>36.75</v>
      </c>
      <c r="K348" s="70">
        <v>1.4999999999999999E-2</v>
      </c>
      <c r="L348" s="70">
        <v>5.0039999999999996</v>
      </c>
      <c r="M348" s="1">
        <v>2000</v>
      </c>
      <c r="N348" s="63">
        <v>10</v>
      </c>
      <c r="O348" s="71">
        <v>44.121000000000002</v>
      </c>
      <c r="P348" s="70">
        <v>43.12</v>
      </c>
      <c r="Q348" s="70">
        <v>42.17</v>
      </c>
      <c r="R348" s="70">
        <v>41.268999999999998</v>
      </c>
      <c r="S348" s="70">
        <v>40.405000000000001</v>
      </c>
      <c r="T348" s="70">
        <v>39.582000000000001</v>
      </c>
      <c r="U348" s="70">
        <v>38.795000000000002</v>
      </c>
      <c r="V348" s="70">
        <v>38.049999999999997</v>
      </c>
      <c r="W348" s="70">
        <v>37.337000000000003</v>
      </c>
      <c r="X348" s="70">
        <v>36.652000000000001</v>
      </c>
      <c r="Y348" s="70">
        <v>35.991999999999997</v>
      </c>
      <c r="Z348" s="70">
        <v>35.354999999999997</v>
      </c>
      <c r="AA348" s="70">
        <v>34.75</v>
      </c>
      <c r="AB348" s="70">
        <v>34.167999999999999</v>
      </c>
      <c r="AC348" s="70">
        <v>33.603000000000002</v>
      </c>
      <c r="AD348" s="70">
        <v>33.055</v>
      </c>
      <c r="AE348" s="70">
        <v>32.53</v>
      </c>
      <c r="AF348" s="70">
        <v>32.027000000000001</v>
      </c>
      <c r="AG348" s="70">
        <v>31.533000000000001</v>
      </c>
      <c r="AH348" s="72">
        <v>31.062999999999999</v>
      </c>
    </row>
    <row r="349" spans="1:34" x14ac:dyDescent="0.25">
      <c r="A349" s="59" t="s">
        <v>300</v>
      </c>
      <c r="B349" s="131">
        <v>276036</v>
      </c>
      <c r="C349" s="1" t="s">
        <v>964</v>
      </c>
      <c r="D349" s="1">
        <v>50</v>
      </c>
      <c r="E349" s="1">
        <v>200</v>
      </c>
      <c r="F349" s="70">
        <v>1044.3399999999999</v>
      </c>
      <c r="G349" s="70">
        <v>11379.51</v>
      </c>
      <c r="H349" s="70">
        <v>5800.3869999999997</v>
      </c>
      <c r="I349" s="70">
        <v>5.7279999999999998</v>
      </c>
      <c r="J349" s="70">
        <v>36.715000000000003</v>
      </c>
      <c r="K349" s="70">
        <v>8.9999999999999993E-3</v>
      </c>
      <c r="L349" s="70">
        <v>5.0039999999999996</v>
      </c>
      <c r="M349" s="1">
        <v>2000</v>
      </c>
      <c r="N349" s="63">
        <v>10</v>
      </c>
      <c r="O349" s="71">
        <v>44.087000000000003</v>
      </c>
      <c r="P349" s="70">
        <v>43.091000000000001</v>
      </c>
      <c r="Q349" s="70">
        <v>42.137</v>
      </c>
      <c r="R349" s="70">
        <v>41.234000000000002</v>
      </c>
      <c r="S349" s="70">
        <v>40.371000000000002</v>
      </c>
      <c r="T349" s="70">
        <v>39.545000000000002</v>
      </c>
      <c r="U349" s="70">
        <v>38.768000000000001</v>
      </c>
      <c r="V349" s="70">
        <v>38.021000000000001</v>
      </c>
      <c r="W349" s="70">
        <v>37.305</v>
      </c>
      <c r="X349" s="70">
        <v>36.613999999999997</v>
      </c>
      <c r="Y349" s="70">
        <v>35.957999999999998</v>
      </c>
      <c r="Z349" s="70">
        <v>35.326000000000001</v>
      </c>
      <c r="AA349" s="70">
        <v>34.718000000000004</v>
      </c>
      <c r="AB349" s="70">
        <v>34.131</v>
      </c>
      <c r="AC349" s="70">
        <v>33.564</v>
      </c>
      <c r="AD349" s="70">
        <v>33.023000000000003</v>
      </c>
      <c r="AE349" s="70">
        <v>32.497999999999998</v>
      </c>
      <c r="AF349" s="70">
        <v>31.99</v>
      </c>
      <c r="AG349" s="70">
        <v>31.492999999999999</v>
      </c>
      <c r="AH349" s="72">
        <v>31.012</v>
      </c>
    </row>
    <row r="350" spans="1:34" x14ac:dyDescent="0.25">
      <c r="A350" s="59" t="s">
        <v>300</v>
      </c>
      <c r="B350" s="131">
        <v>276036</v>
      </c>
      <c r="C350" s="1" t="s">
        <v>964</v>
      </c>
      <c r="D350" s="1">
        <v>50</v>
      </c>
      <c r="E350" s="1">
        <v>200</v>
      </c>
      <c r="F350" s="70">
        <v>1045.1099999999999</v>
      </c>
      <c r="G350" s="70">
        <v>11401.47</v>
      </c>
      <c r="H350" s="70">
        <v>5811.7439999999997</v>
      </c>
      <c r="I350" s="70">
        <v>0.78300000000000003</v>
      </c>
      <c r="J350" s="70">
        <v>36.561</v>
      </c>
      <c r="K350" s="70">
        <v>8.9999999999999993E-3</v>
      </c>
      <c r="L350" s="70">
        <v>5.0039999999999996</v>
      </c>
      <c r="M350" s="1">
        <v>2000</v>
      </c>
      <c r="N350" s="63">
        <v>10</v>
      </c>
      <c r="O350" s="71">
        <v>43.899000000000001</v>
      </c>
      <c r="P350" s="70">
        <v>42.896000000000001</v>
      </c>
      <c r="Q350" s="70">
        <v>41.951999999999998</v>
      </c>
      <c r="R350" s="70">
        <v>41.048999999999999</v>
      </c>
      <c r="S350" s="70">
        <v>40.192999999999998</v>
      </c>
      <c r="T350" s="70">
        <v>39.378</v>
      </c>
      <c r="U350" s="70">
        <v>38.594000000000001</v>
      </c>
      <c r="V350" s="70">
        <v>37.847999999999999</v>
      </c>
      <c r="W350" s="70">
        <v>37.134999999999998</v>
      </c>
      <c r="X350" s="70">
        <v>36.454000000000001</v>
      </c>
      <c r="Y350" s="70">
        <v>35.792999999999999</v>
      </c>
      <c r="Z350" s="70">
        <v>35.162999999999997</v>
      </c>
      <c r="AA350" s="70">
        <v>34.557000000000002</v>
      </c>
      <c r="AB350" s="70">
        <v>33.970999999999997</v>
      </c>
      <c r="AC350" s="70">
        <v>33.408000000000001</v>
      </c>
      <c r="AD350" s="70">
        <v>32.863999999999997</v>
      </c>
      <c r="AE350" s="70">
        <v>32.338999999999999</v>
      </c>
      <c r="AF350" s="70">
        <v>31.832000000000001</v>
      </c>
      <c r="AG350" s="70">
        <v>31.343</v>
      </c>
      <c r="AH350" s="72">
        <v>30.869</v>
      </c>
    </row>
    <row r="351" spans="1:34" x14ac:dyDescent="0.25">
      <c r="A351" s="59" t="s">
        <v>301</v>
      </c>
      <c r="B351" s="131">
        <v>276037</v>
      </c>
      <c r="C351" s="1" t="s">
        <v>964</v>
      </c>
      <c r="D351" s="1">
        <v>50</v>
      </c>
      <c r="E351" s="1">
        <v>199</v>
      </c>
      <c r="F351" s="70">
        <v>1158.93</v>
      </c>
      <c r="G351" s="70">
        <v>12557.39</v>
      </c>
      <c r="H351" s="70">
        <v>6366.3519999999999</v>
      </c>
      <c r="I351" s="70">
        <v>3.4590000000000001</v>
      </c>
      <c r="J351" s="70">
        <v>39.515999999999998</v>
      </c>
      <c r="K351" s="70">
        <v>4.0000000000000001E-3</v>
      </c>
      <c r="L351" s="70">
        <v>5.0019999999999998</v>
      </c>
      <c r="M351" s="1">
        <v>2000</v>
      </c>
      <c r="N351" s="63">
        <v>10</v>
      </c>
      <c r="O351" s="71">
        <v>46.697000000000003</v>
      </c>
      <c r="P351" s="70">
        <v>45.744999999999997</v>
      </c>
      <c r="Q351" s="70">
        <v>44.832000000000001</v>
      </c>
      <c r="R351" s="70">
        <v>43.951000000000001</v>
      </c>
      <c r="S351" s="70">
        <v>43.122999999999998</v>
      </c>
      <c r="T351" s="70">
        <v>42.337000000000003</v>
      </c>
      <c r="U351" s="70">
        <v>41.575000000000003</v>
      </c>
      <c r="V351" s="70">
        <v>40.838999999999999</v>
      </c>
      <c r="W351" s="70">
        <v>40.131999999999998</v>
      </c>
      <c r="X351" s="70">
        <v>39.456000000000003</v>
      </c>
      <c r="Y351" s="70">
        <v>38.81</v>
      </c>
      <c r="Z351" s="70">
        <v>38.188000000000002</v>
      </c>
      <c r="AA351" s="70">
        <v>37.58</v>
      </c>
      <c r="AB351" s="70">
        <v>36.997</v>
      </c>
      <c r="AC351" s="70">
        <v>36.441000000000003</v>
      </c>
      <c r="AD351" s="70">
        <v>35.905999999999999</v>
      </c>
      <c r="AE351" s="70">
        <v>35.384</v>
      </c>
      <c r="AF351" s="70">
        <v>34.871000000000002</v>
      </c>
      <c r="AG351" s="70">
        <v>34.375</v>
      </c>
      <c r="AH351" s="72">
        <v>33.898000000000003</v>
      </c>
    </row>
    <row r="352" spans="1:34" x14ac:dyDescent="0.25">
      <c r="A352" s="59" t="s">
        <v>301</v>
      </c>
      <c r="B352" s="131">
        <v>276037</v>
      </c>
      <c r="C352" s="1" t="s">
        <v>964</v>
      </c>
      <c r="D352" s="1">
        <v>50</v>
      </c>
      <c r="E352" s="1">
        <v>199</v>
      </c>
      <c r="F352" s="70">
        <v>1164.75</v>
      </c>
      <c r="G352" s="70">
        <v>12586.55</v>
      </c>
      <c r="H352" s="70">
        <v>6382.8549999999996</v>
      </c>
      <c r="I352" s="70">
        <v>2.1259999999999999</v>
      </c>
      <c r="J352" s="70">
        <v>38.957000000000001</v>
      </c>
      <c r="K352" s="70">
        <v>0.02</v>
      </c>
      <c r="L352" s="70">
        <v>5.0039999999999996</v>
      </c>
      <c r="M352" s="1">
        <v>2000</v>
      </c>
      <c r="N352" s="63">
        <v>10</v>
      </c>
      <c r="O352" s="71">
        <v>46</v>
      </c>
      <c r="P352" s="70">
        <v>45.058</v>
      </c>
      <c r="Q352" s="70">
        <v>44.161000000000001</v>
      </c>
      <c r="R352" s="70">
        <v>43.302999999999997</v>
      </c>
      <c r="S352" s="70">
        <v>42.481999999999999</v>
      </c>
      <c r="T352" s="70">
        <v>41.698999999999998</v>
      </c>
      <c r="U352" s="70">
        <v>40.957000000000001</v>
      </c>
      <c r="V352" s="70">
        <v>40.238999999999997</v>
      </c>
      <c r="W352" s="70">
        <v>39.546999999999997</v>
      </c>
      <c r="X352" s="70">
        <v>38.886000000000003</v>
      </c>
      <c r="Y352" s="70">
        <v>38.250999999999998</v>
      </c>
      <c r="Z352" s="70">
        <v>37.642000000000003</v>
      </c>
      <c r="AA352" s="70">
        <v>37.048999999999999</v>
      </c>
      <c r="AB352" s="70">
        <v>36.479999999999997</v>
      </c>
      <c r="AC352" s="70">
        <v>35.930999999999997</v>
      </c>
      <c r="AD352" s="70">
        <v>35.399000000000001</v>
      </c>
      <c r="AE352" s="70">
        <v>34.887999999999998</v>
      </c>
      <c r="AF352" s="70">
        <v>34.386000000000003</v>
      </c>
      <c r="AG352" s="70">
        <v>33.893999999999998</v>
      </c>
      <c r="AH352" s="72">
        <v>33.414000000000001</v>
      </c>
    </row>
    <row r="353" spans="1:34" x14ac:dyDescent="0.25">
      <c r="A353" s="59" t="s">
        <v>301</v>
      </c>
      <c r="B353" s="131">
        <v>276037</v>
      </c>
      <c r="C353" s="1" t="s">
        <v>964</v>
      </c>
      <c r="D353" s="1">
        <v>50</v>
      </c>
      <c r="E353" s="1">
        <v>199</v>
      </c>
      <c r="F353" s="70">
        <v>1163.83</v>
      </c>
      <c r="G353" s="70">
        <v>12583.03</v>
      </c>
      <c r="H353" s="70">
        <v>6379.3639999999996</v>
      </c>
      <c r="I353" s="70">
        <v>0.42199999999999999</v>
      </c>
      <c r="J353" s="70">
        <v>38.683999999999997</v>
      </c>
      <c r="K353" s="70">
        <v>5.0000000000000001E-3</v>
      </c>
      <c r="L353" s="70">
        <v>5.0019999999999998</v>
      </c>
      <c r="M353" s="1">
        <v>2000</v>
      </c>
      <c r="N353" s="63">
        <v>10</v>
      </c>
      <c r="O353" s="71">
        <v>45.712000000000003</v>
      </c>
      <c r="P353" s="70">
        <v>44.774999999999999</v>
      </c>
      <c r="Q353" s="70">
        <v>43.886000000000003</v>
      </c>
      <c r="R353" s="70">
        <v>43.034999999999997</v>
      </c>
      <c r="S353" s="70">
        <v>42.22</v>
      </c>
      <c r="T353" s="70">
        <v>41.441000000000003</v>
      </c>
      <c r="U353" s="70">
        <v>40.700000000000003</v>
      </c>
      <c r="V353" s="70">
        <v>39.988999999999997</v>
      </c>
      <c r="W353" s="70">
        <v>39.302</v>
      </c>
      <c r="X353" s="70">
        <v>38.643000000000001</v>
      </c>
      <c r="Y353" s="70">
        <v>38.006999999999998</v>
      </c>
      <c r="Z353" s="70">
        <v>37.398000000000003</v>
      </c>
      <c r="AA353" s="70">
        <v>36.81</v>
      </c>
      <c r="AB353" s="70">
        <v>36.241999999999997</v>
      </c>
      <c r="AC353" s="70">
        <v>35.692999999999998</v>
      </c>
      <c r="AD353" s="70">
        <v>35.162999999999997</v>
      </c>
      <c r="AE353" s="70">
        <v>34.652999999999999</v>
      </c>
      <c r="AF353" s="70">
        <v>34.158999999999999</v>
      </c>
      <c r="AG353" s="70">
        <v>33.677</v>
      </c>
      <c r="AH353" s="72">
        <v>33.210999999999999</v>
      </c>
    </row>
    <row r="354" spans="1:34" x14ac:dyDescent="0.25">
      <c r="A354" s="59" t="s">
        <v>302</v>
      </c>
      <c r="B354" s="131">
        <v>276038</v>
      </c>
      <c r="C354" s="1" t="s">
        <v>964</v>
      </c>
      <c r="D354" s="1">
        <v>50</v>
      </c>
      <c r="E354" s="1">
        <v>151</v>
      </c>
      <c r="F354" s="70">
        <v>5169</v>
      </c>
      <c r="G354" s="70">
        <v>71178.149999999994</v>
      </c>
      <c r="H354" s="70">
        <v>2780.098</v>
      </c>
      <c r="I354" s="70">
        <v>0.98</v>
      </c>
      <c r="J354" s="70">
        <v>19.001000000000001</v>
      </c>
      <c r="K354" s="70">
        <v>4.3999999999999997E-2</v>
      </c>
      <c r="L354" s="70">
        <v>0.50800000000000001</v>
      </c>
      <c r="M354" s="1">
        <v>2000</v>
      </c>
      <c r="N354" s="63">
        <v>10</v>
      </c>
      <c r="O354" s="71">
        <v>23.25</v>
      </c>
      <c r="P354" s="70">
        <v>22.692</v>
      </c>
      <c r="Q354" s="70">
        <v>22.145</v>
      </c>
      <c r="R354" s="70">
        <v>21.654</v>
      </c>
      <c r="S354" s="70">
        <v>21.109000000000002</v>
      </c>
      <c r="T354" s="70">
        <v>20.616</v>
      </c>
      <c r="U354" s="70">
        <v>20.163</v>
      </c>
      <c r="V354" s="70">
        <v>19.771000000000001</v>
      </c>
      <c r="W354" s="70">
        <v>19.353999999999999</v>
      </c>
      <c r="X354" s="70">
        <v>18.949000000000002</v>
      </c>
      <c r="Y354" s="70">
        <v>18.542999999999999</v>
      </c>
      <c r="Z354" s="70">
        <v>18.186</v>
      </c>
      <c r="AA354" s="70">
        <v>17.835999999999999</v>
      </c>
      <c r="AB354" s="70">
        <v>17.524000000000001</v>
      </c>
      <c r="AC354" s="70">
        <v>17.186</v>
      </c>
      <c r="AD354" s="70">
        <v>16.829999999999998</v>
      </c>
      <c r="AE354" s="70">
        <v>16.53</v>
      </c>
      <c r="AF354" s="70">
        <v>16.257999999999999</v>
      </c>
      <c r="AG354" s="70">
        <v>15.97</v>
      </c>
      <c r="AH354" s="72">
        <v>15.672000000000001</v>
      </c>
    </row>
    <row r="355" spans="1:34" x14ac:dyDescent="0.25">
      <c r="A355" s="59" t="s">
        <v>302</v>
      </c>
      <c r="B355" s="131">
        <v>276038</v>
      </c>
      <c r="C355" s="1" t="s">
        <v>964</v>
      </c>
      <c r="D355" s="1">
        <v>50</v>
      </c>
      <c r="E355" s="1">
        <v>151</v>
      </c>
      <c r="F355" s="70">
        <v>5135.7700000000004</v>
      </c>
      <c r="G355" s="70">
        <v>70618.69</v>
      </c>
      <c r="H355" s="70">
        <v>2758.9079999999999</v>
      </c>
      <c r="I355" s="70">
        <v>2.04</v>
      </c>
      <c r="J355" s="70">
        <v>18.995999999999999</v>
      </c>
      <c r="K355" s="70">
        <v>1.0999999999999999E-2</v>
      </c>
      <c r="L355" s="70">
        <v>0.50800000000000001</v>
      </c>
      <c r="M355" s="1">
        <v>2000</v>
      </c>
      <c r="N355" s="63">
        <v>10</v>
      </c>
      <c r="O355" s="71">
        <v>23.283000000000001</v>
      </c>
      <c r="P355" s="70">
        <v>22.693999999999999</v>
      </c>
      <c r="Q355" s="70">
        <v>22.155000000000001</v>
      </c>
      <c r="R355" s="70">
        <v>21.616</v>
      </c>
      <c r="S355" s="70">
        <v>21.082000000000001</v>
      </c>
      <c r="T355" s="70">
        <v>20.614000000000001</v>
      </c>
      <c r="U355" s="70">
        <v>20.196000000000002</v>
      </c>
      <c r="V355" s="70">
        <v>19.747</v>
      </c>
      <c r="W355" s="70">
        <v>19.311</v>
      </c>
      <c r="X355" s="70">
        <v>18.905999999999999</v>
      </c>
      <c r="Y355" s="70">
        <v>18.527999999999999</v>
      </c>
      <c r="Z355" s="70">
        <v>18.157</v>
      </c>
      <c r="AA355" s="70">
        <v>17.806999999999999</v>
      </c>
      <c r="AB355" s="70">
        <v>17.463000000000001</v>
      </c>
      <c r="AC355" s="70">
        <v>17.109000000000002</v>
      </c>
      <c r="AD355" s="70">
        <v>16.800999999999998</v>
      </c>
      <c r="AE355" s="70">
        <v>16.536999999999999</v>
      </c>
      <c r="AF355" s="70">
        <v>16.222000000000001</v>
      </c>
      <c r="AG355" s="70">
        <v>15.936999999999999</v>
      </c>
      <c r="AH355" s="72">
        <v>15.65</v>
      </c>
    </row>
    <row r="356" spans="1:34" x14ac:dyDescent="0.25">
      <c r="A356" s="59" t="s">
        <v>302</v>
      </c>
      <c r="B356" s="131">
        <v>276038</v>
      </c>
      <c r="C356" s="1" t="s">
        <v>964</v>
      </c>
      <c r="D356" s="1">
        <v>50</v>
      </c>
      <c r="E356" s="1">
        <v>151</v>
      </c>
      <c r="F356" s="70">
        <v>5117.51</v>
      </c>
      <c r="G356" s="70">
        <v>70526.100000000006</v>
      </c>
      <c r="H356" s="70">
        <v>2753.779</v>
      </c>
      <c r="I356" s="70">
        <v>0.40899999999999997</v>
      </c>
      <c r="J356" s="70">
        <v>19.045999999999999</v>
      </c>
      <c r="K356" s="70">
        <v>1.7000000000000001E-2</v>
      </c>
      <c r="L356" s="70">
        <v>0.50800000000000001</v>
      </c>
      <c r="M356" s="1">
        <v>2000</v>
      </c>
      <c r="N356" s="63">
        <v>10</v>
      </c>
      <c r="O356" s="71">
        <v>23.378</v>
      </c>
      <c r="P356" s="70">
        <v>22.818000000000001</v>
      </c>
      <c r="Q356" s="70">
        <v>22.233000000000001</v>
      </c>
      <c r="R356" s="70">
        <v>21.638000000000002</v>
      </c>
      <c r="S356" s="70">
        <v>21.13</v>
      </c>
      <c r="T356" s="70">
        <v>20.687000000000001</v>
      </c>
      <c r="U356" s="70">
        <v>20.238</v>
      </c>
      <c r="V356" s="70">
        <v>19.794</v>
      </c>
      <c r="W356" s="70">
        <v>19.353999999999999</v>
      </c>
      <c r="X356" s="70">
        <v>18.940000000000001</v>
      </c>
      <c r="Y356" s="70">
        <v>18.577999999999999</v>
      </c>
      <c r="Z356" s="70">
        <v>18.231000000000002</v>
      </c>
      <c r="AA356" s="70">
        <v>17.872</v>
      </c>
      <c r="AB356" s="70">
        <v>17.507999999999999</v>
      </c>
      <c r="AC356" s="70">
        <v>17.175999999999998</v>
      </c>
      <c r="AD356" s="70">
        <v>16.89</v>
      </c>
      <c r="AE356" s="70">
        <v>16.609000000000002</v>
      </c>
      <c r="AF356" s="70">
        <v>16.295999999999999</v>
      </c>
      <c r="AG356" s="70">
        <v>15.973000000000001</v>
      </c>
      <c r="AH356" s="72">
        <v>15.72</v>
      </c>
    </row>
    <row r="357" spans="1:34" x14ac:dyDescent="0.25">
      <c r="A357" s="59" t="s">
        <v>303</v>
      </c>
      <c r="B357" s="131">
        <v>276039</v>
      </c>
      <c r="C357" s="1" t="s">
        <v>964</v>
      </c>
      <c r="D357" s="1">
        <v>50</v>
      </c>
      <c r="E357" s="1">
        <v>171</v>
      </c>
      <c r="F357" s="70">
        <v>1268.29</v>
      </c>
      <c r="G357" s="70">
        <v>15536.9</v>
      </c>
      <c r="H357" s="70">
        <v>6747.2860000000001</v>
      </c>
      <c r="I357" s="70">
        <v>1.056</v>
      </c>
      <c r="J357" s="70">
        <v>16.475000000000001</v>
      </c>
      <c r="K357" s="70">
        <v>6.0000000000000001E-3</v>
      </c>
      <c r="L357" s="70">
        <v>4.9870000000000001</v>
      </c>
      <c r="M357" s="1">
        <v>2000</v>
      </c>
      <c r="N357" s="63">
        <v>10</v>
      </c>
      <c r="O357" s="71">
        <v>20.594999999999999</v>
      </c>
      <c r="P357" s="70">
        <v>20.015000000000001</v>
      </c>
      <c r="Q357" s="70">
        <v>19.466999999999999</v>
      </c>
      <c r="R357" s="70">
        <v>18.95</v>
      </c>
      <c r="S357" s="70">
        <v>18.465</v>
      </c>
      <c r="T357" s="70">
        <v>18.006</v>
      </c>
      <c r="U357" s="70">
        <v>17.565000000000001</v>
      </c>
      <c r="V357" s="70">
        <v>17.146000000000001</v>
      </c>
      <c r="W357" s="70">
        <v>16.748999999999999</v>
      </c>
      <c r="X357" s="70">
        <v>16.373999999999999</v>
      </c>
      <c r="Y357" s="70">
        <v>16.010999999999999</v>
      </c>
      <c r="Z357" s="70">
        <v>15.663</v>
      </c>
      <c r="AA357" s="70">
        <v>15.329000000000001</v>
      </c>
      <c r="AB357" s="70">
        <v>15.01</v>
      </c>
      <c r="AC357" s="70">
        <v>14.702</v>
      </c>
      <c r="AD357" s="70">
        <v>14.412000000000001</v>
      </c>
      <c r="AE357" s="70">
        <v>14.128</v>
      </c>
      <c r="AF357" s="70">
        <v>13.851000000000001</v>
      </c>
      <c r="AG357" s="70">
        <v>13.587</v>
      </c>
      <c r="AH357" s="72">
        <v>13.334</v>
      </c>
    </row>
    <row r="358" spans="1:34" x14ac:dyDescent="0.25">
      <c r="A358" s="59" t="s">
        <v>303</v>
      </c>
      <c r="B358" s="131">
        <v>276039</v>
      </c>
      <c r="C358" s="1" t="s">
        <v>964</v>
      </c>
      <c r="D358" s="1">
        <v>50</v>
      </c>
      <c r="E358" s="1">
        <v>171</v>
      </c>
      <c r="F358" s="70">
        <v>1264.54</v>
      </c>
      <c r="G358" s="70">
        <v>15514.03</v>
      </c>
      <c r="H358" s="70">
        <v>6738.3010000000004</v>
      </c>
      <c r="I358" s="70">
        <v>2.258</v>
      </c>
      <c r="J358" s="70">
        <v>16.536000000000001</v>
      </c>
      <c r="K358" s="70">
        <v>4.0000000000000001E-3</v>
      </c>
      <c r="L358" s="70">
        <v>4.9870000000000001</v>
      </c>
      <c r="M358" s="1">
        <v>2000</v>
      </c>
      <c r="N358" s="63">
        <v>10</v>
      </c>
      <c r="O358" s="71">
        <v>20.66</v>
      </c>
      <c r="P358" s="70">
        <v>20.077000000000002</v>
      </c>
      <c r="Q358" s="70">
        <v>19.529</v>
      </c>
      <c r="R358" s="70">
        <v>19.016999999999999</v>
      </c>
      <c r="S358" s="70">
        <v>18.53</v>
      </c>
      <c r="T358" s="70">
        <v>18.068999999999999</v>
      </c>
      <c r="U358" s="70">
        <v>17.629000000000001</v>
      </c>
      <c r="V358" s="70">
        <v>17.21</v>
      </c>
      <c r="W358" s="70">
        <v>16.812000000000001</v>
      </c>
      <c r="X358" s="70">
        <v>16.431999999999999</v>
      </c>
      <c r="Y358" s="70">
        <v>16.067</v>
      </c>
      <c r="Z358" s="70">
        <v>15.715</v>
      </c>
      <c r="AA358" s="70">
        <v>15.381</v>
      </c>
      <c r="AB358" s="70">
        <v>15.063000000000001</v>
      </c>
      <c r="AC358" s="70">
        <v>14.757999999999999</v>
      </c>
      <c r="AD358" s="70">
        <v>14.465999999999999</v>
      </c>
      <c r="AE358" s="70">
        <v>14.179</v>
      </c>
      <c r="AF358" s="70">
        <v>13.904999999999999</v>
      </c>
      <c r="AG358" s="70">
        <v>13.644</v>
      </c>
      <c r="AH358" s="72">
        <v>13.391</v>
      </c>
    </row>
    <row r="359" spans="1:34" x14ac:dyDescent="0.25">
      <c r="A359" s="59" t="s">
        <v>303</v>
      </c>
      <c r="B359" s="131">
        <v>276039</v>
      </c>
      <c r="C359" s="1" t="s">
        <v>964</v>
      </c>
      <c r="D359" s="1">
        <v>50</v>
      </c>
      <c r="E359" s="1">
        <v>171</v>
      </c>
      <c r="F359" s="70">
        <v>1263.94</v>
      </c>
      <c r="G359" s="70">
        <v>15507.3</v>
      </c>
      <c r="H359" s="70">
        <v>6734.6610000000001</v>
      </c>
      <c r="I359" s="70">
        <v>2.4039999999999999</v>
      </c>
      <c r="J359" s="70">
        <v>16.565000000000001</v>
      </c>
      <c r="K359" s="70">
        <v>4.0000000000000001E-3</v>
      </c>
      <c r="L359" s="70">
        <v>4.9870000000000001</v>
      </c>
      <c r="M359" s="1">
        <v>2000</v>
      </c>
      <c r="N359" s="63">
        <v>10</v>
      </c>
      <c r="O359" s="71">
        <v>20.696000000000002</v>
      </c>
      <c r="P359" s="70">
        <v>20.111999999999998</v>
      </c>
      <c r="Q359" s="70">
        <v>19.562999999999999</v>
      </c>
      <c r="R359" s="70">
        <v>19.052</v>
      </c>
      <c r="S359" s="70">
        <v>18.564</v>
      </c>
      <c r="T359" s="70">
        <v>18.093</v>
      </c>
      <c r="U359" s="70">
        <v>17.651</v>
      </c>
      <c r="V359" s="70">
        <v>17.236999999999998</v>
      </c>
      <c r="W359" s="70">
        <v>16.838999999999999</v>
      </c>
      <c r="X359" s="70">
        <v>16.451000000000001</v>
      </c>
      <c r="Y359" s="70">
        <v>16.087</v>
      </c>
      <c r="Z359" s="70">
        <v>15.738</v>
      </c>
      <c r="AA359" s="70">
        <v>15.401999999999999</v>
      </c>
      <c r="AB359" s="70">
        <v>15.084</v>
      </c>
      <c r="AC359" s="70">
        <v>14.779</v>
      </c>
      <c r="AD359" s="70">
        <v>14.483000000000001</v>
      </c>
      <c r="AE359" s="70">
        <v>14.194000000000001</v>
      </c>
      <c r="AF359" s="70">
        <v>13.923999999999999</v>
      </c>
      <c r="AG359" s="70">
        <v>13.663</v>
      </c>
      <c r="AH359" s="72">
        <v>13.41</v>
      </c>
    </row>
    <row r="360" spans="1:34" x14ac:dyDescent="0.25">
      <c r="A360" s="59" t="s">
        <v>304</v>
      </c>
      <c r="B360" s="131">
        <v>276040</v>
      </c>
      <c r="C360" s="1" t="s">
        <v>964</v>
      </c>
      <c r="D360" s="1">
        <v>50</v>
      </c>
      <c r="E360" s="1">
        <v>160</v>
      </c>
      <c r="F360" s="70">
        <v>100.49</v>
      </c>
      <c r="G360" s="70">
        <v>1484.51</v>
      </c>
      <c r="H360" s="70">
        <v>605.00800000000004</v>
      </c>
      <c r="I360" s="70">
        <v>0.38200000000000001</v>
      </c>
      <c r="J360" s="70">
        <v>101.53</v>
      </c>
      <c r="K360" s="70">
        <v>6.3E-2</v>
      </c>
      <c r="L360" s="70">
        <v>5.0010000000000003</v>
      </c>
      <c r="M360" s="1">
        <v>2000</v>
      </c>
      <c r="N360" s="63">
        <v>10</v>
      </c>
      <c r="O360" s="71">
        <v>116.99</v>
      </c>
      <c r="P360" s="70">
        <v>114.9</v>
      </c>
      <c r="Q360" s="70">
        <v>112.91</v>
      </c>
      <c r="R360" s="70">
        <v>111.01</v>
      </c>
      <c r="S360" s="70">
        <v>109.2</v>
      </c>
      <c r="T360" s="70">
        <v>107.45</v>
      </c>
      <c r="U360" s="70">
        <v>105.78</v>
      </c>
      <c r="V360" s="70">
        <v>104.18</v>
      </c>
      <c r="W360" s="70">
        <v>102.63</v>
      </c>
      <c r="X360" s="70">
        <v>101.14</v>
      </c>
      <c r="Y360" s="70">
        <v>99.691999999999993</v>
      </c>
      <c r="Z360" s="70">
        <v>98.296000000000006</v>
      </c>
      <c r="AA360" s="70">
        <v>96.950999999999993</v>
      </c>
      <c r="AB360" s="70">
        <v>95.652000000000001</v>
      </c>
      <c r="AC360" s="70">
        <v>94.396000000000001</v>
      </c>
      <c r="AD360" s="70">
        <v>93.183000000000007</v>
      </c>
      <c r="AE360" s="70">
        <v>91.995999999999995</v>
      </c>
      <c r="AF360" s="70">
        <v>90.844999999999999</v>
      </c>
      <c r="AG360" s="70">
        <v>89.736000000000004</v>
      </c>
      <c r="AH360" s="72">
        <v>88.671000000000006</v>
      </c>
    </row>
    <row r="361" spans="1:34" x14ac:dyDescent="0.25">
      <c r="A361" s="59" t="s">
        <v>304</v>
      </c>
      <c r="B361" s="131">
        <v>276040</v>
      </c>
      <c r="C361" s="1" t="s">
        <v>964</v>
      </c>
      <c r="D361" s="1">
        <v>50</v>
      </c>
      <c r="E361" s="1">
        <v>160</v>
      </c>
      <c r="F361" s="70">
        <v>98.98</v>
      </c>
      <c r="G361" s="70">
        <v>1458.07</v>
      </c>
      <c r="H361" s="70">
        <v>594.22500000000002</v>
      </c>
      <c r="I361" s="70">
        <v>0.28100000000000003</v>
      </c>
      <c r="J361" s="70">
        <v>101.5</v>
      </c>
      <c r="K361" s="70">
        <v>1.2E-2</v>
      </c>
      <c r="L361" s="70">
        <v>5.0010000000000003</v>
      </c>
      <c r="M361" s="1">
        <v>2000</v>
      </c>
      <c r="N361" s="63">
        <v>10</v>
      </c>
      <c r="O361" s="71">
        <v>117.25</v>
      </c>
      <c r="P361" s="70">
        <v>115.18</v>
      </c>
      <c r="Q361" s="70">
        <v>113.2</v>
      </c>
      <c r="R361" s="70">
        <v>111.31</v>
      </c>
      <c r="S361" s="70">
        <v>109.49</v>
      </c>
      <c r="T361" s="70">
        <v>107.74</v>
      </c>
      <c r="U361" s="70">
        <v>106.07</v>
      </c>
      <c r="V361" s="70">
        <v>104.46</v>
      </c>
      <c r="W361" s="70">
        <v>102.92</v>
      </c>
      <c r="X361" s="70">
        <v>101.42</v>
      </c>
      <c r="Y361" s="70">
        <v>99.98</v>
      </c>
      <c r="Z361" s="70">
        <v>98.575999999999993</v>
      </c>
      <c r="AA361" s="70">
        <v>97.245000000000005</v>
      </c>
      <c r="AB361" s="70">
        <v>95.96</v>
      </c>
      <c r="AC361" s="70">
        <v>94.707999999999998</v>
      </c>
      <c r="AD361" s="70">
        <v>93.489000000000004</v>
      </c>
      <c r="AE361" s="70">
        <v>92.316000000000003</v>
      </c>
      <c r="AF361" s="70">
        <v>91.18</v>
      </c>
      <c r="AG361" s="70">
        <v>90.084000000000003</v>
      </c>
      <c r="AH361" s="72">
        <v>88.998999999999995</v>
      </c>
    </row>
    <row r="362" spans="1:34" x14ac:dyDescent="0.25">
      <c r="A362" s="59" t="s">
        <v>304</v>
      </c>
      <c r="B362" s="131">
        <v>276040</v>
      </c>
      <c r="C362" s="1" t="s">
        <v>964</v>
      </c>
      <c r="D362" s="1">
        <v>50</v>
      </c>
      <c r="E362" s="1">
        <v>160</v>
      </c>
      <c r="F362" s="70">
        <v>97.67</v>
      </c>
      <c r="G362" s="70">
        <v>1437.68</v>
      </c>
      <c r="H362" s="70">
        <v>585.64300000000003</v>
      </c>
      <c r="I362" s="70">
        <v>0.108</v>
      </c>
      <c r="J362" s="70">
        <v>101.14</v>
      </c>
      <c r="K362" s="70">
        <v>5.0999999999999997E-2</v>
      </c>
      <c r="L362" s="70">
        <v>4.9989999999999997</v>
      </c>
      <c r="M362" s="1">
        <v>2000</v>
      </c>
      <c r="N362" s="63">
        <v>10</v>
      </c>
      <c r="O362" s="71">
        <v>116.66</v>
      </c>
      <c r="P362" s="70">
        <v>114.58</v>
      </c>
      <c r="Q362" s="70">
        <v>112.6</v>
      </c>
      <c r="R362" s="70">
        <v>110.71</v>
      </c>
      <c r="S362" s="70">
        <v>108.93</v>
      </c>
      <c r="T362" s="70">
        <v>107.22</v>
      </c>
      <c r="U362" s="70">
        <v>105.56</v>
      </c>
      <c r="V362" s="70">
        <v>103.95</v>
      </c>
      <c r="W362" s="70">
        <v>102.4</v>
      </c>
      <c r="X362" s="70">
        <v>100.9</v>
      </c>
      <c r="Y362" s="70">
        <v>99.457999999999998</v>
      </c>
      <c r="Z362" s="70">
        <v>98.063999999999993</v>
      </c>
      <c r="AA362" s="70">
        <v>96.731999999999999</v>
      </c>
      <c r="AB362" s="70">
        <v>95.436000000000007</v>
      </c>
      <c r="AC362" s="70">
        <v>94.179000000000002</v>
      </c>
      <c r="AD362" s="70">
        <v>92.968999999999994</v>
      </c>
      <c r="AE362" s="70">
        <v>91.789000000000001</v>
      </c>
      <c r="AF362" s="70">
        <v>90.653000000000006</v>
      </c>
      <c r="AG362" s="70">
        <v>89.557000000000002</v>
      </c>
      <c r="AH362" s="72">
        <v>88.483999999999995</v>
      </c>
    </row>
    <row r="363" spans="1:34" x14ac:dyDescent="0.25">
      <c r="A363" s="59" t="s">
        <v>305</v>
      </c>
      <c r="B363" s="131">
        <v>276041</v>
      </c>
      <c r="C363" s="1" t="s">
        <v>964</v>
      </c>
      <c r="D363" s="1">
        <v>50</v>
      </c>
      <c r="E363" s="1">
        <v>198</v>
      </c>
      <c r="F363" s="70">
        <v>2723</v>
      </c>
      <c r="G363" s="70">
        <v>29773.65</v>
      </c>
      <c r="H363" s="70">
        <v>1511.028</v>
      </c>
      <c r="I363" s="70">
        <v>0.88100000000000001</v>
      </c>
      <c r="J363" s="70">
        <v>26.443000000000001</v>
      </c>
      <c r="K363" s="70">
        <v>1.4999999999999999E-2</v>
      </c>
      <c r="L363" s="70">
        <v>0.503</v>
      </c>
      <c r="M363" s="1">
        <v>2000</v>
      </c>
      <c r="N363" s="63">
        <v>10</v>
      </c>
      <c r="O363" s="71">
        <v>32.847000000000001</v>
      </c>
      <c r="P363" s="70">
        <v>31.954000000000001</v>
      </c>
      <c r="Q363" s="70">
        <v>31.113</v>
      </c>
      <c r="R363" s="70">
        <v>30.302</v>
      </c>
      <c r="S363" s="70">
        <v>29.547000000000001</v>
      </c>
      <c r="T363" s="70">
        <v>28.832000000000001</v>
      </c>
      <c r="U363" s="70">
        <v>28.145</v>
      </c>
      <c r="V363" s="70">
        <v>27.49</v>
      </c>
      <c r="W363" s="70">
        <v>26.859000000000002</v>
      </c>
      <c r="X363" s="70">
        <v>26.253</v>
      </c>
      <c r="Y363" s="70">
        <v>25.684000000000001</v>
      </c>
      <c r="Z363" s="70">
        <v>25.132000000000001</v>
      </c>
      <c r="AA363" s="70">
        <v>24.603000000000002</v>
      </c>
      <c r="AB363" s="70">
        <v>24.097000000000001</v>
      </c>
      <c r="AC363" s="70">
        <v>23.614999999999998</v>
      </c>
      <c r="AD363" s="70">
        <v>23.143999999999998</v>
      </c>
      <c r="AE363" s="70">
        <v>22.692</v>
      </c>
      <c r="AF363" s="70">
        <v>22.251999999999999</v>
      </c>
      <c r="AG363" s="70">
        <v>21.826000000000001</v>
      </c>
      <c r="AH363" s="72">
        <v>21.414000000000001</v>
      </c>
    </row>
    <row r="364" spans="1:34" x14ac:dyDescent="0.25">
      <c r="A364" s="59" t="s">
        <v>305</v>
      </c>
      <c r="B364" s="131">
        <v>276041</v>
      </c>
      <c r="C364" s="1" t="s">
        <v>964</v>
      </c>
      <c r="D364" s="1">
        <v>50</v>
      </c>
      <c r="E364" s="1">
        <v>198</v>
      </c>
      <c r="F364" s="70">
        <v>2771.52</v>
      </c>
      <c r="G364" s="70">
        <v>30182.86</v>
      </c>
      <c r="H364" s="70">
        <v>1532.2159999999999</v>
      </c>
      <c r="I364" s="70">
        <v>0.36899999999999999</v>
      </c>
      <c r="J364" s="70">
        <v>26.68</v>
      </c>
      <c r="K364" s="70">
        <v>1.6E-2</v>
      </c>
      <c r="L364" s="70">
        <v>0.503</v>
      </c>
      <c r="M364" s="1">
        <v>2000</v>
      </c>
      <c r="N364" s="63">
        <v>10</v>
      </c>
      <c r="O364" s="71">
        <v>33.156999999999996</v>
      </c>
      <c r="P364" s="70">
        <v>32.267000000000003</v>
      </c>
      <c r="Q364" s="70">
        <v>31.425000000000001</v>
      </c>
      <c r="R364" s="70">
        <v>30.619</v>
      </c>
      <c r="S364" s="70">
        <v>29.838000000000001</v>
      </c>
      <c r="T364" s="70">
        <v>29.11</v>
      </c>
      <c r="U364" s="70">
        <v>28.422999999999998</v>
      </c>
      <c r="V364" s="70">
        <v>27.77</v>
      </c>
      <c r="W364" s="70">
        <v>27.128</v>
      </c>
      <c r="X364" s="70">
        <v>26.518999999999998</v>
      </c>
      <c r="Y364" s="70">
        <v>25.939</v>
      </c>
      <c r="Z364" s="70">
        <v>25.388000000000002</v>
      </c>
      <c r="AA364" s="70">
        <v>24.859000000000002</v>
      </c>
      <c r="AB364" s="70">
        <v>24.341000000000001</v>
      </c>
      <c r="AC364" s="70">
        <v>23.837</v>
      </c>
      <c r="AD364" s="70">
        <v>23.36</v>
      </c>
      <c r="AE364" s="70">
        <v>22.914999999999999</v>
      </c>
      <c r="AF364" s="70">
        <v>22.483000000000001</v>
      </c>
      <c r="AG364" s="70">
        <v>22.047999999999998</v>
      </c>
      <c r="AH364" s="72">
        <v>21.622</v>
      </c>
    </row>
    <row r="365" spans="1:34" x14ac:dyDescent="0.25">
      <c r="A365" s="59" t="s">
        <v>305</v>
      </c>
      <c r="B365" s="131">
        <v>276041</v>
      </c>
      <c r="C365" s="1" t="s">
        <v>964</v>
      </c>
      <c r="D365" s="1">
        <v>50</v>
      </c>
      <c r="E365" s="1">
        <v>198</v>
      </c>
      <c r="F365" s="70">
        <v>2787.84</v>
      </c>
      <c r="G365" s="70">
        <v>30291.09</v>
      </c>
      <c r="H365" s="70">
        <v>1537.895</v>
      </c>
      <c r="I365" s="70">
        <v>3.1E-2</v>
      </c>
      <c r="J365" s="70">
        <v>26.826000000000001</v>
      </c>
      <c r="K365" s="70">
        <v>4.0000000000000001E-3</v>
      </c>
      <c r="L365" s="70">
        <v>0.503</v>
      </c>
      <c r="M365" s="1">
        <v>2000</v>
      </c>
      <c r="N365" s="63">
        <v>10</v>
      </c>
      <c r="O365" s="71">
        <v>33.359000000000002</v>
      </c>
      <c r="P365" s="70">
        <v>32.457000000000001</v>
      </c>
      <c r="Q365" s="70">
        <v>31.6</v>
      </c>
      <c r="R365" s="70">
        <v>30.783999999999999</v>
      </c>
      <c r="S365" s="70">
        <v>30.013999999999999</v>
      </c>
      <c r="T365" s="70">
        <v>29.282</v>
      </c>
      <c r="U365" s="70">
        <v>28.582999999999998</v>
      </c>
      <c r="V365" s="70">
        <v>27.917999999999999</v>
      </c>
      <c r="W365" s="70">
        <v>27.283000000000001</v>
      </c>
      <c r="X365" s="70">
        <v>26.677</v>
      </c>
      <c r="Y365" s="70">
        <v>26.094000000000001</v>
      </c>
      <c r="Z365" s="70">
        <v>25.538</v>
      </c>
      <c r="AA365" s="70">
        <v>25.001999999999999</v>
      </c>
      <c r="AB365" s="70">
        <v>24.481999999999999</v>
      </c>
      <c r="AC365" s="70">
        <v>23.988</v>
      </c>
      <c r="AD365" s="70">
        <v>23.512</v>
      </c>
      <c r="AE365" s="70">
        <v>23.045999999999999</v>
      </c>
      <c r="AF365" s="70">
        <v>22.602</v>
      </c>
      <c r="AG365" s="70">
        <v>22.178000000000001</v>
      </c>
      <c r="AH365" s="72">
        <v>21.757999999999999</v>
      </c>
    </row>
    <row r="366" spans="1:34" x14ac:dyDescent="0.25">
      <c r="A366" s="59" t="s">
        <v>306</v>
      </c>
      <c r="B366" s="131">
        <v>276042</v>
      </c>
      <c r="C366" s="1" t="s">
        <v>964</v>
      </c>
      <c r="D366" s="1">
        <v>50</v>
      </c>
      <c r="E366" s="1">
        <v>194</v>
      </c>
      <c r="F366" s="70">
        <v>776.04</v>
      </c>
      <c r="G366" s="70">
        <v>8597.68</v>
      </c>
      <c r="H366" s="70">
        <v>4277.6379999999999</v>
      </c>
      <c r="I366" s="70">
        <v>1.5089999999999999</v>
      </c>
      <c r="J366" s="70">
        <v>54.738</v>
      </c>
      <c r="K366" s="70">
        <v>0.26</v>
      </c>
      <c r="L366" s="70">
        <v>5.0359999999999996</v>
      </c>
      <c r="M366" s="1">
        <v>2000</v>
      </c>
      <c r="N366" s="63">
        <v>10</v>
      </c>
      <c r="O366" s="71">
        <v>64.802999999999997</v>
      </c>
      <c r="P366" s="70">
        <v>63.54</v>
      </c>
      <c r="Q366" s="70">
        <v>62.33</v>
      </c>
      <c r="R366" s="70">
        <v>61.177999999999997</v>
      </c>
      <c r="S366" s="70">
        <v>60.076999999999998</v>
      </c>
      <c r="T366" s="70">
        <v>59.027000000000001</v>
      </c>
      <c r="U366" s="70">
        <v>58.018999999999998</v>
      </c>
      <c r="V366" s="70">
        <v>57.054000000000002</v>
      </c>
      <c r="W366" s="70">
        <v>56.122999999999998</v>
      </c>
      <c r="X366" s="70">
        <v>55.225000000000001</v>
      </c>
      <c r="Y366" s="70">
        <v>54.36</v>
      </c>
      <c r="Z366" s="70">
        <v>53.517000000000003</v>
      </c>
      <c r="AA366" s="70">
        <v>52.701000000000001</v>
      </c>
      <c r="AB366" s="70">
        <v>51.914999999999999</v>
      </c>
      <c r="AC366" s="70">
        <v>51.152999999999999</v>
      </c>
      <c r="AD366" s="70">
        <v>50.41</v>
      </c>
      <c r="AE366" s="70">
        <v>49.686</v>
      </c>
      <c r="AF366" s="70">
        <v>48.994999999999997</v>
      </c>
      <c r="AG366" s="70">
        <v>48.33</v>
      </c>
      <c r="AH366" s="72">
        <v>47.686999999999998</v>
      </c>
    </row>
    <row r="367" spans="1:34" x14ac:dyDescent="0.25">
      <c r="A367" s="59" t="s">
        <v>306</v>
      </c>
      <c r="B367" s="131">
        <v>276042</v>
      </c>
      <c r="C367" s="1" t="s">
        <v>964</v>
      </c>
      <c r="D367" s="1">
        <v>50</v>
      </c>
      <c r="E367" s="1">
        <v>194</v>
      </c>
      <c r="F367" s="70">
        <v>777.69</v>
      </c>
      <c r="G367" s="70">
        <v>8595.7999999999993</v>
      </c>
      <c r="H367" s="70">
        <v>4276.7089999999998</v>
      </c>
      <c r="I367" s="70">
        <v>0.628</v>
      </c>
      <c r="J367" s="70">
        <v>53.521000000000001</v>
      </c>
      <c r="K367" s="70">
        <v>0.14299999999999999</v>
      </c>
      <c r="L367" s="70">
        <v>5.0359999999999996</v>
      </c>
      <c r="M367" s="1">
        <v>2000</v>
      </c>
      <c r="N367" s="63">
        <v>10</v>
      </c>
      <c r="O367" s="71">
        <v>63.853000000000002</v>
      </c>
      <c r="P367" s="70">
        <v>62.591000000000001</v>
      </c>
      <c r="Q367" s="70">
        <v>61.393000000000001</v>
      </c>
      <c r="R367" s="70">
        <v>60.244999999999997</v>
      </c>
      <c r="S367" s="70">
        <v>59.148000000000003</v>
      </c>
      <c r="T367" s="70">
        <v>58.1</v>
      </c>
      <c r="U367" s="70">
        <v>57.098999999999997</v>
      </c>
      <c r="V367" s="70">
        <v>56.14</v>
      </c>
      <c r="W367" s="70">
        <v>55.213000000000001</v>
      </c>
      <c r="X367" s="70">
        <v>54.32</v>
      </c>
      <c r="Y367" s="70">
        <v>53.456000000000003</v>
      </c>
      <c r="Z367" s="70">
        <v>52.616</v>
      </c>
      <c r="AA367" s="70">
        <v>51.805999999999997</v>
      </c>
      <c r="AB367" s="70">
        <v>51.026000000000003</v>
      </c>
      <c r="AC367" s="70">
        <v>50.268999999999998</v>
      </c>
      <c r="AD367" s="70">
        <v>49.536999999999999</v>
      </c>
      <c r="AE367" s="70">
        <v>48.826000000000001</v>
      </c>
      <c r="AF367" s="70">
        <v>48.137999999999998</v>
      </c>
      <c r="AG367" s="70">
        <v>47.466999999999999</v>
      </c>
      <c r="AH367" s="72">
        <v>46.813000000000002</v>
      </c>
    </row>
    <row r="368" spans="1:34" x14ac:dyDescent="0.25">
      <c r="A368" s="59" t="s">
        <v>306</v>
      </c>
      <c r="B368" s="131">
        <v>276042</v>
      </c>
      <c r="C368" s="1" t="s">
        <v>964</v>
      </c>
      <c r="D368" s="1">
        <v>50</v>
      </c>
      <c r="E368" s="1">
        <v>194</v>
      </c>
      <c r="F368" s="70">
        <v>777.83</v>
      </c>
      <c r="G368" s="70">
        <v>8636.25</v>
      </c>
      <c r="H368" s="70">
        <v>4297.2380000000003</v>
      </c>
      <c r="I368" s="70">
        <v>5.49</v>
      </c>
      <c r="J368" s="70">
        <v>54.539000000000001</v>
      </c>
      <c r="K368" s="70">
        <v>0.21299999999999999</v>
      </c>
      <c r="L368" s="70">
        <v>5.0359999999999996</v>
      </c>
      <c r="M368" s="1">
        <v>2000</v>
      </c>
      <c r="N368" s="63">
        <v>10</v>
      </c>
      <c r="O368" s="71">
        <v>64.441000000000003</v>
      </c>
      <c r="P368" s="70">
        <v>63.16</v>
      </c>
      <c r="Q368" s="70">
        <v>61.94</v>
      </c>
      <c r="R368" s="70">
        <v>60.78</v>
      </c>
      <c r="S368" s="70">
        <v>59.667000000000002</v>
      </c>
      <c r="T368" s="70">
        <v>58.593000000000004</v>
      </c>
      <c r="U368" s="70">
        <v>57.563000000000002</v>
      </c>
      <c r="V368" s="70">
        <v>56.570999999999998</v>
      </c>
      <c r="W368" s="70">
        <v>55.613</v>
      </c>
      <c r="X368" s="70">
        <v>54.695</v>
      </c>
      <c r="Y368" s="70">
        <v>53.817999999999998</v>
      </c>
      <c r="Z368" s="70">
        <v>52.969000000000001</v>
      </c>
      <c r="AA368" s="70">
        <v>52.148000000000003</v>
      </c>
      <c r="AB368" s="70">
        <v>51.353000000000002</v>
      </c>
      <c r="AC368" s="70">
        <v>50.585000000000001</v>
      </c>
      <c r="AD368" s="70">
        <v>49.837000000000003</v>
      </c>
      <c r="AE368" s="70">
        <v>49.106999999999999</v>
      </c>
      <c r="AF368" s="70">
        <v>48.395000000000003</v>
      </c>
      <c r="AG368" s="70">
        <v>47.707000000000001</v>
      </c>
      <c r="AH368" s="72">
        <v>47.040999999999997</v>
      </c>
    </row>
    <row r="369" spans="1:34" x14ac:dyDescent="0.25">
      <c r="A369" s="59" t="s">
        <v>307</v>
      </c>
      <c r="B369" s="131">
        <v>276043</v>
      </c>
      <c r="C369" s="1" t="s">
        <v>964</v>
      </c>
      <c r="D369" s="1">
        <v>50</v>
      </c>
      <c r="E369" s="1">
        <v>198</v>
      </c>
      <c r="F369" s="70">
        <v>173.17</v>
      </c>
      <c r="G369" s="70">
        <v>1978.04</v>
      </c>
      <c r="H369" s="70">
        <v>997.36400000000003</v>
      </c>
      <c r="I369" s="70">
        <v>0.57599999999999996</v>
      </c>
      <c r="J369" s="70">
        <v>61.591000000000001</v>
      </c>
      <c r="K369" s="70">
        <v>0.03</v>
      </c>
      <c r="L369" s="70">
        <v>5</v>
      </c>
      <c r="M369" s="1">
        <v>2000</v>
      </c>
      <c r="N369" s="63">
        <v>10</v>
      </c>
      <c r="O369" s="71">
        <v>73.08</v>
      </c>
      <c r="P369" s="70">
        <v>71.531999999999996</v>
      </c>
      <c r="Q369" s="70">
        <v>70.06</v>
      </c>
      <c r="R369" s="70">
        <v>68.656999999999996</v>
      </c>
      <c r="S369" s="70">
        <v>67.316000000000003</v>
      </c>
      <c r="T369" s="70">
        <v>66.031999999999996</v>
      </c>
      <c r="U369" s="70">
        <v>64.805000000000007</v>
      </c>
      <c r="V369" s="70">
        <v>63.624000000000002</v>
      </c>
      <c r="W369" s="70">
        <v>62.491999999999997</v>
      </c>
      <c r="X369" s="70">
        <v>61.405000000000001</v>
      </c>
      <c r="Y369" s="70">
        <v>60.36</v>
      </c>
      <c r="Z369" s="70">
        <v>59.347999999999999</v>
      </c>
      <c r="AA369" s="70">
        <v>58.371000000000002</v>
      </c>
      <c r="AB369" s="70">
        <v>57.433999999999997</v>
      </c>
      <c r="AC369" s="70">
        <v>56.527000000000001</v>
      </c>
      <c r="AD369" s="70">
        <v>55.649000000000001</v>
      </c>
      <c r="AE369" s="70">
        <v>54.798999999999999</v>
      </c>
      <c r="AF369" s="70">
        <v>53.97</v>
      </c>
      <c r="AG369" s="70">
        <v>53.174999999999997</v>
      </c>
      <c r="AH369" s="72">
        <v>52.405000000000001</v>
      </c>
    </row>
    <row r="370" spans="1:34" x14ac:dyDescent="0.25">
      <c r="A370" s="59" t="s">
        <v>307</v>
      </c>
      <c r="B370" s="131">
        <v>276043</v>
      </c>
      <c r="C370" s="1" t="s">
        <v>964</v>
      </c>
      <c r="D370" s="1">
        <v>50</v>
      </c>
      <c r="E370" s="1">
        <v>198</v>
      </c>
      <c r="F370" s="70">
        <v>172.57</v>
      </c>
      <c r="G370" s="70">
        <v>1989.92</v>
      </c>
      <c r="H370" s="70">
        <v>1003.63</v>
      </c>
      <c r="I370" s="70">
        <v>1.054</v>
      </c>
      <c r="J370" s="70">
        <v>61.707999999999998</v>
      </c>
      <c r="K370" s="70">
        <v>1.4999999999999999E-2</v>
      </c>
      <c r="L370" s="70">
        <v>5.0019999999999998</v>
      </c>
      <c r="M370" s="1">
        <v>2000</v>
      </c>
      <c r="N370" s="63">
        <v>10</v>
      </c>
      <c r="O370" s="71">
        <v>73.186000000000007</v>
      </c>
      <c r="P370" s="70">
        <v>71.638999999999996</v>
      </c>
      <c r="Q370" s="70">
        <v>70.165999999999997</v>
      </c>
      <c r="R370" s="70">
        <v>68.757999999999996</v>
      </c>
      <c r="S370" s="70">
        <v>67.412999999999997</v>
      </c>
      <c r="T370" s="70">
        <v>66.126000000000005</v>
      </c>
      <c r="U370" s="70">
        <v>64.894000000000005</v>
      </c>
      <c r="V370" s="70">
        <v>63.710999999999999</v>
      </c>
      <c r="W370" s="70">
        <v>62.579000000000001</v>
      </c>
      <c r="X370" s="70">
        <v>61.491</v>
      </c>
      <c r="Y370" s="70">
        <v>60.445999999999998</v>
      </c>
      <c r="Z370" s="70">
        <v>59.43</v>
      </c>
      <c r="AA370" s="70">
        <v>58.445999999999998</v>
      </c>
      <c r="AB370" s="70">
        <v>57.506</v>
      </c>
      <c r="AC370" s="70">
        <v>56.595999999999997</v>
      </c>
      <c r="AD370" s="70">
        <v>55.718000000000004</v>
      </c>
      <c r="AE370" s="70">
        <v>54.87</v>
      </c>
      <c r="AF370" s="70">
        <v>54.043999999999997</v>
      </c>
      <c r="AG370" s="70">
        <v>53.244999999999997</v>
      </c>
      <c r="AH370" s="72">
        <v>52.466999999999999</v>
      </c>
    </row>
    <row r="371" spans="1:34" x14ac:dyDescent="0.25">
      <c r="A371" s="59" t="s">
        <v>307</v>
      </c>
      <c r="B371" s="131">
        <v>276043</v>
      </c>
      <c r="C371" s="1" t="s">
        <v>964</v>
      </c>
      <c r="D371" s="1">
        <v>50</v>
      </c>
      <c r="E371" s="1">
        <v>198</v>
      </c>
      <c r="F371" s="70">
        <v>171.02</v>
      </c>
      <c r="G371" s="70">
        <v>1975.77</v>
      </c>
      <c r="H371" s="70">
        <v>996.35799999999995</v>
      </c>
      <c r="I371" s="70">
        <v>1.002</v>
      </c>
      <c r="J371" s="70">
        <v>61.774000000000001</v>
      </c>
      <c r="K371" s="70">
        <v>2.5999999999999999E-2</v>
      </c>
      <c r="L371" s="70">
        <v>5.0010000000000003</v>
      </c>
      <c r="M371" s="1">
        <v>2000</v>
      </c>
      <c r="N371" s="63">
        <v>10</v>
      </c>
      <c r="O371" s="71">
        <v>73.378</v>
      </c>
      <c r="P371" s="70">
        <v>71.828000000000003</v>
      </c>
      <c r="Q371" s="70">
        <v>70.349000000000004</v>
      </c>
      <c r="R371" s="70">
        <v>68.941999999999993</v>
      </c>
      <c r="S371" s="70">
        <v>67.593999999999994</v>
      </c>
      <c r="T371" s="70">
        <v>66.308999999999997</v>
      </c>
      <c r="U371" s="70">
        <v>65.08</v>
      </c>
      <c r="V371" s="70">
        <v>63.893000000000001</v>
      </c>
      <c r="W371" s="70">
        <v>62.761000000000003</v>
      </c>
      <c r="X371" s="70">
        <v>61.662999999999997</v>
      </c>
      <c r="Y371" s="70">
        <v>60.613</v>
      </c>
      <c r="Z371" s="70">
        <v>59.598999999999997</v>
      </c>
      <c r="AA371" s="70">
        <v>58.62</v>
      </c>
      <c r="AB371" s="70">
        <v>57.674999999999997</v>
      </c>
      <c r="AC371" s="70">
        <v>56.762999999999998</v>
      </c>
      <c r="AD371" s="70">
        <v>55.881999999999998</v>
      </c>
      <c r="AE371" s="70">
        <v>55.030999999999999</v>
      </c>
      <c r="AF371" s="70">
        <v>54.203000000000003</v>
      </c>
      <c r="AG371" s="70">
        <v>53.402999999999999</v>
      </c>
      <c r="AH371" s="72">
        <v>52.627000000000002</v>
      </c>
    </row>
    <row r="372" spans="1:34" x14ac:dyDescent="0.25">
      <c r="A372" s="59" t="s">
        <v>308</v>
      </c>
      <c r="B372" s="131">
        <v>276044</v>
      </c>
      <c r="C372" s="1" t="s">
        <v>964</v>
      </c>
      <c r="D372" s="1">
        <v>50</v>
      </c>
      <c r="E372" s="1">
        <v>200</v>
      </c>
      <c r="F372" s="70">
        <v>293.04000000000002</v>
      </c>
      <c r="G372" s="70">
        <v>3148.55</v>
      </c>
      <c r="H372" s="70">
        <v>1601.8209999999999</v>
      </c>
      <c r="I372" s="70">
        <v>6.2610000000000001</v>
      </c>
      <c r="J372" s="70">
        <v>15.308999999999999</v>
      </c>
      <c r="K372" s="70">
        <v>2.1000000000000001E-2</v>
      </c>
      <c r="L372" s="70">
        <v>4.9950000000000001</v>
      </c>
      <c r="M372" s="1">
        <v>2000</v>
      </c>
      <c r="N372" s="63">
        <v>10</v>
      </c>
      <c r="O372" s="71">
        <v>20.321000000000002</v>
      </c>
      <c r="P372" s="70">
        <v>19.555</v>
      </c>
      <c r="Q372" s="70">
        <v>18.850000000000001</v>
      </c>
      <c r="R372" s="70">
        <v>18.192</v>
      </c>
      <c r="S372" s="70">
        <v>17.585999999999999</v>
      </c>
      <c r="T372" s="70">
        <v>17.029</v>
      </c>
      <c r="U372" s="70">
        <v>16.498000000000001</v>
      </c>
      <c r="V372" s="70">
        <v>16.004000000000001</v>
      </c>
      <c r="W372" s="70">
        <v>15.541</v>
      </c>
      <c r="X372" s="70">
        <v>15.105</v>
      </c>
      <c r="Y372" s="70">
        <v>14.688000000000001</v>
      </c>
      <c r="Z372" s="70">
        <v>14.301</v>
      </c>
      <c r="AA372" s="70">
        <v>13.935</v>
      </c>
      <c r="AB372" s="70">
        <v>13.579000000000001</v>
      </c>
      <c r="AC372" s="70">
        <v>13.243</v>
      </c>
      <c r="AD372" s="70">
        <v>12.930999999999999</v>
      </c>
      <c r="AE372" s="70">
        <v>12.63</v>
      </c>
      <c r="AF372" s="70">
        <v>12.335000000000001</v>
      </c>
      <c r="AG372" s="70">
        <v>12.058999999999999</v>
      </c>
      <c r="AH372" s="72">
        <v>11.797000000000001</v>
      </c>
    </row>
    <row r="373" spans="1:34" x14ac:dyDescent="0.25">
      <c r="A373" s="59" t="s">
        <v>308</v>
      </c>
      <c r="B373" s="131">
        <v>276044</v>
      </c>
      <c r="C373" s="1" t="s">
        <v>964</v>
      </c>
      <c r="D373" s="1">
        <v>50</v>
      </c>
      <c r="E373" s="1">
        <v>200</v>
      </c>
      <c r="F373" s="70">
        <v>314.77</v>
      </c>
      <c r="G373" s="70">
        <v>3377.91</v>
      </c>
      <c r="H373" s="70">
        <v>1718.1510000000001</v>
      </c>
      <c r="I373" s="70">
        <v>3.7170000000000001</v>
      </c>
      <c r="J373" s="70">
        <v>15.553000000000001</v>
      </c>
      <c r="K373" s="70">
        <v>1.0999999999999999E-2</v>
      </c>
      <c r="L373" s="70">
        <v>4.9939999999999998</v>
      </c>
      <c r="M373" s="1">
        <v>2000</v>
      </c>
      <c r="N373" s="63">
        <v>10</v>
      </c>
      <c r="O373" s="71">
        <v>20.672999999999998</v>
      </c>
      <c r="P373" s="70">
        <v>19.891999999999999</v>
      </c>
      <c r="Q373" s="70">
        <v>19.169</v>
      </c>
      <c r="R373" s="70">
        <v>18.498000000000001</v>
      </c>
      <c r="S373" s="70">
        <v>17.882000000000001</v>
      </c>
      <c r="T373" s="70">
        <v>17.308</v>
      </c>
      <c r="U373" s="70">
        <v>16.765000000000001</v>
      </c>
      <c r="V373" s="70">
        <v>16.263000000000002</v>
      </c>
      <c r="W373" s="70">
        <v>15.788</v>
      </c>
      <c r="X373" s="70">
        <v>15.337999999999999</v>
      </c>
      <c r="Y373" s="70">
        <v>14.917999999999999</v>
      </c>
      <c r="Z373" s="70">
        <v>14.523</v>
      </c>
      <c r="AA373" s="70">
        <v>14.144</v>
      </c>
      <c r="AB373" s="70">
        <v>13.784000000000001</v>
      </c>
      <c r="AC373" s="70">
        <v>13.448</v>
      </c>
      <c r="AD373" s="70">
        <v>13.124000000000001</v>
      </c>
      <c r="AE373" s="70">
        <v>12.81</v>
      </c>
      <c r="AF373" s="70">
        <v>12.518000000000001</v>
      </c>
      <c r="AG373" s="70">
        <v>12.241</v>
      </c>
      <c r="AH373" s="72">
        <v>11.968999999999999</v>
      </c>
    </row>
    <row r="374" spans="1:34" x14ac:dyDescent="0.25">
      <c r="A374" s="59" t="s">
        <v>308</v>
      </c>
      <c r="B374" s="131">
        <v>276044</v>
      </c>
      <c r="C374" s="1" t="s">
        <v>964</v>
      </c>
      <c r="D374" s="1">
        <v>50</v>
      </c>
      <c r="E374" s="1">
        <v>200</v>
      </c>
      <c r="F374" s="70">
        <v>325.58</v>
      </c>
      <c r="G374" s="70">
        <v>3464.72</v>
      </c>
      <c r="H374" s="70">
        <v>1762.952</v>
      </c>
      <c r="I374" s="70">
        <v>2.5099999999999998</v>
      </c>
      <c r="J374" s="70">
        <v>15.813000000000001</v>
      </c>
      <c r="K374" s="70">
        <v>4.0000000000000001E-3</v>
      </c>
      <c r="L374" s="70">
        <v>4.9950000000000001</v>
      </c>
      <c r="M374" s="1">
        <v>2000</v>
      </c>
      <c r="N374" s="63">
        <v>10</v>
      </c>
      <c r="O374" s="71">
        <v>20.998000000000001</v>
      </c>
      <c r="P374" s="70">
        <v>20.204999999999998</v>
      </c>
      <c r="Q374" s="70">
        <v>19.471</v>
      </c>
      <c r="R374" s="70">
        <v>18.798999999999999</v>
      </c>
      <c r="S374" s="70">
        <v>18.175000000000001</v>
      </c>
      <c r="T374" s="70">
        <v>17.584</v>
      </c>
      <c r="U374" s="70">
        <v>17.042000000000002</v>
      </c>
      <c r="V374" s="70">
        <v>16.533999999999999</v>
      </c>
      <c r="W374" s="70">
        <v>16.052</v>
      </c>
      <c r="X374" s="70">
        <v>15.599</v>
      </c>
      <c r="Y374" s="70">
        <v>15.179</v>
      </c>
      <c r="Z374" s="70">
        <v>14.775</v>
      </c>
      <c r="AA374" s="70">
        <v>14.385999999999999</v>
      </c>
      <c r="AB374" s="70">
        <v>14.026</v>
      </c>
      <c r="AC374" s="70">
        <v>13.680999999999999</v>
      </c>
      <c r="AD374" s="70">
        <v>13.348000000000001</v>
      </c>
      <c r="AE374" s="70">
        <v>13.035</v>
      </c>
      <c r="AF374" s="70">
        <v>12.744</v>
      </c>
      <c r="AG374" s="70">
        <v>12.455</v>
      </c>
      <c r="AH374" s="72">
        <v>12.177</v>
      </c>
    </row>
    <row r="375" spans="1:34" x14ac:dyDescent="0.25">
      <c r="A375" s="59" t="s">
        <v>309</v>
      </c>
      <c r="B375" s="131">
        <v>276045</v>
      </c>
      <c r="C375" s="1" t="s">
        <v>964</v>
      </c>
      <c r="D375" s="1">
        <v>50</v>
      </c>
      <c r="E375" s="1">
        <v>200</v>
      </c>
      <c r="F375" s="70">
        <v>582.61</v>
      </c>
      <c r="G375" s="70">
        <v>6175.32</v>
      </c>
      <c r="H375" s="70">
        <v>3163.1010000000001</v>
      </c>
      <c r="I375" s="70">
        <v>0.79100000000000004</v>
      </c>
      <c r="J375" s="70">
        <v>19.582000000000001</v>
      </c>
      <c r="K375" s="70">
        <v>8.0000000000000002E-3</v>
      </c>
      <c r="L375" s="70">
        <v>5.0289999999999999</v>
      </c>
      <c r="M375" s="1">
        <v>2000</v>
      </c>
      <c r="N375" s="63">
        <v>10</v>
      </c>
      <c r="O375" s="71">
        <v>24.327000000000002</v>
      </c>
      <c r="P375" s="70">
        <v>23.655999999999999</v>
      </c>
      <c r="Q375" s="70">
        <v>23.024000000000001</v>
      </c>
      <c r="R375" s="70">
        <v>22.427</v>
      </c>
      <c r="S375" s="70">
        <v>21.861999999999998</v>
      </c>
      <c r="T375" s="70">
        <v>21.33</v>
      </c>
      <c r="U375" s="70">
        <v>20.824000000000002</v>
      </c>
      <c r="V375" s="70">
        <v>20.341000000000001</v>
      </c>
      <c r="W375" s="70">
        <v>19.884</v>
      </c>
      <c r="X375" s="70">
        <v>19.446999999999999</v>
      </c>
      <c r="Y375" s="70">
        <v>19.033000000000001</v>
      </c>
      <c r="Z375" s="70">
        <v>18.632999999999999</v>
      </c>
      <c r="AA375" s="70">
        <v>18.247</v>
      </c>
      <c r="AB375" s="70">
        <v>17.882999999999999</v>
      </c>
      <c r="AC375" s="70">
        <v>17.53</v>
      </c>
      <c r="AD375" s="70">
        <v>17.190999999999999</v>
      </c>
      <c r="AE375" s="70">
        <v>16.867999999999999</v>
      </c>
      <c r="AF375" s="70">
        <v>16.553000000000001</v>
      </c>
      <c r="AG375" s="70">
        <v>16.257999999999999</v>
      </c>
      <c r="AH375" s="72">
        <v>15.973000000000001</v>
      </c>
    </row>
    <row r="376" spans="1:34" x14ac:dyDescent="0.25">
      <c r="A376" s="59" t="s">
        <v>309</v>
      </c>
      <c r="B376" s="131">
        <v>276045</v>
      </c>
      <c r="C376" s="1" t="s">
        <v>964</v>
      </c>
      <c r="D376" s="1">
        <v>50</v>
      </c>
      <c r="E376" s="1">
        <v>200</v>
      </c>
      <c r="F376" s="70">
        <v>585.82000000000005</v>
      </c>
      <c r="G376" s="70">
        <v>6203.4</v>
      </c>
      <c r="H376" s="70">
        <v>3177.3240000000001</v>
      </c>
      <c r="I376" s="70">
        <v>0.26900000000000002</v>
      </c>
      <c r="J376" s="70">
        <v>19.719000000000001</v>
      </c>
      <c r="K376" s="70">
        <v>1E-3</v>
      </c>
      <c r="L376" s="70">
        <v>5.0279999999999996</v>
      </c>
      <c r="M376" s="1">
        <v>2000</v>
      </c>
      <c r="N376" s="63">
        <v>10</v>
      </c>
      <c r="O376" s="71">
        <v>24.507000000000001</v>
      </c>
      <c r="P376" s="70">
        <v>23.832000000000001</v>
      </c>
      <c r="Q376" s="70">
        <v>23.199000000000002</v>
      </c>
      <c r="R376" s="70">
        <v>22.6</v>
      </c>
      <c r="S376" s="70">
        <v>22.033000000000001</v>
      </c>
      <c r="T376" s="70">
        <v>21.497</v>
      </c>
      <c r="U376" s="70">
        <v>20.986000000000001</v>
      </c>
      <c r="V376" s="70">
        <v>20.503</v>
      </c>
      <c r="W376" s="70">
        <v>20.041</v>
      </c>
      <c r="X376" s="70">
        <v>19.602</v>
      </c>
      <c r="Y376" s="70">
        <v>19.183</v>
      </c>
      <c r="Z376" s="70">
        <v>18.78</v>
      </c>
      <c r="AA376" s="70">
        <v>18.393999999999998</v>
      </c>
      <c r="AB376" s="70">
        <v>18.024000000000001</v>
      </c>
      <c r="AC376" s="70">
        <v>17.672999999999998</v>
      </c>
      <c r="AD376" s="70">
        <v>17.335000000000001</v>
      </c>
      <c r="AE376" s="70">
        <v>17.007000000000001</v>
      </c>
      <c r="AF376" s="70">
        <v>16.693000000000001</v>
      </c>
      <c r="AG376" s="70">
        <v>16.390999999999998</v>
      </c>
      <c r="AH376" s="72">
        <v>16.097999999999999</v>
      </c>
    </row>
    <row r="377" spans="1:34" x14ac:dyDescent="0.25">
      <c r="A377" s="59" t="s">
        <v>309</v>
      </c>
      <c r="B377" s="131">
        <v>276045</v>
      </c>
      <c r="C377" s="1" t="s">
        <v>964</v>
      </c>
      <c r="D377" s="1">
        <v>50</v>
      </c>
      <c r="E377" s="1">
        <v>200</v>
      </c>
      <c r="F377" s="70">
        <v>585.24</v>
      </c>
      <c r="G377" s="70">
        <v>6197.63</v>
      </c>
      <c r="H377" s="70">
        <v>3174.826</v>
      </c>
      <c r="I377" s="70">
        <v>0.126</v>
      </c>
      <c r="J377" s="70">
        <v>19.768000000000001</v>
      </c>
      <c r="K377" s="70">
        <v>2E-3</v>
      </c>
      <c r="L377" s="70">
        <v>5.0289999999999999</v>
      </c>
      <c r="M377" s="1">
        <v>2000</v>
      </c>
      <c r="N377" s="63">
        <v>10</v>
      </c>
      <c r="O377" s="71">
        <v>24.565000000000001</v>
      </c>
      <c r="P377" s="70">
        <v>23.888999999999999</v>
      </c>
      <c r="Q377" s="70">
        <v>23.253</v>
      </c>
      <c r="R377" s="70">
        <v>22.654</v>
      </c>
      <c r="S377" s="70">
        <v>22.085999999999999</v>
      </c>
      <c r="T377" s="70">
        <v>21.547000000000001</v>
      </c>
      <c r="U377" s="70">
        <v>21.036999999999999</v>
      </c>
      <c r="V377" s="70">
        <v>20.553000000000001</v>
      </c>
      <c r="W377" s="70">
        <v>20.091999999999999</v>
      </c>
      <c r="X377" s="70">
        <v>19.649999999999999</v>
      </c>
      <c r="Y377" s="70">
        <v>19.228000000000002</v>
      </c>
      <c r="Z377" s="70">
        <v>18.826000000000001</v>
      </c>
      <c r="AA377" s="70">
        <v>18.439</v>
      </c>
      <c r="AB377" s="70">
        <v>18.073</v>
      </c>
      <c r="AC377" s="70">
        <v>17.716999999999999</v>
      </c>
      <c r="AD377" s="70">
        <v>17.373999999999999</v>
      </c>
      <c r="AE377" s="70">
        <v>17.047999999999998</v>
      </c>
      <c r="AF377" s="70">
        <v>16.731000000000002</v>
      </c>
      <c r="AG377" s="70">
        <v>16.428999999999998</v>
      </c>
      <c r="AH377" s="72">
        <v>16.138000000000002</v>
      </c>
    </row>
    <row r="378" spans="1:34" x14ac:dyDescent="0.25">
      <c r="A378" s="59" t="s">
        <v>310</v>
      </c>
      <c r="B378" s="131">
        <v>276046</v>
      </c>
      <c r="C378" s="1" t="s">
        <v>964</v>
      </c>
      <c r="D378" s="1">
        <v>50</v>
      </c>
      <c r="E378" s="1">
        <v>202</v>
      </c>
      <c r="F378" s="70">
        <v>870.3</v>
      </c>
      <c r="G378" s="70">
        <v>8950.76</v>
      </c>
      <c r="H378" s="70">
        <v>4640.9179999999997</v>
      </c>
      <c r="I378" s="70">
        <v>0.17299999999999999</v>
      </c>
      <c r="J378" s="70">
        <v>15.244</v>
      </c>
      <c r="K378" s="70">
        <v>0</v>
      </c>
      <c r="L378" s="70">
        <v>5.04</v>
      </c>
      <c r="M378" s="1">
        <v>2000</v>
      </c>
      <c r="N378" s="63">
        <v>10</v>
      </c>
      <c r="O378" s="71">
        <v>19.202000000000002</v>
      </c>
      <c r="P378" s="70">
        <v>18.643999999999998</v>
      </c>
      <c r="Q378" s="70">
        <v>18.117000000000001</v>
      </c>
      <c r="R378" s="70">
        <v>17.622</v>
      </c>
      <c r="S378" s="70">
        <v>17.152999999999999</v>
      </c>
      <c r="T378" s="70">
        <v>16.71</v>
      </c>
      <c r="U378" s="70">
        <v>16.288</v>
      </c>
      <c r="V378" s="70">
        <v>15.887</v>
      </c>
      <c r="W378" s="70">
        <v>15.505000000000001</v>
      </c>
      <c r="X378" s="70">
        <v>15.141999999999999</v>
      </c>
      <c r="Y378" s="70">
        <v>14.795</v>
      </c>
      <c r="Z378" s="70">
        <v>14.462</v>
      </c>
      <c r="AA378" s="70">
        <v>14.145</v>
      </c>
      <c r="AB378" s="70">
        <v>13.840999999999999</v>
      </c>
      <c r="AC378" s="70">
        <v>13.548999999999999</v>
      </c>
      <c r="AD378" s="70">
        <v>13.268000000000001</v>
      </c>
      <c r="AE378" s="70">
        <v>12.996</v>
      </c>
      <c r="AF378" s="70">
        <v>12.738</v>
      </c>
      <c r="AG378" s="70">
        <v>12.488</v>
      </c>
      <c r="AH378" s="72">
        <v>12.247</v>
      </c>
    </row>
    <row r="379" spans="1:34" x14ac:dyDescent="0.25">
      <c r="A379" s="59" t="s">
        <v>310</v>
      </c>
      <c r="B379" s="131">
        <v>276046</v>
      </c>
      <c r="C379" s="1" t="s">
        <v>964</v>
      </c>
      <c r="D379" s="1">
        <v>50</v>
      </c>
      <c r="E379" s="1">
        <v>202</v>
      </c>
      <c r="F379" s="70">
        <v>868.91</v>
      </c>
      <c r="G379" s="70">
        <v>8937.86</v>
      </c>
      <c r="H379" s="70">
        <v>4633.1670000000004</v>
      </c>
      <c r="I379" s="70">
        <v>0.23</v>
      </c>
      <c r="J379" s="70">
        <v>15.272</v>
      </c>
      <c r="K379" s="70">
        <v>2E-3</v>
      </c>
      <c r="L379" s="70">
        <v>5.0389999999999997</v>
      </c>
      <c r="M379" s="1">
        <v>2000</v>
      </c>
      <c r="N379" s="63">
        <v>10</v>
      </c>
      <c r="O379" s="71">
        <v>19.231999999999999</v>
      </c>
      <c r="P379" s="70">
        <v>18.670999999999999</v>
      </c>
      <c r="Q379" s="70">
        <v>18.145</v>
      </c>
      <c r="R379" s="70">
        <v>17.649999999999999</v>
      </c>
      <c r="S379" s="70">
        <v>17.181999999999999</v>
      </c>
      <c r="T379" s="70">
        <v>16.734999999999999</v>
      </c>
      <c r="U379" s="70">
        <v>16.312000000000001</v>
      </c>
      <c r="V379" s="70">
        <v>15.91</v>
      </c>
      <c r="W379" s="70">
        <v>15.529</v>
      </c>
      <c r="X379" s="70">
        <v>15.164</v>
      </c>
      <c r="Y379" s="70">
        <v>14.815</v>
      </c>
      <c r="Z379" s="70">
        <v>14.483000000000001</v>
      </c>
      <c r="AA379" s="70">
        <v>14.164999999999999</v>
      </c>
      <c r="AB379" s="70">
        <v>13.86</v>
      </c>
      <c r="AC379" s="70">
        <v>13.569000000000001</v>
      </c>
      <c r="AD379" s="70">
        <v>13.288</v>
      </c>
      <c r="AE379" s="70">
        <v>13.018000000000001</v>
      </c>
      <c r="AF379" s="70">
        <v>12.757999999999999</v>
      </c>
      <c r="AG379" s="70">
        <v>12.509</v>
      </c>
      <c r="AH379" s="72">
        <v>12.266999999999999</v>
      </c>
    </row>
    <row r="380" spans="1:34" x14ac:dyDescent="0.25">
      <c r="A380" s="59" t="s">
        <v>310</v>
      </c>
      <c r="B380" s="131">
        <v>276046</v>
      </c>
      <c r="C380" s="1" t="s">
        <v>964</v>
      </c>
      <c r="D380" s="1">
        <v>50</v>
      </c>
      <c r="E380" s="1">
        <v>202</v>
      </c>
      <c r="F380" s="70">
        <v>867.44</v>
      </c>
      <c r="G380" s="70">
        <v>8923.7800000000007</v>
      </c>
      <c r="H380" s="70">
        <v>4625.6400000000003</v>
      </c>
      <c r="I380" s="70">
        <v>0.70899999999999996</v>
      </c>
      <c r="J380" s="70">
        <v>15.281000000000001</v>
      </c>
      <c r="K380" s="70">
        <v>2E-3</v>
      </c>
      <c r="L380" s="70">
        <v>5.0389999999999997</v>
      </c>
      <c r="M380" s="1">
        <v>2000</v>
      </c>
      <c r="N380" s="63">
        <v>10</v>
      </c>
      <c r="O380" s="71">
        <v>19.257000000000001</v>
      </c>
      <c r="P380" s="70">
        <v>18.696999999999999</v>
      </c>
      <c r="Q380" s="70">
        <v>18.170000000000002</v>
      </c>
      <c r="R380" s="70">
        <v>17.673999999999999</v>
      </c>
      <c r="S380" s="70">
        <v>17.202999999999999</v>
      </c>
      <c r="T380" s="70">
        <v>16.757999999999999</v>
      </c>
      <c r="U380" s="70">
        <v>16.335999999999999</v>
      </c>
      <c r="V380" s="70">
        <v>15.933999999999999</v>
      </c>
      <c r="W380" s="70">
        <v>15.551</v>
      </c>
      <c r="X380" s="70">
        <v>15.185</v>
      </c>
      <c r="Y380" s="70">
        <v>14.835000000000001</v>
      </c>
      <c r="Z380" s="70">
        <v>14.502000000000001</v>
      </c>
      <c r="AA380" s="70">
        <v>14.185</v>
      </c>
      <c r="AB380" s="70">
        <v>13.881</v>
      </c>
      <c r="AC380" s="70">
        <v>13.587</v>
      </c>
      <c r="AD380" s="70">
        <v>13.304</v>
      </c>
      <c r="AE380" s="70">
        <v>13.032999999999999</v>
      </c>
      <c r="AF380" s="70">
        <v>12.773999999999999</v>
      </c>
      <c r="AG380" s="70">
        <v>12.523999999999999</v>
      </c>
      <c r="AH380" s="72">
        <v>12.282</v>
      </c>
    </row>
    <row r="381" spans="1:34" x14ac:dyDescent="0.25">
      <c r="A381" s="59" t="s">
        <v>311</v>
      </c>
      <c r="B381" s="131">
        <v>276047</v>
      </c>
      <c r="C381" s="1" t="s">
        <v>964</v>
      </c>
      <c r="D381" s="1">
        <v>50</v>
      </c>
      <c r="E381" s="1">
        <v>200</v>
      </c>
      <c r="F381" s="70">
        <v>510.76</v>
      </c>
      <c r="G381" s="70">
        <v>4683.66</v>
      </c>
      <c r="H381" s="70">
        <v>2394.8719999999998</v>
      </c>
      <c r="I381" s="70">
        <v>2.4660000000000002</v>
      </c>
      <c r="J381" s="70">
        <v>10.454000000000001</v>
      </c>
      <c r="K381" s="70">
        <v>2E-3</v>
      </c>
      <c r="L381" s="70">
        <v>5.0199999999999996</v>
      </c>
      <c r="M381" s="1">
        <v>2000</v>
      </c>
      <c r="N381" s="63">
        <v>10</v>
      </c>
      <c r="O381" s="71">
        <v>13.481</v>
      </c>
      <c r="P381" s="70">
        <v>13.05</v>
      </c>
      <c r="Q381" s="70">
        <v>12.646000000000001</v>
      </c>
      <c r="R381" s="70">
        <v>12.266</v>
      </c>
      <c r="S381" s="70">
        <v>11.904999999999999</v>
      </c>
      <c r="T381" s="70">
        <v>11.565</v>
      </c>
      <c r="U381" s="70">
        <v>11.242000000000001</v>
      </c>
      <c r="V381" s="70">
        <v>10.936999999999999</v>
      </c>
      <c r="W381" s="70">
        <v>10.648</v>
      </c>
      <c r="X381" s="70">
        <v>10.372</v>
      </c>
      <c r="Y381" s="70">
        <v>10.108000000000001</v>
      </c>
      <c r="Z381" s="70">
        <v>9.8569999999999993</v>
      </c>
      <c r="AA381" s="70">
        <v>9.6210000000000004</v>
      </c>
      <c r="AB381" s="70">
        <v>9.391</v>
      </c>
      <c r="AC381" s="70">
        <v>9.17</v>
      </c>
      <c r="AD381" s="70">
        <v>8.9589999999999996</v>
      </c>
      <c r="AE381" s="70">
        <v>8.7590000000000003</v>
      </c>
      <c r="AF381" s="70">
        <v>8.57</v>
      </c>
      <c r="AG381" s="70">
        <v>8.3829999999999991</v>
      </c>
      <c r="AH381" s="72">
        <v>8.2029999999999994</v>
      </c>
    </row>
    <row r="382" spans="1:34" x14ac:dyDescent="0.25">
      <c r="A382" s="59" t="s">
        <v>311</v>
      </c>
      <c r="B382" s="131">
        <v>276047</v>
      </c>
      <c r="C382" s="1" t="s">
        <v>964</v>
      </c>
      <c r="D382" s="1">
        <v>50</v>
      </c>
      <c r="E382" s="1">
        <v>200</v>
      </c>
      <c r="F382" s="70">
        <v>453.39</v>
      </c>
      <c r="G382" s="70">
        <v>4673.3100000000004</v>
      </c>
      <c r="H382" s="70">
        <v>2389.3380000000002</v>
      </c>
      <c r="I382" s="70">
        <v>7.1999999999999995E-2</v>
      </c>
      <c r="J382" s="70">
        <v>10.467000000000001</v>
      </c>
      <c r="K382" s="70">
        <v>1E-3</v>
      </c>
      <c r="L382" s="70">
        <v>5.0190000000000001</v>
      </c>
      <c r="M382" s="1">
        <v>2000</v>
      </c>
      <c r="N382" s="63">
        <v>10</v>
      </c>
      <c r="O382" s="71">
        <v>13.497</v>
      </c>
      <c r="P382" s="70">
        <v>13.061999999999999</v>
      </c>
      <c r="Q382" s="70">
        <v>12.657</v>
      </c>
      <c r="R382" s="70">
        <v>12.275</v>
      </c>
      <c r="S382" s="70">
        <v>11.914</v>
      </c>
      <c r="T382" s="70">
        <v>11.571999999999999</v>
      </c>
      <c r="U382" s="70">
        <v>11.250999999999999</v>
      </c>
      <c r="V382" s="70">
        <v>10.949</v>
      </c>
      <c r="W382" s="70">
        <v>10.659000000000001</v>
      </c>
      <c r="X382" s="70">
        <v>10.382</v>
      </c>
      <c r="Y382" s="70">
        <v>10.119</v>
      </c>
      <c r="Z382" s="70">
        <v>9.8670000000000009</v>
      </c>
      <c r="AA382" s="70">
        <v>9.6289999999999996</v>
      </c>
      <c r="AB382" s="70">
        <v>9.4009999999999998</v>
      </c>
      <c r="AC382" s="70">
        <v>9.1820000000000004</v>
      </c>
      <c r="AD382" s="70">
        <v>8.9719999999999995</v>
      </c>
      <c r="AE382" s="70">
        <v>8.7710000000000008</v>
      </c>
      <c r="AF382" s="70">
        <v>8.577</v>
      </c>
      <c r="AG382" s="70">
        <v>8.391</v>
      </c>
      <c r="AH382" s="72">
        <v>8.2129999999999992</v>
      </c>
    </row>
    <row r="383" spans="1:34" x14ac:dyDescent="0.25">
      <c r="A383" s="59" t="s">
        <v>311</v>
      </c>
      <c r="B383" s="131">
        <v>276047</v>
      </c>
      <c r="C383" s="1" t="s">
        <v>964</v>
      </c>
      <c r="D383" s="1">
        <v>50</v>
      </c>
      <c r="E383" s="1">
        <v>200</v>
      </c>
      <c r="F383" s="70">
        <v>453.64</v>
      </c>
      <c r="G383" s="70">
        <v>4673.54</v>
      </c>
      <c r="H383" s="70">
        <v>2390.0129999999999</v>
      </c>
      <c r="I383" s="70">
        <v>8.5999999999999993E-2</v>
      </c>
      <c r="J383" s="70">
        <v>10.477</v>
      </c>
      <c r="K383" s="70">
        <v>1E-3</v>
      </c>
      <c r="L383" s="70">
        <v>5.0209999999999999</v>
      </c>
      <c r="M383" s="1">
        <v>2000</v>
      </c>
      <c r="N383" s="63">
        <v>10</v>
      </c>
      <c r="O383" s="71">
        <v>13.505000000000001</v>
      </c>
      <c r="P383" s="70">
        <v>13.071</v>
      </c>
      <c r="Q383" s="70">
        <v>12.669</v>
      </c>
      <c r="R383" s="70">
        <v>12.287000000000001</v>
      </c>
      <c r="S383" s="70">
        <v>11.923</v>
      </c>
      <c r="T383" s="70">
        <v>11.583</v>
      </c>
      <c r="U383" s="70">
        <v>11.26</v>
      </c>
      <c r="V383" s="70">
        <v>10.954000000000001</v>
      </c>
      <c r="W383" s="70">
        <v>10.667</v>
      </c>
      <c r="X383" s="70">
        <v>10.391</v>
      </c>
      <c r="Y383" s="70">
        <v>10.124000000000001</v>
      </c>
      <c r="Z383" s="70">
        <v>9.8740000000000006</v>
      </c>
      <c r="AA383" s="70">
        <v>9.6349999999999998</v>
      </c>
      <c r="AB383" s="70">
        <v>9.407</v>
      </c>
      <c r="AC383" s="70">
        <v>9.19</v>
      </c>
      <c r="AD383" s="70">
        <v>8.98</v>
      </c>
      <c r="AE383" s="70">
        <v>8.7780000000000005</v>
      </c>
      <c r="AF383" s="70">
        <v>8.5860000000000003</v>
      </c>
      <c r="AG383" s="70">
        <v>8.3979999999999997</v>
      </c>
      <c r="AH383" s="72">
        <v>8.218</v>
      </c>
    </row>
    <row r="384" spans="1:34" x14ac:dyDescent="0.25">
      <c r="A384" s="59" t="s">
        <v>312</v>
      </c>
      <c r="B384" s="131">
        <v>276048</v>
      </c>
      <c r="C384" s="1" t="s">
        <v>964</v>
      </c>
      <c r="D384" s="1">
        <v>50</v>
      </c>
      <c r="E384" s="1">
        <v>184</v>
      </c>
      <c r="F384" s="70">
        <v>6722.75</v>
      </c>
      <c r="G384" s="70">
        <v>81713.16</v>
      </c>
      <c r="H384" s="70">
        <v>3896.7449999999999</v>
      </c>
      <c r="I384" s="70">
        <v>0.316</v>
      </c>
      <c r="J384" s="70">
        <v>80.028999999999996</v>
      </c>
      <c r="K384" s="70">
        <v>0.313</v>
      </c>
      <c r="L384" s="70">
        <v>0.50900000000000001</v>
      </c>
      <c r="M384" s="1">
        <v>2000</v>
      </c>
      <c r="N384" s="63">
        <v>10</v>
      </c>
      <c r="O384" s="71">
        <v>91.856999999999999</v>
      </c>
      <c r="P384" s="70">
        <v>90.462000000000003</v>
      </c>
      <c r="Q384" s="70">
        <v>89.13</v>
      </c>
      <c r="R384" s="70">
        <v>87.853999999999999</v>
      </c>
      <c r="S384" s="70">
        <v>86.626000000000005</v>
      </c>
      <c r="T384" s="70">
        <v>85.448999999999998</v>
      </c>
      <c r="U384" s="70">
        <v>84.328999999999994</v>
      </c>
      <c r="V384" s="70">
        <v>83.256</v>
      </c>
      <c r="W384" s="70">
        <v>82.221999999999994</v>
      </c>
      <c r="X384" s="70">
        <v>81.212999999999994</v>
      </c>
      <c r="Y384" s="70">
        <v>80.241</v>
      </c>
      <c r="Z384" s="70">
        <v>79.319999999999993</v>
      </c>
      <c r="AA384" s="70">
        <v>78.433000000000007</v>
      </c>
      <c r="AB384" s="70">
        <v>77.561999999999998</v>
      </c>
      <c r="AC384" s="70">
        <v>76.715999999999994</v>
      </c>
      <c r="AD384" s="70">
        <v>75.908000000000001</v>
      </c>
      <c r="AE384" s="70">
        <v>75.126999999999995</v>
      </c>
      <c r="AF384" s="70">
        <v>74.366</v>
      </c>
      <c r="AG384" s="70">
        <v>73.623000000000005</v>
      </c>
      <c r="AH384" s="72">
        <v>72.900000000000006</v>
      </c>
    </row>
    <row r="385" spans="1:34" x14ac:dyDescent="0.25">
      <c r="A385" s="59" t="s">
        <v>312</v>
      </c>
      <c r="B385" s="131">
        <v>276048</v>
      </c>
      <c r="C385" s="1" t="s">
        <v>964</v>
      </c>
      <c r="D385" s="1">
        <v>50</v>
      </c>
      <c r="E385" s="1">
        <v>184</v>
      </c>
      <c r="F385" s="70">
        <v>6717.7</v>
      </c>
      <c r="G385" s="70">
        <v>81641.25</v>
      </c>
      <c r="H385" s="70">
        <v>3895.2730000000001</v>
      </c>
      <c r="I385" s="70">
        <v>0.55200000000000005</v>
      </c>
      <c r="J385" s="70">
        <v>80.41</v>
      </c>
      <c r="K385" s="70">
        <v>0.153</v>
      </c>
      <c r="L385" s="70">
        <v>0.50900000000000001</v>
      </c>
      <c r="M385" s="1">
        <v>2000</v>
      </c>
      <c r="N385" s="63">
        <v>10</v>
      </c>
      <c r="O385" s="71">
        <v>91.18</v>
      </c>
      <c r="P385" s="70">
        <v>89.774000000000001</v>
      </c>
      <c r="Q385" s="70">
        <v>88.418000000000006</v>
      </c>
      <c r="R385" s="70">
        <v>87.117000000000004</v>
      </c>
      <c r="S385" s="70">
        <v>85.876999999999995</v>
      </c>
      <c r="T385" s="70">
        <v>84.710999999999999</v>
      </c>
      <c r="U385" s="70">
        <v>83.590999999999994</v>
      </c>
      <c r="V385" s="70">
        <v>82.501999999999995</v>
      </c>
      <c r="W385" s="70">
        <v>81.430999999999997</v>
      </c>
      <c r="X385" s="70">
        <v>80.405000000000001</v>
      </c>
      <c r="Y385" s="70">
        <v>79.42</v>
      </c>
      <c r="Z385" s="70">
        <v>78.478999999999999</v>
      </c>
      <c r="AA385" s="70">
        <v>77.563999999999993</v>
      </c>
      <c r="AB385" s="70">
        <v>76.653000000000006</v>
      </c>
      <c r="AC385" s="70">
        <v>75.784000000000006</v>
      </c>
      <c r="AD385" s="70">
        <v>74.948999999999998</v>
      </c>
      <c r="AE385" s="70">
        <v>74.135000000000005</v>
      </c>
      <c r="AF385" s="70">
        <v>73.344999999999999</v>
      </c>
      <c r="AG385" s="70">
        <v>72.570999999999998</v>
      </c>
      <c r="AH385" s="72">
        <v>71.813999999999993</v>
      </c>
    </row>
    <row r="386" spans="1:34" x14ac:dyDescent="0.25">
      <c r="A386" s="59" t="s">
        <v>312</v>
      </c>
      <c r="B386" s="131">
        <v>276048</v>
      </c>
      <c r="C386" s="1" t="s">
        <v>964</v>
      </c>
      <c r="D386" s="1">
        <v>50</v>
      </c>
      <c r="E386" s="1">
        <v>184</v>
      </c>
      <c r="F386" s="70">
        <v>6706.09</v>
      </c>
      <c r="G386" s="70">
        <v>81374.63</v>
      </c>
      <c r="H386" s="70">
        <v>3881.009</v>
      </c>
      <c r="I386" s="70">
        <v>1.232</v>
      </c>
      <c r="J386" s="70">
        <v>81.158000000000001</v>
      </c>
      <c r="K386" s="70">
        <v>0.129</v>
      </c>
      <c r="L386" s="70">
        <v>0.50900000000000001</v>
      </c>
      <c r="M386" s="1">
        <v>2000</v>
      </c>
      <c r="N386" s="63">
        <v>10</v>
      </c>
      <c r="O386" s="71">
        <v>92.399000000000001</v>
      </c>
      <c r="P386" s="70">
        <v>90.998999999999995</v>
      </c>
      <c r="Q386" s="70">
        <v>89.656999999999996</v>
      </c>
      <c r="R386" s="70">
        <v>88.366</v>
      </c>
      <c r="S386" s="70">
        <v>87.150999999999996</v>
      </c>
      <c r="T386" s="70">
        <v>85.991</v>
      </c>
      <c r="U386" s="70">
        <v>84.875</v>
      </c>
      <c r="V386" s="70">
        <v>83.784999999999997</v>
      </c>
      <c r="W386" s="70">
        <v>82.736999999999995</v>
      </c>
      <c r="X386" s="70">
        <v>81.73</v>
      </c>
      <c r="Y386" s="70">
        <v>80.787000000000006</v>
      </c>
      <c r="Z386" s="70">
        <v>79.866</v>
      </c>
      <c r="AA386" s="70">
        <v>78.956999999999994</v>
      </c>
      <c r="AB386" s="70">
        <v>78.085999999999999</v>
      </c>
      <c r="AC386" s="70">
        <v>77.239999999999995</v>
      </c>
      <c r="AD386" s="70">
        <v>76.436000000000007</v>
      </c>
      <c r="AE386" s="70">
        <v>75.649000000000001</v>
      </c>
      <c r="AF386" s="70">
        <v>74.876000000000005</v>
      </c>
      <c r="AG386" s="70">
        <v>74.122</v>
      </c>
      <c r="AH386" s="72">
        <v>73.400999999999996</v>
      </c>
    </row>
    <row r="387" spans="1:34" x14ac:dyDescent="0.25">
      <c r="A387" s="59" t="s">
        <v>313</v>
      </c>
      <c r="B387" s="131">
        <v>276049</v>
      </c>
      <c r="C387" s="1" t="s">
        <v>964</v>
      </c>
      <c r="D387" s="1">
        <v>50</v>
      </c>
      <c r="E387" s="1">
        <v>198</v>
      </c>
      <c r="F387" s="70">
        <v>272.75</v>
      </c>
      <c r="G387" s="70">
        <v>2722.4</v>
      </c>
      <c r="H387" s="70">
        <v>1375.788</v>
      </c>
      <c r="I387" s="70">
        <v>2.1949999999999998</v>
      </c>
      <c r="J387" s="70">
        <v>9.0939999999999994</v>
      </c>
      <c r="K387" s="70">
        <v>2.7E-2</v>
      </c>
      <c r="L387" s="70">
        <v>5.0110000000000001</v>
      </c>
      <c r="M387" s="1">
        <v>2000</v>
      </c>
      <c r="N387" s="63">
        <v>10</v>
      </c>
      <c r="O387" s="71">
        <v>11.193</v>
      </c>
      <c r="P387" s="70">
        <v>10.888</v>
      </c>
      <c r="Q387" s="70">
        <v>10.603999999999999</v>
      </c>
      <c r="R387" s="70">
        <v>10.321999999999999</v>
      </c>
      <c r="S387" s="70">
        <v>10.064</v>
      </c>
      <c r="T387" s="70">
        <v>9.8239999999999998</v>
      </c>
      <c r="U387" s="70">
        <v>9.5939999999999994</v>
      </c>
      <c r="V387" s="70">
        <v>9.3680000000000003</v>
      </c>
      <c r="W387" s="70">
        <v>9.1519999999999992</v>
      </c>
      <c r="X387" s="70">
        <v>8.9559999999999995</v>
      </c>
      <c r="Y387" s="70">
        <v>8.7650000000000006</v>
      </c>
      <c r="Z387" s="70">
        <v>8.5779999999999994</v>
      </c>
      <c r="AA387" s="70">
        <v>8.3989999999999991</v>
      </c>
      <c r="AB387" s="70">
        <v>8.2309999999999999</v>
      </c>
      <c r="AC387" s="70">
        <v>8.0679999999999996</v>
      </c>
      <c r="AD387" s="70">
        <v>7.9169999999999998</v>
      </c>
      <c r="AE387" s="70">
        <v>7.7709999999999999</v>
      </c>
      <c r="AF387" s="70">
        <v>7.6230000000000002</v>
      </c>
      <c r="AG387" s="70">
        <v>7.4809999999999999</v>
      </c>
      <c r="AH387" s="72">
        <v>7.3449999999999998</v>
      </c>
    </row>
    <row r="388" spans="1:34" x14ac:dyDescent="0.25">
      <c r="A388" s="59" t="s">
        <v>313</v>
      </c>
      <c r="B388" s="131">
        <v>276049</v>
      </c>
      <c r="C388" s="1" t="s">
        <v>964</v>
      </c>
      <c r="D388" s="1">
        <v>50</v>
      </c>
      <c r="E388" s="1">
        <v>198</v>
      </c>
      <c r="F388" s="70">
        <v>263.7</v>
      </c>
      <c r="G388" s="70">
        <v>2704.56</v>
      </c>
      <c r="H388" s="70">
        <v>1366.395</v>
      </c>
      <c r="I388" s="70">
        <v>7.4999999999999997E-2</v>
      </c>
      <c r="J388" s="70">
        <v>9.2590000000000003</v>
      </c>
      <c r="K388" s="70">
        <v>6.0000000000000001E-3</v>
      </c>
      <c r="L388" s="70">
        <v>5.01</v>
      </c>
      <c r="M388" s="1">
        <v>2000</v>
      </c>
      <c r="N388" s="63">
        <v>10</v>
      </c>
      <c r="O388" s="71">
        <v>11.521000000000001</v>
      </c>
      <c r="P388" s="70">
        <v>11.208</v>
      </c>
      <c r="Q388" s="70">
        <v>10.91</v>
      </c>
      <c r="R388" s="70">
        <v>10.63</v>
      </c>
      <c r="S388" s="70">
        <v>10.368</v>
      </c>
      <c r="T388" s="70">
        <v>10.115</v>
      </c>
      <c r="U388" s="70">
        <v>9.875</v>
      </c>
      <c r="V388" s="70">
        <v>9.6430000000000007</v>
      </c>
      <c r="W388" s="70">
        <v>9.423</v>
      </c>
      <c r="X388" s="70">
        <v>9.2170000000000005</v>
      </c>
      <c r="Y388" s="70">
        <v>9.0180000000000007</v>
      </c>
      <c r="Z388" s="70">
        <v>8.8290000000000006</v>
      </c>
      <c r="AA388" s="70">
        <v>8.6449999999999996</v>
      </c>
      <c r="AB388" s="70">
        <v>8.468</v>
      </c>
      <c r="AC388" s="70">
        <v>8.3040000000000003</v>
      </c>
      <c r="AD388" s="70">
        <v>8.1440000000000001</v>
      </c>
      <c r="AE388" s="70">
        <v>7.9850000000000003</v>
      </c>
      <c r="AF388" s="70">
        <v>7.8310000000000004</v>
      </c>
      <c r="AG388" s="70">
        <v>7.69</v>
      </c>
      <c r="AH388" s="72">
        <v>7.5540000000000003</v>
      </c>
    </row>
    <row r="389" spans="1:34" x14ac:dyDescent="0.25">
      <c r="A389" s="59" t="s">
        <v>313</v>
      </c>
      <c r="B389" s="131">
        <v>276049</v>
      </c>
      <c r="C389" s="1" t="s">
        <v>964</v>
      </c>
      <c r="D389" s="1">
        <v>50</v>
      </c>
      <c r="E389" s="1">
        <v>198</v>
      </c>
      <c r="F389" s="70">
        <v>264.33</v>
      </c>
      <c r="G389" s="70">
        <v>2705.37</v>
      </c>
      <c r="H389" s="70">
        <v>1366.877</v>
      </c>
      <c r="I389" s="70">
        <v>0.124</v>
      </c>
      <c r="J389" s="70">
        <v>9.4030000000000005</v>
      </c>
      <c r="K389" s="70">
        <v>4.0000000000000001E-3</v>
      </c>
      <c r="L389" s="70">
        <v>5.01</v>
      </c>
      <c r="M389" s="1">
        <v>2000</v>
      </c>
      <c r="N389" s="63">
        <v>10</v>
      </c>
      <c r="O389" s="71">
        <v>11.685</v>
      </c>
      <c r="P389" s="70">
        <v>11.364000000000001</v>
      </c>
      <c r="Q389" s="70">
        <v>11.065</v>
      </c>
      <c r="R389" s="70">
        <v>10.782</v>
      </c>
      <c r="S389" s="70">
        <v>10.513</v>
      </c>
      <c r="T389" s="70">
        <v>10.257</v>
      </c>
      <c r="U389" s="70">
        <v>10.012</v>
      </c>
      <c r="V389" s="70">
        <v>9.7810000000000006</v>
      </c>
      <c r="W389" s="70">
        <v>9.5579999999999998</v>
      </c>
      <c r="X389" s="70">
        <v>9.3460000000000001</v>
      </c>
      <c r="Y389" s="70">
        <v>9.1440000000000001</v>
      </c>
      <c r="Z389" s="70">
        <v>8.9480000000000004</v>
      </c>
      <c r="AA389" s="70">
        <v>8.766</v>
      </c>
      <c r="AB389" s="70">
        <v>8.5860000000000003</v>
      </c>
      <c r="AC389" s="70">
        <v>8.4160000000000004</v>
      </c>
      <c r="AD389" s="70">
        <v>8.2509999999999994</v>
      </c>
      <c r="AE389" s="70">
        <v>8.0920000000000005</v>
      </c>
      <c r="AF389" s="70">
        <v>7.9429999999999996</v>
      </c>
      <c r="AG389" s="70">
        <v>7.7969999999999997</v>
      </c>
      <c r="AH389" s="72">
        <v>7.6559999999999997</v>
      </c>
    </row>
    <row r="390" spans="1:34" x14ac:dyDescent="0.25">
      <c r="A390" s="59" t="s">
        <v>314</v>
      </c>
      <c r="B390" s="131">
        <v>276050</v>
      </c>
      <c r="C390" s="1" t="s">
        <v>964</v>
      </c>
      <c r="D390" s="1">
        <v>50</v>
      </c>
      <c r="E390" s="1">
        <v>169</v>
      </c>
      <c r="F390" s="70">
        <v>8871.8799999999992</v>
      </c>
      <c r="G390" s="70">
        <v>127745.63</v>
      </c>
      <c r="H390" s="70">
        <v>11606.591</v>
      </c>
      <c r="I390" s="70">
        <v>2.508</v>
      </c>
      <c r="J390" s="70">
        <v>23.318999999999999</v>
      </c>
      <c r="K390" s="70">
        <v>9.5000000000000001E-2</v>
      </c>
      <c r="L390" s="70">
        <v>1.056</v>
      </c>
      <c r="M390" s="1">
        <v>2000</v>
      </c>
      <c r="N390" s="63">
        <v>10</v>
      </c>
      <c r="O390" s="71">
        <v>28.594999999999999</v>
      </c>
      <c r="P390" s="70">
        <v>27.832000000000001</v>
      </c>
      <c r="Q390" s="70">
        <v>27.11</v>
      </c>
      <c r="R390" s="70">
        <v>26.428000000000001</v>
      </c>
      <c r="S390" s="70">
        <v>25.780999999999999</v>
      </c>
      <c r="T390" s="70">
        <v>25.167000000000002</v>
      </c>
      <c r="U390" s="70">
        <v>24.582999999999998</v>
      </c>
      <c r="V390" s="70">
        <v>24.024999999999999</v>
      </c>
      <c r="W390" s="70">
        <v>23.489000000000001</v>
      </c>
      <c r="X390" s="70">
        <v>22.978999999999999</v>
      </c>
      <c r="Y390" s="70">
        <v>22.494</v>
      </c>
      <c r="Z390" s="70">
        <v>22.024999999999999</v>
      </c>
      <c r="AA390" s="70">
        <v>21.577000000000002</v>
      </c>
      <c r="AB390" s="70">
        <v>21.152000000000001</v>
      </c>
      <c r="AC390" s="70">
        <v>20.734000000000002</v>
      </c>
      <c r="AD390" s="70">
        <v>20.337</v>
      </c>
      <c r="AE390" s="70">
        <v>19.957999999999998</v>
      </c>
      <c r="AF390" s="70">
        <v>19.588999999999999</v>
      </c>
      <c r="AG390" s="70">
        <v>19.233000000000001</v>
      </c>
      <c r="AH390" s="72">
        <v>18.893000000000001</v>
      </c>
    </row>
    <row r="391" spans="1:34" x14ac:dyDescent="0.25">
      <c r="A391" s="59" t="s">
        <v>314</v>
      </c>
      <c r="B391" s="131">
        <v>276050</v>
      </c>
      <c r="C391" s="1" t="s">
        <v>964</v>
      </c>
      <c r="D391" s="1">
        <v>50</v>
      </c>
      <c r="E391" s="1">
        <v>169</v>
      </c>
      <c r="F391" s="70">
        <v>11393.26</v>
      </c>
      <c r="G391" s="70">
        <v>142964.1</v>
      </c>
      <c r="H391" s="70">
        <v>6278.2950000000001</v>
      </c>
      <c r="I391" s="70">
        <v>6.1120000000000001</v>
      </c>
      <c r="J391" s="70">
        <v>23.635999999999999</v>
      </c>
      <c r="K391" s="70">
        <v>2E-3</v>
      </c>
      <c r="L391" s="70">
        <v>0.51</v>
      </c>
      <c r="M391" s="1">
        <v>2000</v>
      </c>
      <c r="N391" s="63">
        <v>10</v>
      </c>
      <c r="O391" s="71">
        <v>29.292000000000002</v>
      </c>
      <c r="P391" s="70">
        <v>28.495000000000001</v>
      </c>
      <c r="Q391" s="70">
        <v>27.748000000000001</v>
      </c>
      <c r="R391" s="70">
        <v>27.047999999999998</v>
      </c>
      <c r="S391" s="70">
        <v>26.387</v>
      </c>
      <c r="T391" s="70">
        <v>25.753</v>
      </c>
      <c r="U391" s="70">
        <v>25.149000000000001</v>
      </c>
      <c r="V391" s="70">
        <v>24.571000000000002</v>
      </c>
      <c r="W391" s="70">
        <v>24.024000000000001</v>
      </c>
      <c r="X391" s="70">
        <v>23.509</v>
      </c>
      <c r="Y391" s="70">
        <v>23.012</v>
      </c>
      <c r="Z391" s="70">
        <v>22.518999999999998</v>
      </c>
      <c r="AA391" s="70">
        <v>22.053999999999998</v>
      </c>
      <c r="AB391" s="70">
        <v>21.617999999999999</v>
      </c>
      <c r="AC391" s="70">
        <v>21.207000000000001</v>
      </c>
      <c r="AD391" s="70">
        <v>20.808</v>
      </c>
      <c r="AE391" s="70">
        <v>20.399999999999999</v>
      </c>
      <c r="AF391" s="70">
        <v>20.024000000000001</v>
      </c>
      <c r="AG391" s="70">
        <v>19.661000000000001</v>
      </c>
      <c r="AH391" s="72">
        <v>19.317</v>
      </c>
    </row>
    <row r="392" spans="1:34" x14ac:dyDescent="0.25">
      <c r="A392" s="59" t="s">
        <v>314</v>
      </c>
      <c r="B392" s="131">
        <v>276050</v>
      </c>
      <c r="C392" s="1" t="s">
        <v>964</v>
      </c>
      <c r="D392" s="1">
        <v>50</v>
      </c>
      <c r="E392" s="1">
        <v>169</v>
      </c>
      <c r="F392" s="70">
        <v>11733.64</v>
      </c>
      <c r="G392" s="70">
        <v>147872.45000000001</v>
      </c>
      <c r="H392" s="70">
        <v>6485.1180000000004</v>
      </c>
      <c r="I392" s="70">
        <v>6.8949999999999996</v>
      </c>
      <c r="J392" s="70">
        <v>23.734999999999999</v>
      </c>
      <c r="K392" s="70">
        <v>1.2E-2</v>
      </c>
      <c r="L392" s="70">
        <v>0.51</v>
      </c>
      <c r="M392" s="1">
        <v>2000</v>
      </c>
      <c r="N392" s="63">
        <v>10</v>
      </c>
      <c r="O392" s="71">
        <v>29.456</v>
      </c>
      <c r="P392" s="70">
        <v>28.65</v>
      </c>
      <c r="Q392" s="70">
        <v>27.896999999999998</v>
      </c>
      <c r="R392" s="70">
        <v>27.187999999999999</v>
      </c>
      <c r="S392" s="70">
        <v>26.518000000000001</v>
      </c>
      <c r="T392" s="70">
        <v>25.875</v>
      </c>
      <c r="U392" s="70">
        <v>25.259</v>
      </c>
      <c r="V392" s="70">
        <v>24.701000000000001</v>
      </c>
      <c r="W392" s="70">
        <v>24.157</v>
      </c>
      <c r="X392" s="70">
        <v>23.623000000000001</v>
      </c>
      <c r="Y392" s="70">
        <v>23.114999999999998</v>
      </c>
      <c r="Z392" s="70">
        <v>22.620999999999999</v>
      </c>
      <c r="AA392" s="70">
        <v>22.161999999999999</v>
      </c>
      <c r="AB392" s="70">
        <v>21.725999999999999</v>
      </c>
      <c r="AC392" s="70">
        <v>21.295999999999999</v>
      </c>
      <c r="AD392" s="70">
        <v>20.882999999999999</v>
      </c>
      <c r="AE392" s="70">
        <v>20.497</v>
      </c>
      <c r="AF392" s="70">
        <v>20.111999999999998</v>
      </c>
      <c r="AG392" s="70">
        <v>19.756</v>
      </c>
      <c r="AH392" s="72">
        <v>19.402999999999999</v>
      </c>
    </row>
    <row r="393" spans="1:34" x14ac:dyDescent="0.25">
      <c r="A393" s="59" t="s">
        <v>315</v>
      </c>
      <c r="B393" s="131">
        <v>276051</v>
      </c>
      <c r="C393" s="1" t="s">
        <v>964</v>
      </c>
      <c r="D393" s="1">
        <v>50</v>
      </c>
      <c r="E393" s="1">
        <v>198</v>
      </c>
      <c r="F393" s="70">
        <v>14407.47</v>
      </c>
      <c r="G393" s="70">
        <v>154119.01999999999</v>
      </c>
      <c r="H393" s="70">
        <v>7722.5020000000004</v>
      </c>
      <c r="I393" s="70">
        <v>0.64300000000000002</v>
      </c>
      <c r="J393" s="70">
        <v>23.731999999999999</v>
      </c>
      <c r="K393" s="70">
        <v>3.0000000000000001E-3</v>
      </c>
      <c r="L393" s="70">
        <v>0.497</v>
      </c>
      <c r="M393" s="1">
        <v>2000</v>
      </c>
      <c r="N393" s="63">
        <v>10</v>
      </c>
      <c r="O393" s="71">
        <v>29.652000000000001</v>
      </c>
      <c r="P393" s="70">
        <v>28.834</v>
      </c>
      <c r="Q393" s="70">
        <v>28.05</v>
      </c>
      <c r="R393" s="70">
        <v>27.286999999999999</v>
      </c>
      <c r="S393" s="70">
        <v>26.574999999999999</v>
      </c>
      <c r="T393" s="70">
        <v>25.922999999999998</v>
      </c>
      <c r="U393" s="70">
        <v>25.300999999999998</v>
      </c>
      <c r="V393" s="70">
        <v>24.696999999999999</v>
      </c>
      <c r="W393" s="70">
        <v>24.122</v>
      </c>
      <c r="X393" s="70">
        <v>23.565000000000001</v>
      </c>
      <c r="Y393" s="70">
        <v>23.05</v>
      </c>
      <c r="Z393" s="70">
        <v>22.556999999999999</v>
      </c>
      <c r="AA393" s="70">
        <v>22.068000000000001</v>
      </c>
      <c r="AB393" s="70">
        <v>21.599</v>
      </c>
      <c r="AC393" s="70">
        <v>21.155999999999999</v>
      </c>
      <c r="AD393" s="70">
        <v>20.742999999999999</v>
      </c>
      <c r="AE393" s="70">
        <v>20.344000000000001</v>
      </c>
      <c r="AF393" s="70">
        <v>19.952000000000002</v>
      </c>
      <c r="AG393" s="70">
        <v>19.571999999999999</v>
      </c>
      <c r="AH393" s="72">
        <v>19.199000000000002</v>
      </c>
    </row>
    <row r="394" spans="1:34" x14ac:dyDescent="0.25">
      <c r="A394" s="59" t="s">
        <v>315</v>
      </c>
      <c r="B394" s="131">
        <v>276051</v>
      </c>
      <c r="C394" s="1" t="s">
        <v>964</v>
      </c>
      <c r="D394" s="1">
        <v>50</v>
      </c>
      <c r="E394" s="1">
        <v>198</v>
      </c>
      <c r="F394" s="70">
        <v>14307.25</v>
      </c>
      <c r="G394" s="70">
        <v>152560.5</v>
      </c>
      <c r="H394" s="70">
        <v>7661.902</v>
      </c>
      <c r="I394" s="70">
        <v>0.96599999999999997</v>
      </c>
      <c r="J394" s="70">
        <v>23.846</v>
      </c>
      <c r="K394" s="70">
        <v>5.0000000000000001E-3</v>
      </c>
      <c r="L394" s="70">
        <v>0.498</v>
      </c>
      <c r="M394" s="1">
        <v>2000</v>
      </c>
      <c r="N394" s="63">
        <v>10</v>
      </c>
      <c r="O394" s="71">
        <v>29.84</v>
      </c>
      <c r="P394" s="70">
        <v>29.004999999999999</v>
      </c>
      <c r="Q394" s="70">
        <v>28.218</v>
      </c>
      <c r="R394" s="70">
        <v>27.468</v>
      </c>
      <c r="S394" s="70">
        <v>26.751000000000001</v>
      </c>
      <c r="T394" s="70">
        <v>26.08</v>
      </c>
      <c r="U394" s="70">
        <v>25.448</v>
      </c>
      <c r="V394" s="70">
        <v>24.841000000000001</v>
      </c>
      <c r="W394" s="70">
        <v>24.251999999999999</v>
      </c>
      <c r="X394" s="70">
        <v>23.693000000000001</v>
      </c>
      <c r="Y394" s="70">
        <v>23.175000000000001</v>
      </c>
      <c r="Z394" s="70">
        <v>22.683</v>
      </c>
      <c r="AA394" s="70">
        <v>22.202999999999999</v>
      </c>
      <c r="AB394" s="70">
        <v>21.731000000000002</v>
      </c>
      <c r="AC394" s="70">
        <v>21.286000000000001</v>
      </c>
      <c r="AD394" s="70">
        <v>20.864000000000001</v>
      </c>
      <c r="AE394" s="70">
        <v>20.463000000000001</v>
      </c>
      <c r="AF394" s="70">
        <v>20.064</v>
      </c>
      <c r="AG394" s="70">
        <v>19.681999999999999</v>
      </c>
      <c r="AH394" s="72">
        <v>19.309000000000001</v>
      </c>
    </row>
    <row r="395" spans="1:34" x14ac:dyDescent="0.25">
      <c r="A395" s="59" t="s">
        <v>315</v>
      </c>
      <c r="B395" s="131">
        <v>276051</v>
      </c>
      <c r="C395" s="1" t="s">
        <v>964</v>
      </c>
      <c r="D395" s="1">
        <v>50</v>
      </c>
      <c r="E395" s="1">
        <v>198</v>
      </c>
      <c r="F395" s="70">
        <v>14203.74</v>
      </c>
      <c r="G395" s="70">
        <v>151542.78</v>
      </c>
      <c r="H395" s="70">
        <v>7615.64</v>
      </c>
      <c r="I395" s="70">
        <v>0.40600000000000003</v>
      </c>
      <c r="J395" s="70">
        <v>23.824999999999999</v>
      </c>
      <c r="K395" s="70">
        <v>4.0000000000000001E-3</v>
      </c>
      <c r="L395" s="70">
        <v>0.498</v>
      </c>
      <c r="M395" s="1">
        <v>2000</v>
      </c>
      <c r="N395" s="63">
        <v>10</v>
      </c>
      <c r="O395" s="71">
        <v>29.849</v>
      </c>
      <c r="P395" s="70">
        <v>29.03</v>
      </c>
      <c r="Q395" s="70">
        <v>28.209</v>
      </c>
      <c r="R395" s="70">
        <v>27.436</v>
      </c>
      <c r="S395" s="70">
        <v>26.733000000000001</v>
      </c>
      <c r="T395" s="70">
        <v>26.106000000000002</v>
      </c>
      <c r="U395" s="70">
        <v>25.484000000000002</v>
      </c>
      <c r="V395" s="70">
        <v>24.870999999999999</v>
      </c>
      <c r="W395" s="70">
        <v>24.257999999999999</v>
      </c>
      <c r="X395" s="70">
        <v>23.701000000000001</v>
      </c>
      <c r="Y395" s="70">
        <v>23.196000000000002</v>
      </c>
      <c r="Z395" s="70">
        <v>22.707000000000001</v>
      </c>
      <c r="AA395" s="70">
        <v>22.209</v>
      </c>
      <c r="AB395" s="70">
        <v>21.721</v>
      </c>
      <c r="AC395" s="70">
        <v>21.273</v>
      </c>
      <c r="AD395" s="70">
        <v>20.869</v>
      </c>
      <c r="AE395" s="70">
        <v>20.481999999999999</v>
      </c>
      <c r="AF395" s="70">
        <v>20.074000000000002</v>
      </c>
      <c r="AG395" s="70">
        <v>19.670000000000002</v>
      </c>
      <c r="AH395" s="72">
        <v>19.294</v>
      </c>
    </row>
    <row r="396" spans="1:34" x14ac:dyDescent="0.25">
      <c r="A396" s="59" t="s">
        <v>316</v>
      </c>
      <c r="B396" s="131">
        <v>276052</v>
      </c>
      <c r="C396" s="1" t="s">
        <v>964</v>
      </c>
      <c r="D396" s="1">
        <v>50</v>
      </c>
      <c r="E396" s="1">
        <v>198</v>
      </c>
      <c r="F396" s="70">
        <v>9385.25</v>
      </c>
      <c r="G396" s="70">
        <v>98706.92</v>
      </c>
      <c r="H396" s="70">
        <v>5076.9660000000003</v>
      </c>
      <c r="I396" s="70">
        <v>3.6280000000000001</v>
      </c>
      <c r="J396" s="70">
        <v>17.146000000000001</v>
      </c>
      <c r="K396" s="70">
        <v>3.6999999999999998E-2</v>
      </c>
      <c r="L396" s="70">
        <v>0.51</v>
      </c>
      <c r="M396" s="1">
        <v>2000</v>
      </c>
      <c r="N396" s="63">
        <v>10</v>
      </c>
      <c r="O396" s="71">
        <v>21.556000000000001</v>
      </c>
      <c r="P396" s="70">
        <v>20.942</v>
      </c>
      <c r="Q396" s="70">
        <v>20.350000000000001</v>
      </c>
      <c r="R396" s="70">
        <v>19.789000000000001</v>
      </c>
      <c r="S396" s="70">
        <v>19.273</v>
      </c>
      <c r="T396" s="70">
        <v>18.795000000000002</v>
      </c>
      <c r="U396" s="70">
        <v>18.335999999999999</v>
      </c>
      <c r="V396" s="70">
        <v>17.879000000000001</v>
      </c>
      <c r="W396" s="70">
        <v>17.448</v>
      </c>
      <c r="X396" s="70">
        <v>17.055</v>
      </c>
      <c r="Y396" s="70">
        <v>16.686</v>
      </c>
      <c r="Z396" s="70">
        <v>16.321000000000002</v>
      </c>
      <c r="AA396" s="70">
        <v>15.962</v>
      </c>
      <c r="AB396" s="70">
        <v>15.612</v>
      </c>
      <c r="AC396" s="70">
        <v>15.292999999999999</v>
      </c>
      <c r="AD396" s="70">
        <v>14.99</v>
      </c>
      <c r="AE396" s="70">
        <v>14.702</v>
      </c>
      <c r="AF396" s="70">
        <v>14.404999999999999</v>
      </c>
      <c r="AG396" s="70">
        <v>14.113</v>
      </c>
      <c r="AH396" s="72">
        <v>13.856999999999999</v>
      </c>
    </row>
    <row r="397" spans="1:34" x14ac:dyDescent="0.25">
      <c r="A397" s="59" t="s">
        <v>316</v>
      </c>
      <c r="B397" s="131">
        <v>276052</v>
      </c>
      <c r="C397" s="1" t="s">
        <v>964</v>
      </c>
      <c r="D397" s="1">
        <v>50</v>
      </c>
      <c r="E397" s="1">
        <v>198</v>
      </c>
      <c r="F397" s="70">
        <v>9450.7099999999991</v>
      </c>
      <c r="G397" s="70">
        <v>99117.2</v>
      </c>
      <c r="H397" s="70">
        <v>5095.5320000000002</v>
      </c>
      <c r="I397" s="70">
        <v>0.626</v>
      </c>
      <c r="J397" s="70">
        <v>16.97</v>
      </c>
      <c r="K397" s="70">
        <v>1.0999999999999999E-2</v>
      </c>
      <c r="L397" s="70">
        <v>0.51</v>
      </c>
      <c r="M397" s="1">
        <v>2000</v>
      </c>
      <c r="N397" s="63">
        <v>10</v>
      </c>
      <c r="O397" s="71">
        <v>21.332999999999998</v>
      </c>
      <c r="P397" s="70">
        <v>20.715</v>
      </c>
      <c r="Q397" s="70">
        <v>20.128</v>
      </c>
      <c r="R397" s="70">
        <v>19.594000000000001</v>
      </c>
      <c r="S397" s="70">
        <v>19.106999999999999</v>
      </c>
      <c r="T397" s="70">
        <v>18.637</v>
      </c>
      <c r="U397" s="70">
        <v>18.170999999999999</v>
      </c>
      <c r="V397" s="70">
        <v>17.722999999999999</v>
      </c>
      <c r="W397" s="70">
        <v>17.29</v>
      </c>
      <c r="X397" s="70">
        <v>16.907</v>
      </c>
      <c r="Y397" s="70">
        <v>16.538</v>
      </c>
      <c r="Z397" s="70">
        <v>16.16</v>
      </c>
      <c r="AA397" s="70">
        <v>15.798999999999999</v>
      </c>
      <c r="AB397" s="70">
        <v>15.47</v>
      </c>
      <c r="AC397" s="70">
        <v>15.173</v>
      </c>
      <c r="AD397" s="70">
        <v>14.875999999999999</v>
      </c>
      <c r="AE397" s="70">
        <v>14.568</v>
      </c>
      <c r="AF397" s="70">
        <v>14.27</v>
      </c>
      <c r="AG397" s="70">
        <v>14.005000000000001</v>
      </c>
      <c r="AH397" s="72">
        <v>13.763</v>
      </c>
    </row>
    <row r="398" spans="1:34" x14ac:dyDescent="0.25">
      <c r="A398" s="59" t="s">
        <v>316</v>
      </c>
      <c r="B398" s="131">
        <v>276052</v>
      </c>
      <c r="C398" s="1" t="s">
        <v>964</v>
      </c>
      <c r="D398" s="1">
        <v>50</v>
      </c>
      <c r="E398" s="1">
        <v>198</v>
      </c>
      <c r="F398" s="70">
        <v>9422.9500000000007</v>
      </c>
      <c r="G398" s="70">
        <v>99197.87</v>
      </c>
      <c r="H398" s="70">
        <v>5102.3509999999997</v>
      </c>
      <c r="I398" s="70">
        <v>1.0469999999999999</v>
      </c>
      <c r="J398" s="70">
        <v>17.013000000000002</v>
      </c>
      <c r="K398" s="70">
        <v>7.0000000000000001E-3</v>
      </c>
      <c r="L398" s="70">
        <v>0.51</v>
      </c>
      <c r="M398" s="1">
        <v>2000</v>
      </c>
      <c r="N398" s="63">
        <v>10</v>
      </c>
      <c r="O398" s="71">
        <v>21.303999999999998</v>
      </c>
      <c r="P398" s="70">
        <v>20.693000000000001</v>
      </c>
      <c r="Q398" s="70">
        <v>20.103999999999999</v>
      </c>
      <c r="R398" s="70">
        <v>19.559999999999999</v>
      </c>
      <c r="S398" s="70">
        <v>19.071000000000002</v>
      </c>
      <c r="T398" s="70">
        <v>18.599</v>
      </c>
      <c r="U398" s="70">
        <v>18.135999999999999</v>
      </c>
      <c r="V398" s="70">
        <v>17.681999999999999</v>
      </c>
      <c r="W398" s="70">
        <v>17.260999999999999</v>
      </c>
      <c r="X398" s="70">
        <v>16.88</v>
      </c>
      <c r="Y398" s="70">
        <v>16.513000000000002</v>
      </c>
      <c r="Z398" s="70">
        <v>16.148</v>
      </c>
      <c r="AA398" s="70">
        <v>15.786</v>
      </c>
      <c r="AB398" s="70">
        <v>15.452</v>
      </c>
      <c r="AC398" s="70">
        <v>15.148</v>
      </c>
      <c r="AD398" s="70">
        <v>14.855</v>
      </c>
      <c r="AE398" s="70">
        <v>14.557</v>
      </c>
      <c r="AF398" s="70">
        <v>14.257</v>
      </c>
      <c r="AG398" s="70">
        <v>13.981999999999999</v>
      </c>
      <c r="AH398" s="72">
        <v>13.731</v>
      </c>
    </row>
    <row r="399" spans="1:34" x14ac:dyDescent="0.25">
      <c r="A399" s="59" t="s">
        <v>317</v>
      </c>
      <c r="B399" s="131">
        <v>276053</v>
      </c>
      <c r="C399" s="1" t="s">
        <v>964</v>
      </c>
      <c r="D399" s="1">
        <v>50</v>
      </c>
      <c r="E399" s="1">
        <v>201</v>
      </c>
      <c r="F399" s="70">
        <v>7984.67</v>
      </c>
      <c r="G399" s="70">
        <v>80230.080000000002</v>
      </c>
      <c r="H399" s="70">
        <v>4182.0200000000004</v>
      </c>
      <c r="I399" s="70">
        <v>2.597</v>
      </c>
      <c r="J399" s="70">
        <v>9.1669999999999998</v>
      </c>
      <c r="K399" s="70">
        <v>1.0999999999999999E-2</v>
      </c>
      <c r="L399" s="70">
        <v>0.50900000000000001</v>
      </c>
      <c r="M399" s="1">
        <v>2000</v>
      </c>
      <c r="N399" s="63">
        <v>10</v>
      </c>
      <c r="O399" s="71">
        <v>11.367000000000001</v>
      </c>
      <c r="P399" s="70">
        <v>11.093</v>
      </c>
      <c r="Q399" s="70">
        <v>10.834</v>
      </c>
      <c r="R399" s="70">
        <v>10.563000000000001</v>
      </c>
      <c r="S399" s="70">
        <v>10.27</v>
      </c>
      <c r="T399" s="70">
        <v>10.010999999999999</v>
      </c>
      <c r="U399" s="70">
        <v>9.7970000000000006</v>
      </c>
      <c r="V399" s="70">
        <v>9.6</v>
      </c>
      <c r="W399" s="70">
        <v>9.3810000000000002</v>
      </c>
      <c r="X399" s="70">
        <v>9.1530000000000005</v>
      </c>
      <c r="Y399" s="70">
        <v>8.9499999999999993</v>
      </c>
      <c r="Z399" s="70">
        <v>8.7780000000000005</v>
      </c>
      <c r="AA399" s="70">
        <v>8.6340000000000003</v>
      </c>
      <c r="AB399" s="70">
        <v>8.4659999999999993</v>
      </c>
      <c r="AC399" s="70">
        <v>8.2720000000000002</v>
      </c>
      <c r="AD399" s="70">
        <v>8.1050000000000004</v>
      </c>
      <c r="AE399" s="70">
        <v>7.9710000000000001</v>
      </c>
      <c r="AF399" s="70">
        <v>7.8520000000000003</v>
      </c>
      <c r="AG399" s="70">
        <v>7.7119999999999997</v>
      </c>
      <c r="AH399" s="72">
        <v>7.5510000000000002</v>
      </c>
    </row>
    <row r="400" spans="1:34" x14ac:dyDescent="0.25">
      <c r="A400" s="59" t="s">
        <v>317</v>
      </c>
      <c r="B400" s="131">
        <v>276053</v>
      </c>
      <c r="C400" s="1" t="s">
        <v>964</v>
      </c>
      <c r="D400" s="1">
        <v>50</v>
      </c>
      <c r="E400" s="1">
        <v>201</v>
      </c>
      <c r="F400" s="70">
        <v>8091.77</v>
      </c>
      <c r="G400" s="70">
        <v>81191.149999999994</v>
      </c>
      <c r="H400" s="70">
        <v>4235.4949999999999</v>
      </c>
      <c r="I400" s="70">
        <v>1.0960000000000001</v>
      </c>
      <c r="J400" s="70">
        <v>9.1620000000000008</v>
      </c>
      <c r="K400" s="70">
        <v>2.5000000000000001E-2</v>
      </c>
      <c r="L400" s="70">
        <v>0.51</v>
      </c>
      <c r="M400" s="1">
        <v>2000</v>
      </c>
      <c r="N400" s="63">
        <v>10</v>
      </c>
      <c r="O400" s="71">
        <v>11.297000000000001</v>
      </c>
      <c r="P400" s="70">
        <v>11.037000000000001</v>
      </c>
      <c r="Q400" s="70">
        <v>10.763999999999999</v>
      </c>
      <c r="R400" s="70">
        <v>10.476000000000001</v>
      </c>
      <c r="S400" s="70">
        <v>10.209</v>
      </c>
      <c r="T400" s="70">
        <v>9.98</v>
      </c>
      <c r="U400" s="70">
        <v>9.7780000000000005</v>
      </c>
      <c r="V400" s="70">
        <v>9.5679999999999996</v>
      </c>
      <c r="W400" s="70">
        <v>9.3480000000000008</v>
      </c>
      <c r="X400" s="70">
        <v>9.1229999999999993</v>
      </c>
      <c r="Y400" s="70">
        <v>8.9529999999999994</v>
      </c>
      <c r="Z400" s="70">
        <v>8.8000000000000007</v>
      </c>
      <c r="AA400" s="70">
        <v>8.6229999999999993</v>
      </c>
      <c r="AB400" s="70">
        <v>8.4380000000000006</v>
      </c>
      <c r="AC400" s="70">
        <v>8.2560000000000002</v>
      </c>
      <c r="AD400" s="70">
        <v>8.1050000000000004</v>
      </c>
      <c r="AE400" s="70">
        <v>7.9850000000000003</v>
      </c>
      <c r="AF400" s="70">
        <v>7.8520000000000003</v>
      </c>
      <c r="AG400" s="70">
        <v>7.7</v>
      </c>
      <c r="AH400" s="72">
        <v>7.54</v>
      </c>
    </row>
    <row r="401" spans="1:34" x14ac:dyDescent="0.25">
      <c r="A401" s="59" t="s">
        <v>317</v>
      </c>
      <c r="B401" s="131">
        <v>276053</v>
      </c>
      <c r="C401" s="1" t="s">
        <v>964</v>
      </c>
      <c r="D401" s="1">
        <v>50</v>
      </c>
      <c r="E401" s="1">
        <v>201</v>
      </c>
      <c r="F401" s="70">
        <v>8538.81</v>
      </c>
      <c r="G401" s="70">
        <v>85293.25</v>
      </c>
      <c r="H401" s="70">
        <v>4449.5870000000004</v>
      </c>
      <c r="I401" s="70">
        <v>0.85899999999999999</v>
      </c>
      <c r="J401" s="70">
        <v>9.4870000000000001</v>
      </c>
      <c r="K401" s="70">
        <v>8.9999999999999993E-3</v>
      </c>
      <c r="L401" s="70">
        <v>0.51</v>
      </c>
      <c r="M401" s="1">
        <v>2000</v>
      </c>
      <c r="N401" s="63">
        <v>10</v>
      </c>
      <c r="O401" s="71">
        <v>11.66</v>
      </c>
      <c r="P401" s="70">
        <v>11.355</v>
      </c>
      <c r="Q401" s="70">
        <v>11.084</v>
      </c>
      <c r="R401" s="70">
        <v>10.81</v>
      </c>
      <c r="S401" s="70">
        <v>10.548</v>
      </c>
      <c r="T401" s="70">
        <v>10.3</v>
      </c>
      <c r="U401" s="70">
        <v>10.077</v>
      </c>
      <c r="V401" s="70">
        <v>9.8550000000000004</v>
      </c>
      <c r="W401" s="70">
        <v>9.6460000000000008</v>
      </c>
      <c r="X401" s="70">
        <v>9.4390000000000001</v>
      </c>
      <c r="Y401" s="70">
        <v>9.2469999999999999</v>
      </c>
      <c r="Z401" s="70">
        <v>9.0630000000000006</v>
      </c>
      <c r="AA401" s="70">
        <v>8.8829999999999991</v>
      </c>
      <c r="AB401" s="70">
        <v>8.7270000000000003</v>
      </c>
      <c r="AC401" s="70">
        <v>8.5609999999999999</v>
      </c>
      <c r="AD401" s="70">
        <v>8.391</v>
      </c>
      <c r="AE401" s="70">
        <v>8.2370000000000001</v>
      </c>
      <c r="AF401" s="70">
        <v>8.0939999999999994</v>
      </c>
      <c r="AG401" s="70">
        <v>7.9569999999999999</v>
      </c>
      <c r="AH401" s="72">
        <v>7.8220000000000001</v>
      </c>
    </row>
    <row r="402" spans="1:34" x14ac:dyDescent="0.25">
      <c r="A402" s="59" t="s">
        <v>318</v>
      </c>
      <c r="B402" s="131">
        <v>276054</v>
      </c>
      <c r="C402" s="1" t="s">
        <v>964</v>
      </c>
      <c r="D402" s="1">
        <v>50</v>
      </c>
      <c r="E402" s="1">
        <v>192</v>
      </c>
      <c r="F402" s="70">
        <v>174.36</v>
      </c>
      <c r="G402" s="70">
        <v>1854.8</v>
      </c>
      <c r="H402" s="70">
        <v>904.35299999999995</v>
      </c>
      <c r="I402" s="70">
        <v>2.395</v>
      </c>
      <c r="J402" s="70">
        <v>6.1689999999999996</v>
      </c>
      <c r="K402" s="70">
        <v>1.0999999999999999E-2</v>
      </c>
      <c r="L402" s="70">
        <v>4.9859999999999998</v>
      </c>
      <c r="M402" s="1">
        <v>2000</v>
      </c>
      <c r="N402" s="63">
        <v>10</v>
      </c>
      <c r="O402" s="71">
        <v>8.0540000000000003</v>
      </c>
      <c r="P402" s="70">
        <v>7.77</v>
      </c>
      <c r="Q402" s="70">
        <v>7.5110000000000001</v>
      </c>
      <c r="R402" s="70">
        <v>7.27</v>
      </c>
      <c r="S402" s="70">
        <v>7.0389999999999997</v>
      </c>
      <c r="T402" s="70">
        <v>6.8239999999999998</v>
      </c>
      <c r="U402" s="70">
        <v>6.6420000000000003</v>
      </c>
      <c r="V402" s="70">
        <v>6.4489999999999998</v>
      </c>
      <c r="W402" s="70">
        <v>6.2569999999999997</v>
      </c>
      <c r="X402" s="70">
        <v>6.0990000000000002</v>
      </c>
      <c r="Y402" s="70">
        <v>5.9379999999999997</v>
      </c>
      <c r="Z402" s="70">
        <v>5.7759999999999998</v>
      </c>
      <c r="AA402" s="70">
        <v>5.6459999999999999</v>
      </c>
      <c r="AB402" s="70">
        <v>5.5140000000000002</v>
      </c>
      <c r="AC402" s="70">
        <v>5.383</v>
      </c>
      <c r="AD402" s="70">
        <v>5.2679999999999998</v>
      </c>
      <c r="AE402" s="70">
        <v>5.1740000000000004</v>
      </c>
      <c r="AF402" s="70">
        <v>5.0309999999999997</v>
      </c>
      <c r="AG402" s="70">
        <v>4.9240000000000004</v>
      </c>
      <c r="AH402" s="72">
        <v>4.8049999999999997</v>
      </c>
    </row>
    <row r="403" spans="1:34" x14ac:dyDescent="0.25">
      <c r="A403" s="59" t="s">
        <v>318</v>
      </c>
      <c r="B403" s="131">
        <v>276054</v>
      </c>
      <c r="C403" s="1" t="s">
        <v>964</v>
      </c>
      <c r="D403" s="1">
        <v>50</v>
      </c>
      <c r="E403" s="1">
        <v>192</v>
      </c>
      <c r="F403" s="70">
        <v>180.3</v>
      </c>
      <c r="G403" s="70">
        <v>1917.75</v>
      </c>
      <c r="H403" s="70">
        <v>935.154</v>
      </c>
      <c r="I403" s="70">
        <v>2.1779999999999999</v>
      </c>
      <c r="J403" s="70">
        <v>6.3490000000000002</v>
      </c>
      <c r="K403" s="70">
        <v>1.6E-2</v>
      </c>
      <c r="L403" s="70">
        <v>4.9870000000000001</v>
      </c>
      <c r="M403" s="1">
        <v>2000</v>
      </c>
      <c r="N403" s="63">
        <v>10</v>
      </c>
      <c r="O403" s="71">
        <v>8.3239999999999998</v>
      </c>
      <c r="P403" s="70">
        <v>8.0210000000000008</v>
      </c>
      <c r="Q403" s="70">
        <v>7.7380000000000004</v>
      </c>
      <c r="R403" s="70">
        <v>7.4820000000000002</v>
      </c>
      <c r="S403" s="70">
        <v>7.266</v>
      </c>
      <c r="T403" s="70">
        <v>7.0469999999999997</v>
      </c>
      <c r="U403" s="70">
        <v>6.8369999999999997</v>
      </c>
      <c r="V403" s="70">
        <v>6.6180000000000003</v>
      </c>
      <c r="W403" s="70">
        <v>6.4580000000000002</v>
      </c>
      <c r="X403" s="70">
        <v>6.2850000000000001</v>
      </c>
      <c r="Y403" s="70">
        <v>6.1040000000000001</v>
      </c>
      <c r="Z403" s="70">
        <v>5.9569999999999999</v>
      </c>
      <c r="AA403" s="70">
        <v>5.8070000000000004</v>
      </c>
      <c r="AB403" s="70">
        <v>5.6479999999999997</v>
      </c>
      <c r="AC403" s="70">
        <v>5.5330000000000004</v>
      </c>
      <c r="AD403" s="70">
        <v>5.4029999999999996</v>
      </c>
      <c r="AE403" s="70">
        <v>5.2640000000000002</v>
      </c>
      <c r="AF403" s="70">
        <v>5.18</v>
      </c>
      <c r="AG403" s="70">
        <v>5.056</v>
      </c>
      <c r="AH403" s="72">
        <v>4.9470000000000001</v>
      </c>
    </row>
    <row r="404" spans="1:34" x14ac:dyDescent="0.25">
      <c r="A404" s="59" t="s">
        <v>318</v>
      </c>
      <c r="B404" s="131">
        <v>276054</v>
      </c>
      <c r="C404" s="1" t="s">
        <v>964</v>
      </c>
      <c r="D404" s="1">
        <v>50</v>
      </c>
      <c r="E404" s="1">
        <v>192</v>
      </c>
      <c r="F404" s="70">
        <v>186.3</v>
      </c>
      <c r="G404" s="70">
        <v>1980.43</v>
      </c>
      <c r="H404" s="70">
        <v>966.03099999999995</v>
      </c>
      <c r="I404" s="70">
        <v>1.3129999999999999</v>
      </c>
      <c r="J404" s="70">
        <v>6.5030000000000001</v>
      </c>
      <c r="K404" s="70">
        <v>1.4E-2</v>
      </c>
      <c r="L404" s="70">
        <v>4.9880000000000004</v>
      </c>
      <c r="M404" s="1">
        <v>2000</v>
      </c>
      <c r="N404" s="63">
        <v>10</v>
      </c>
      <c r="O404" s="71">
        <v>8.5069999999999997</v>
      </c>
      <c r="P404" s="70">
        <v>8.2010000000000005</v>
      </c>
      <c r="Q404" s="70">
        <v>7.9290000000000003</v>
      </c>
      <c r="R404" s="70">
        <v>7.673</v>
      </c>
      <c r="S404" s="70">
        <v>7.4290000000000003</v>
      </c>
      <c r="T404" s="70">
        <v>7.2140000000000004</v>
      </c>
      <c r="U404" s="70">
        <v>7.0019999999999998</v>
      </c>
      <c r="V404" s="70">
        <v>6.7969999999999997</v>
      </c>
      <c r="W404" s="70">
        <v>6.609</v>
      </c>
      <c r="X404" s="70">
        <v>6.4340000000000002</v>
      </c>
      <c r="Y404" s="70">
        <v>6.2670000000000003</v>
      </c>
      <c r="Z404" s="70">
        <v>6.1020000000000003</v>
      </c>
      <c r="AA404" s="70">
        <v>5.952</v>
      </c>
      <c r="AB404" s="70">
        <v>5.8090000000000002</v>
      </c>
      <c r="AC404" s="70">
        <v>5.665</v>
      </c>
      <c r="AD404" s="70">
        <v>5.532</v>
      </c>
      <c r="AE404" s="70">
        <v>5.407</v>
      </c>
      <c r="AF404" s="70">
        <v>5.2919999999999998</v>
      </c>
      <c r="AG404" s="70">
        <v>5.1769999999999996</v>
      </c>
      <c r="AH404" s="72">
        <v>5.0620000000000003</v>
      </c>
    </row>
    <row r="405" spans="1:34" x14ac:dyDescent="0.25">
      <c r="A405" s="59" t="s">
        <v>319</v>
      </c>
      <c r="B405" s="131">
        <v>276055</v>
      </c>
      <c r="C405" s="1" t="s">
        <v>964</v>
      </c>
      <c r="D405" s="1">
        <v>50</v>
      </c>
      <c r="E405" s="1">
        <v>189</v>
      </c>
      <c r="F405" s="70">
        <v>674.18</v>
      </c>
      <c r="G405" s="70">
        <v>7341.18</v>
      </c>
      <c r="H405" s="70">
        <v>3540.7420000000002</v>
      </c>
      <c r="I405" s="70">
        <v>1.335</v>
      </c>
      <c r="J405" s="70">
        <v>7.1070000000000002</v>
      </c>
      <c r="K405" s="70">
        <v>2.8000000000000001E-2</v>
      </c>
      <c r="L405" s="70">
        <v>5.0110000000000001</v>
      </c>
      <c r="M405" s="1">
        <v>2000</v>
      </c>
      <c r="N405" s="63">
        <v>10</v>
      </c>
      <c r="O405" s="71">
        <v>9.5129999999999999</v>
      </c>
      <c r="P405" s="70">
        <v>9.1470000000000002</v>
      </c>
      <c r="Q405" s="70">
        <v>8.7829999999999995</v>
      </c>
      <c r="R405" s="70">
        <v>8.4689999999999994</v>
      </c>
      <c r="S405" s="70">
        <v>8.19</v>
      </c>
      <c r="T405" s="70">
        <v>7.9189999999999996</v>
      </c>
      <c r="U405" s="70">
        <v>7.6970000000000001</v>
      </c>
      <c r="V405" s="70">
        <v>7.4660000000000002</v>
      </c>
      <c r="W405" s="70">
        <v>7.2329999999999997</v>
      </c>
      <c r="X405" s="70">
        <v>7.0179999999999998</v>
      </c>
      <c r="Y405" s="70">
        <v>6.8159999999999998</v>
      </c>
      <c r="Z405" s="70">
        <v>6.6280000000000001</v>
      </c>
      <c r="AA405" s="70">
        <v>6.4450000000000003</v>
      </c>
      <c r="AB405" s="70">
        <v>6.2789999999999999</v>
      </c>
      <c r="AC405" s="70">
        <v>6.1189999999999998</v>
      </c>
      <c r="AD405" s="70">
        <v>5.9569999999999999</v>
      </c>
      <c r="AE405" s="70">
        <v>5.8289999999999997</v>
      </c>
      <c r="AF405" s="70">
        <v>5.702</v>
      </c>
      <c r="AG405" s="70">
        <v>5.5279999999999996</v>
      </c>
      <c r="AH405" s="72">
        <v>5.3979999999999997</v>
      </c>
    </row>
    <row r="406" spans="1:34" x14ac:dyDescent="0.25">
      <c r="A406" s="59" t="s">
        <v>319</v>
      </c>
      <c r="B406" s="131">
        <v>276055</v>
      </c>
      <c r="C406" s="1" t="s">
        <v>964</v>
      </c>
      <c r="D406" s="1">
        <v>50</v>
      </c>
      <c r="E406" s="1">
        <v>189</v>
      </c>
      <c r="F406" s="70">
        <v>694.86</v>
      </c>
      <c r="G406" s="70">
        <v>7469.19</v>
      </c>
      <c r="H406" s="70">
        <v>3602.8150000000001</v>
      </c>
      <c r="I406" s="70">
        <v>3.0019999999999998</v>
      </c>
      <c r="J406" s="70">
        <v>7.1420000000000003</v>
      </c>
      <c r="K406" s="70">
        <v>7.0000000000000001E-3</v>
      </c>
      <c r="L406" s="70">
        <v>5.0110000000000001</v>
      </c>
      <c r="M406" s="1">
        <v>2000</v>
      </c>
      <c r="N406" s="63">
        <v>10</v>
      </c>
      <c r="O406" s="71">
        <v>9.6170000000000009</v>
      </c>
      <c r="P406" s="70">
        <v>9.2379999999999995</v>
      </c>
      <c r="Q406" s="70">
        <v>8.8940000000000001</v>
      </c>
      <c r="R406" s="70">
        <v>8.5730000000000004</v>
      </c>
      <c r="S406" s="70">
        <v>8.266</v>
      </c>
      <c r="T406" s="70">
        <v>7.9880000000000004</v>
      </c>
      <c r="U406" s="70">
        <v>7.7270000000000003</v>
      </c>
      <c r="V406" s="70">
        <v>7.484</v>
      </c>
      <c r="W406" s="70">
        <v>7.2549999999999999</v>
      </c>
      <c r="X406" s="70">
        <v>7.0439999999999996</v>
      </c>
      <c r="Y406" s="70">
        <v>6.8390000000000004</v>
      </c>
      <c r="Z406" s="70">
        <v>6.6459999999999999</v>
      </c>
      <c r="AA406" s="70">
        <v>6.4640000000000004</v>
      </c>
      <c r="AB406" s="70">
        <v>6.2859999999999996</v>
      </c>
      <c r="AC406" s="70">
        <v>6.1189999999999998</v>
      </c>
      <c r="AD406" s="70">
        <v>5.9610000000000003</v>
      </c>
      <c r="AE406" s="70">
        <v>5.819</v>
      </c>
      <c r="AF406" s="70">
        <v>5.67</v>
      </c>
      <c r="AG406" s="70">
        <v>5.5359999999999996</v>
      </c>
      <c r="AH406" s="72">
        <v>5.415</v>
      </c>
    </row>
    <row r="407" spans="1:34" x14ac:dyDescent="0.25">
      <c r="A407" s="59" t="s">
        <v>319</v>
      </c>
      <c r="B407" s="131">
        <v>276055</v>
      </c>
      <c r="C407" s="1" t="s">
        <v>964</v>
      </c>
      <c r="D407" s="1">
        <v>50</v>
      </c>
      <c r="E407" s="1">
        <v>189</v>
      </c>
      <c r="F407" s="70">
        <v>704.95</v>
      </c>
      <c r="G407" s="70">
        <v>7498.68</v>
      </c>
      <c r="H407" s="70">
        <v>3616.64</v>
      </c>
      <c r="I407" s="70">
        <v>6.4359999999999999</v>
      </c>
      <c r="J407" s="70">
        <v>7.2539999999999996</v>
      </c>
      <c r="K407" s="70">
        <v>0.03</v>
      </c>
      <c r="L407" s="70">
        <v>5.0110000000000001</v>
      </c>
      <c r="M407" s="1">
        <v>2000</v>
      </c>
      <c r="N407" s="63">
        <v>10</v>
      </c>
      <c r="O407" s="71">
        <v>9.7539999999999996</v>
      </c>
      <c r="P407" s="70">
        <v>9.3699999999999992</v>
      </c>
      <c r="Q407" s="70">
        <v>8.9979999999999993</v>
      </c>
      <c r="R407" s="70">
        <v>8.69</v>
      </c>
      <c r="S407" s="70">
        <v>8.4090000000000007</v>
      </c>
      <c r="T407" s="70">
        <v>8.1129999999999995</v>
      </c>
      <c r="U407" s="70">
        <v>7.84</v>
      </c>
      <c r="V407" s="70">
        <v>7.6020000000000003</v>
      </c>
      <c r="W407" s="70">
        <v>7.3819999999999997</v>
      </c>
      <c r="X407" s="70">
        <v>7.1440000000000001</v>
      </c>
      <c r="Y407" s="70">
        <v>6.9480000000000004</v>
      </c>
      <c r="Z407" s="70">
        <v>6.758</v>
      </c>
      <c r="AA407" s="70">
        <v>6.5650000000000004</v>
      </c>
      <c r="AB407" s="70">
        <v>6.3879999999999999</v>
      </c>
      <c r="AC407" s="70">
        <v>6.234</v>
      </c>
      <c r="AD407" s="70">
        <v>6.0590000000000002</v>
      </c>
      <c r="AE407" s="70">
        <v>5.9139999999999997</v>
      </c>
      <c r="AF407" s="70">
        <v>5.7759999999999998</v>
      </c>
      <c r="AG407" s="70">
        <v>5.6360000000000001</v>
      </c>
      <c r="AH407" s="72">
        <v>5.4939999999999998</v>
      </c>
    </row>
    <row r="408" spans="1:34" x14ac:dyDescent="0.25">
      <c r="A408" s="59" t="s">
        <v>320</v>
      </c>
      <c r="B408" s="131">
        <v>276056</v>
      </c>
      <c r="C408" s="1" t="s">
        <v>964</v>
      </c>
      <c r="D408" s="1">
        <v>50</v>
      </c>
      <c r="E408" s="1">
        <v>196</v>
      </c>
      <c r="F408" s="70">
        <v>2149.7399999999998</v>
      </c>
      <c r="G408" s="70">
        <v>24331.78</v>
      </c>
      <c r="H408" s="70">
        <v>1206.3910000000001</v>
      </c>
      <c r="I408" s="70">
        <v>6.48</v>
      </c>
      <c r="J408" s="70">
        <v>8.7560000000000002</v>
      </c>
      <c r="K408" s="70">
        <v>0.11700000000000001</v>
      </c>
      <c r="L408" s="70">
        <v>0.497</v>
      </c>
      <c r="M408" s="1">
        <v>2000</v>
      </c>
      <c r="N408" s="63">
        <v>10</v>
      </c>
      <c r="O408" s="71">
        <v>11.859</v>
      </c>
      <c r="P408" s="70">
        <v>11.64</v>
      </c>
      <c r="Q408" s="70">
        <v>11.004</v>
      </c>
      <c r="R408" s="70">
        <v>10.378</v>
      </c>
      <c r="S408" s="70">
        <v>10.096</v>
      </c>
      <c r="T408" s="70">
        <v>9.9250000000000007</v>
      </c>
      <c r="U408" s="70">
        <v>9.4209999999999994</v>
      </c>
      <c r="V408" s="70">
        <v>9.1110000000000007</v>
      </c>
      <c r="W408" s="70">
        <v>9.0969999999999995</v>
      </c>
      <c r="X408" s="70">
        <v>8.6110000000000007</v>
      </c>
      <c r="Y408" s="70">
        <v>8.1679999999999993</v>
      </c>
      <c r="Z408" s="70">
        <v>8.1150000000000002</v>
      </c>
      <c r="AA408" s="70">
        <v>7.8609999999999998</v>
      </c>
      <c r="AB408" s="70">
        <v>7.4269999999999996</v>
      </c>
      <c r="AC408" s="70">
        <v>7.4059999999999997</v>
      </c>
      <c r="AD408" s="70">
        <v>7.3479999999999999</v>
      </c>
      <c r="AE408" s="70">
        <v>6.9720000000000004</v>
      </c>
      <c r="AF408" s="70">
        <v>6.9829999999999997</v>
      </c>
      <c r="AG408" s="70">
        <v>7.0419999999999998</v>
      </c>
      <c r="AH408" s="72">
        <v>6.6470000000000002</v>
      </c>
    </row>
    <row r="409" spans="1:34" x14ac:dyDescent="0.25">
      <c r="A409" s="59" t="s">
        <v>320</v>
      </c>
      <c r="B409" s="131">
        <v>276056</v>
      </c>
      <c r="C409" s="1" t="s">
        <v>964</v>
      </c>
      <c r="D409" s="1">
        <v>50</v>
      </c>
      <c r="E409" s="1">
        <v>196</v>
      </c>
      <c r="F409" s="70">
        <v>2472.88</v>
      </c>
      <c r="G409" s="70">
        <v>26228.080000000002</v>
      </c>
      <c r="H409" s="70">
        <v>1300.4780000000001</v>
      </c>
      <c r="I409" s="70">
        <v>2.101</v>
      </c>
      <c r="J409" s="70">
        <v>9.33</v>
      </c>
      <c r="K409" s="70">
        <v>9.1999999999999998E-2</v>
      </c>
      <c r="L409" s="70">
        <v>0.497</v>
      </c>
      <c r="M409" s="1">
        <v>2000</v>
      </c>
      <c r="N409" s="63">
        <v>10</v>
      </c>
      <c r="O409" s="71">
        <v>12.805999999999999</v>
      </c>
      <c r="P409" s="70">
        <v>12.076000000000001</v>
      </c>
      <c r="Q409" s="70">
        <v>11.672000000000001</v>
      </c>
      <c r="R409" s="70">
        <v>11.172000000000001</v>
      </c>
      <c r="S409" s="70">
        <v>10.972</v>
      </c>
      <c r="T409" s="70">
        <v>10.638</v>
      </c>
      <c r="U409" s="70">
        <v>10.125</v>
      </c>
      <c r="V409" s="70">
        <v>9.57</v>
      </c>
      <c r="W409" s="70">
        <v>9.3889999999999993</v>
      </c>
      <c r="X409" s="70">
        <v>9.2360000000000007</v>
      </c>
      <c r="Y409" s="70">
        <v>9.09</v>
      </c>
      <c r="Z409" s="70">
        <v>8.5180000000000007</v>
      </c>
      <c r="AA409" s="70">
        <v>8.1769999999999996</v>
      </c>
      <c r="AB409" s="70">
        <v>8.1189999999999998</v>
      </c>
      <c r="AC409" s="70">
        <v>8.1590000000000007</v>
      </c>
      <c r="AD409" s="70">
        <v>7.984</v>
      </c>
      <c r="AE409" s="70">
        <v>7.6639999999999997</v>
      </c>
      <c r="AF409" s="70">
        <v>7.3650000000000002</v>
      </c>
      <c r="AG409" s="70">
        <v>7.0220000000000002</v>
      </c>
      <c r="AH409" s="72">
        <v>6.85</v>
      </c>
    </row>
    <row r="410" spans="1:34" x14ac:dyDescent="0.25">
      <c r="A410" s="59" t="s">
        <v>320</v>
      </c>
      <c r="B410" s="131">
        <v>276056</v>
      </c>
      <c r="C410" s="1" t="s">
        <v>964</v>
      </c>
      <c r="D410" s="1">
        <v>50</v>
      </c>
      <c r="E410" s="1">
        <v>196</v>
      </c>
      <c r="F410" s="70">
        <v>2481.62</v>
      </c>
      <c r="G410" s="70">
        <v>26402.52</v>
      </c>
      <c r="H410" s="70">
        <v>1309.114</v>
      </c>
      <c r="I410" s="70">
        <v>5.4059999999999997</v>
      </c>
      <c r="J410" s="70">
        <v>9.3170000000000002</v>
      </c>
      <c r="K410" s="70">
        <v>0.08</v>
      </c>
      <c r="L410" s="70">
        <v>0.497</v>
      </c>
      <c r="M410" s="1">
        <v>2000</v>
      </c>
      <c r="N410" s="63">
        <v>10</v>
      </c>
      <c r="O410" s="71">
        <v>12.833</v>
      </c>
      <c r="P410" s="70">
        <v>12.224</v>
      </c>
      <c r="Q410" s="70">
        <v>11.831</v>
      </c>
      <c r="R410" s="70">
        <v>11.507999999999999</v>
      </c>
      <c r="S410" s="70">
        <v>10.962</v>
      </c>
      <c r="T410" s="70">
        <v>10.442</v>
      </c>
      <c r="U410" s="70">
        <v>10.504</v>
      </c>
      <c r="V410" s="70">
        <v>10.262</v>
      </c>
      <c r="W410" s="70">
        <v>9.5540000000000003</v>
      </c>
      <c r="X410" s="70">
        <v>9.1199999999999992</v>
      </c>
      <c r="Y410" s="70">
        <v>8.91</v>
      </c>
      <c r="Z410" s="70">
        <v>8.3989999999999991</v>
      </c>
      <c r="AA410" s="70">
        <v>8.0709999999999997</v>
      </c>
      <c r="AB410" s="70">
        <v>8.1170000000000009</v>
      </c>
      <c r="AC410" s="70">
        <v>7.835</v>
      </c>
      <c r="AD410" s="70">
        <v>7.4189999999999996</v>
      </c>
      <c r="AE410" s="70">
        <v>7.4359999999999999</v>
      </c>
      <c r="AF410" s="70">
        <v>7.3520000000000003</v>
      </c>
      <c r="AG410" s="70">
        <v>6.91</v>
      </c>
      <c r="AH410" s="72">
        <v>6.6550000000000002</v>
      </c>
    </row>
    <row r="411" spans="1:34" x14ac:dyDescent="0.25">
      <c r="A411" s="59" t="s">
        <v>321</v>
      </c>
      <c r="B411" s="131">
        <v>276057</v>
      </c>
      <c r="C411" s="1" t="s">
        <v>964</v>
      </c>
      <c r="D411" s="1">
        <v>50</v>
      </c>
      <c r="E411" s="1">
        <v>201</v>
      </c>
      <c r="F411" s="70">
        <v>2075.1799999999998</v>
      </c>
      <c r="G411" s="70">
        <v>21622.21</v>
      </c>
      <c r="H411" s="70">
        <v>1099.2619999999999</v>
      </c>
      <c r="I411" s="70">
        <v>2.4769999999999999</v>
      </c>
      <c r="J411" s="70">
        <v>6.5970000000000004</v>
      </c>
      <c r="K411" s="70">
        <v>0.14000000000000001</v>
      </c>
      <c r="L411" s="70">
        <v>0.497</v>
      </c>
      <c r="M411" s="1">
        <v>2000</v>
      </c>
      <c r="N411" s="63">
        <v>10</v>
      </c>
      <c r="O411" s="71">
        <v>9.3330000000000002</v>
      </c>
      <c r="P411" s="70">
        <v>8.9659999999999993</v>
      </c>
      <c r="Q411" s="70">
        <v>8.5060000000000002</v>
      </c>
      <c r="R411" s="70">
        <v>8.1039999999999992</v>
      </c>
      <c r="S411" s="70">
        <v>7.6280000000000001</v>
      </c>
      <c r="T411" s="70">
        <v>6.9669999999999996</v>
      </c>
      <c r="U411" s="70">
        <v>6.44</v>
      </c>
      <c r="V411" s="70">
        <v>6.3630000000000004</v>
      </c>
      <c r="W411" s="70">
        <v>5.9909999999999997</v>
      </c>
      <c r="X411" s="70">
        <v>6.1379999999999999</v>
      </c>
      <c r="Y411" s="70">
        <v>6.5209999999999999</v>
      </c>
      <c r="Z411" s="70">
        <v>6.133</v>
      </c>
      <c r="AA411" s="70">
        <v>5.851</v>
      </c>
      <c r="AB411" s="70">
        <v>5.8209999999999997</v>
      </c>
      <c r="AC411" s="70">
        <v>5.681</v>
      </c>
      <c r="AD411" s="70">
        <v>5.51</v>
      </c>
      <c r="AE411" s="70">
        <v>5.532</v>
      </c>
      <c r="AF411" s="70">
        <v>5.7190000000000003</v>
      </c>
      <c r="AG411" s="70">
        <v>5.468</v>
      </c>
      <c r="AH411" s="72">
        <v>5.2670000000000003</v>
      </c>
    </row>
    <row r="412" spans="1:34" x14ac:dyDescent="0.25">
      <c r="A412" s="59" t="s">
        <v>321</v>
      </c>
      <c r="B412" s="131">
        <v>276057</v>
      </c>
      <c r="C412" s="1" t="s">
        <v>964</v>
      </c>
      <c r="D412" s="1">
        <v>50</v>
      </c>
      <c r="E412" s="1">
        <v>201</v>
      </c>
      <c r="F412" s="70">
        <v>2118.04</v>
      </c>
      <c r="G412" s="70">
        <v>22428.16</v>
      </c>
      <c r="H412" s="70">
        <v>1139.9480000000001</v>
      </c>
      <c r="I412" s="70">
        <v>4.7889999999999997</v>
      </c>
      <c r="J412" s="70">
        <v>6.8220000000000001</v>
      </c>
      <c r="K412" s="70">
        <v>4.2000000000000003E-2</v>
      </c>
      <c r="L412" s="70">
        <v>0.497</v>
      </c>
      <c r="M412" s="1">
        <v>2000</v>
      </c>
      <c r="N412" s="63">
        <v>10</v>
      </c>
      <c r="O412" s="71">
        <v>9.4559999999999995</v>
      </c>
      <c r="P412" s="70">
        <v>9.0399999999999991</v>
      </c>
      <c r="Q412" s="70">
        <v>8.5950000000000006</v>
      </c>
      <c r="R412" s="70">
        <v>8.282</v>
      </c>
      <c r="S412" s="70">
        <v>7.96</v>
      </c>
      <c r="T412" s="70">
        <v>7.5709999999999997</v>
      </c>
      <c r="U412" s="70">
        <v>7.3209999999999997</v>
      </c>
      <c r="V412" s="70">
        <v>7.2619999999999996</v>
      </c>
      <c r="W412" s="70">
        <v>7.0839999999999996</v>
      </c>
      <c r="X412" s="70">
        <v>6.7069999999999999</v>
      </c>
      <c r="Y412" s="70">
        <v>6.5250000000000004</v>
      </c>
      <c r="Z412" s="70">
        <v>6.3689999999999998</v>
      </c>
      <c r="AA412" s="70">
        <v>6.1509999999999998</v>
      </c>
      <c r="AB412" s="70">
        <v>5.9219999999999997</v>
      </c>
      <c r="AC412" s="70">
        <v>5.8479999999999999</v>
      </c>
      <c r="AD412" s="70">
        <v>5.5970000000000004</v>
      </c>
      <c r="AE412" s="70">
        <v>5.2640000000000002</v>
      </c>
      <c r="AF412" s="70">
        <v>5.3330000000000002</v>
      </c>
      <c r="AG412" s="70">
        <v>5.2830000000000004</v>
      </c>
      <c r="AH412" s="72">
        <v>4.8780000000000001</v>
      </c>
    </row>
    <row r="413" spans="1:34" x14ac:dyDescent="0.25">
      <c r="A413" s="59" t="s">
        <v>321</v>
      </c>
      <c r="B413" s="131">
        <v>276057</v>
      </c>
      <c r="C413" s="1" t="s">
        <v>964</v>
      </c>
      <c r="D413" s="1">
        <v>50</v>
      </c>
      <c r="E413" s="1">
        <v>201</v>
      </c>
      <c r="F413" s="70">
        <v>2175.61</v>
      </c>
      <c r="G413" s="70">
        <v>22296.26</v>
      </c>
      <c r="H413" s="70">
        <v>1133.6310000000001</v>
      </c>
      <c r="I413" s="70">
        <v>1.2210000000000001</v>
      </c>
      <c r="J413" s="70">
        <v>6.7729999999999997</v>
      </c>
      <c r="K413" s="70">
        <v>4.8000000000000001E-2</v>
      </c>
      <c r="L413" s="70">
        <v>0.497</v>
      </c>
      <c r="M413" s="1">
        <v>2000</v>
      </c>
      <c r="N413" s="63">
        <v>10</v>
      </c>
      <c r="O413" s="71">
        <v>9.2159999999999993</v>
      </c>
      <c r="P413" s="70">
        <v>8.875</v>
      </c>
      <c r="Q413" s="70">
        <v>8.3160000000000007</v>
      </c>
      <c r="R413" s="70">
        <v>8.0239999999999991</v>
      </c>
      <c r="S413" s="70">
        <v>7.7690000000000001</v>
      </c>
      <c r="T413" s="70">
        <v>7.4720000000000004</v>
      </c>
      <c r="U413" s="70">
        <v>7.36</v>
      </c>
      <c r="V413" s="70">
        <v>7.3029999999999999</v>
      </c>
      <c r="W413" s="70">
        <v>6.89</v>
      </c>
      <c r="X413" s="70">
        <v>6.6420000000000003</v>
      </c>
      <c r="Y413" s="70">
        <v>6.6429999999999998</v>
      </c>
      <c r="Z413" s="70">
        <v>6.399</v>
      </c>
      <c r="AA413" s="70">
        <v>6.242</v>
      </c>
      <c r="AB413" s="70">
        <v>6.0549999999999997</v>
      </c>
      <c r="AC413" s="70">
        <v>5.806</v>
      </c>
      <c r="AD413" s="70">
        <v>5.5810000000000004</v>
      </c>
      <c r="AE413" s="70">
        <v>5.3929999999999998</v>
      </c>
      <c r="AF413" s="70">
        <v>5.3559999999999999</v>
      </c>
      <c r="AG413" s="70">
        <v>5.0590000000000002</v>
      </c>
      <c r="AH413" s="72">
        <v>5.0629999999999997</v>
      </c>
    </row>
    <row r="414" spans="1:34" x14ac:dyDescent="0.25">
      <c r="A414" s="59" t="s">
        <v>322</v>
      </c>
      <c r="B414" s="131">
        <v>276058</v>
      </c>
      <c r="C414" s="1" t="s">
        <v>964</v>
      </c>
      <c r="D414" s="1">
        <v>50</v>
      </c>
      <c r="E414" s="1">
        <v>200</v>
      </c>
      <c r="F414" s="70">
        <v>693.28</v>
      </c>
      <c r="G414" s="70">
        <v>7147.29</v>
      </c>
      <c r="H414" s="70">
        <v>3647.6559999999999</v>
      </c>
      <c r="I414" s="70">
        <v>5.077</v>
      </c>
      <c r="J414" s="70">
        <v>5.6520000000000001</v>
      </c>
      <c r="K414" s="70">
        <v>8.9999999999999993E-3</v>
      </c>
      <c r="L414" s="70">
        <v>5.01</v>
      </c>
      <c r="M414" s="1">
        <v>2000</v>
      </c>
      <c r="N414" s="63">
        <v>10</v>
      </c>
      <c r="O414" s="71">
        <v>7.5739999999999998</v>
      </c>
      <c r="P414" s="70">
        <v>7.3209999999999997</v>
      </c>
      <c r="Q414" s="70">
        <v>7.0270000000000001</v>
      </c>
      <c r="R414" s="70">
        <v>6.7809999999999997</v>
      </c>
      <c r="S414" s="70">
        <v>6.5460000000000003</v>
      </c>
      <c r="T414" s="70">
        <v>6.3259999999999996</v>
      </c>
      <c r="U414" s="70">
        <v>6.1150000000000002</v>
      </c>
      <c r="V414" s="70">
        <v>5.91</v>
      </c>
      <c r="W414" s="70">
        <v>5.7169999999999996</v>
      </c>
      <c r="X414" s="70">
        <v>5.5590000000000002</v>
      </c>
      <c r="Y414" s="70">
        <v>5.4020000000000001</v>
      </c>
      <c r="Z414" s="70">
        <v>5.2720000000000002</v>
      </c>
      <c r="AA414" s="70">
        <v>5.1020000000000003</v>
      </c>
      <c r="AB414" s="70">
        <v>4.968</v>
      </c>
      <c r="AC414" s="70">
        <v>4.8520000000000003</v>
      </c>
      <c r="AD414" s="70">
        <v>4.7309999999999999</v>
      </c>
      <c r="AE414" s="70">
        <v>4.609</v>
      </c>
      <c r="AF414" s="70">
        <v>4.5129999999999999</v>
      </c>
      <c r="AG414" s="70">
        <v>4.4130000000000003</v>
      </c>
      <c r="AH414" s="72">
        <v>4.3040000000000003</v>
      </c>
    </row>
    <row r="415" spans="1:34" x14ac:dyDescent="0.25">
      <c r="A415" s="59" t="s">
        <v>322</v>
      </c>
      <c r="B415" s="131">
        <v>276058</v>
      </c>
      <c r="C415" s="1" t="s">
        <v>964</v>
      </c>
      <c r="D415" s="1">
        <v>50</v>
      </c>
      <c r="E415" s="1">
        <v>200</v>
      </c>
      <c r="F415" s="70">
        <v>711.31</v>
      </c>
      <c r="G415" s="70">
        <v>7081.17</v>
      </c>
      <c r="H415" s="70">
        <v>3614.1819999999998</v>
      </c>
      <c r="I415" s="70">
        <v>14.077</v>
      </c>
      <c r="J415" s="70">
        <v>5.6130000000000004</v>
      </c>
      <c r="K415" s="70">
        <v>2.1999999999999999E-2</v>
      </c>
      <c r="L415" s="70">
        <v>5.0110000000000001</v>
      </c>
      <c r="M415" s="1">
        <v>2000</v>
      </c>
      <c r="N415" s="63">
        <v>10</v>
      </c>
      <c r="O415" s="71">
        <v>7.5629999999999997</v>
      </c>
      <c r="P415" s="70">
        <v>7.2359999999999998</v>
      </c>
      <c r="Q415" s="70">
        <v>7.0069999999999997</v>
      </c>
      <c r="R415" s="70">
        <v>6.7569999999999997</v>
      </c>
      <c r="S415" s="70">
        <v>6.4859999999999998</v>
      </c>
      <c r="T415" s="70">
        <v>6.2910000000000004</v>
      </c>
      <c r="U415" s="70">
        <v>6.0990000000000002</v>
      </c>
      <c r="V415" s="70">
        <v>5.867</v>
      </c>
      <c r="W415" s="70">
        <v>5.6790000000000003</v>
      </c>
      <c r="X415" s="70">
        <v>5.532</v>
      </c>
      <c r="Y415" s="70">
        <v>5.3390000000000004</v>
      </c>
      <c r="Z415" s="70">
        <v>5.1550000000000002</v>
      </c>
      <c r="AA415" s="70">
        <v>5.0439999999999996</v>
      </c>
      <c r="AB415" s="70">
        <v>4.9240000000000004</v>
      </c>
      <c r="AC415" s="70">
        <v>4.7919999999999998</v>
      </c>
      <c r="AD415" s="70">
        <v>4.7270000000000003</v>
      </c>
      <c r="AE415" s="70">
        <v>4.6379999999999999</v>
      </c>
      <c r="AF415" s="70">
        <v>4.4809999999999999</v>
      </c>
      <c r="AG415" s="70">
        <v>4.3520000000000003</v>
      </c>
      <c r="AH415" s="72">
        <v>4.2910000000000004</v>
      </c>
    </row>
    <row r="416" spans="1:34" x14ac:dyDescent="0.25">
      <c r="A416" s="59" t="s">
        <v>322</v>
      </c>
      <c r="B416" s="131">
        <v>276058</v>
      </c>
      <c r="C416" s="1" t="s">
        <v>964</v>
      </c>
      <c r="D416" s="1">
        <v>50</v>
      </c>
      <c r="E416" s="1">
        <v>200</v>
      </c>
      <c r="F416" s="70">
        <v>671.03</v>
      </c>
      <c r="G416" s="70">
        <v>6745.23</v>
      </c>
      <c r="H416" s="70">
        <v>3441.1419999999998</v>
      </c>
      <c r="I416" s="70">
        <v>3.7839999999999998</v>
      </c>
      <c r="J416" s="70">
        <v>5.4610000000000003</v>
      </c>
      <c r="K416" s="70">
        <v>3.0000000000000001E-3</v>
      </c>
      <c r="L416" s="70">
        <v>5.008</v>
      </c>
      <c r="M416" s="1">
        <v>2000</v>
      </c>
      <c r="N416" s="63">
        <v>10</v>
      </c>
      <c r="O416" s="71">
        <v>7.3860000000000001</v>
      </c>
      <c r="P416" s="70">
        <v>7.0540000000000003</v>
      </c>
      <c r="Q416" s="70">
        <v>6.8170000000000002</v>
      </c>
      <c r="R416" s="70">
        <v>6.5880000000000001</v>
      </c>
      <c r="S416" s="70">
        <v>6.319</v>
      </c>
      <c r="T416" s="70">
        <v>6.0830000000000002</v>
      </c>
      <c r="U416" s="70">
        <v>5.9219999999999997</v>
      </c>
      <c r="V416" s="70">
        <v>5.7110000000000003</v>
      </c>
      <c r="W416" s="70">
        <v>5.5250000000000004</v>
      </c>
      <c r="X416" s="70">
        <v>5.3819999999999997</v>
      </c>
      <c r="Y416" s="70">
        <v>5.226</v>
      </c>
      <c r="Z416" s="70">
        <v>5.0629999999999997</v>
      </c>
      <c r="AA416" s="70">
        <v>4.9450000000000003</v>
      </c>
      <c r="AB416" s="70">
        <v>4.8319999999999999</v>
      </c>
      <c r="AC416" s="70">
        <v>4.6890000000000001</v>
      </c>
      <c r="AD416" s="70">
        <v>4.5540000000000003</v>
      </c>
      <c r="AE416" s="70">
        <v>4.4619999999999997</v>
      </c>
      <c r="AF416" s="70">
        <v>4.335</v>
      </c>
      <c r="AG416" s="70">
        <v>4.2130000000000001</v>
      </c>
      <c r="AH416" s="72">
        <v>4.1120000000000001</v>
      </c>
    </row>
    <row r="417" spans="1:34" x14ac:dyDescent="0.25">
      <c r="A417" s="59" t="s">
        <v>323</v>
      </c>
      <c r="B417" s="131">
        <v>276059</v>
      </c>
      <c r="C417" s="1" t="s">
        <v>964</v>
      </c>
      <c r="D417" s="1">
        <v>50</v>
      </c>
      <c r="E417" s="1">
        <v>198</v>
      </c>
      <c r="F417" s="70">
        <v>417.44</v>
      </c>
      <c r="G417" s="70">
        <v>2145.37</v>
      </c>
      <c r="H417" s="70">
        <v>2163.1590000000001</v>
      </c>
      <c r="I417" s="70">
        <v>4.7770000000000001</v>
      </c>
      <c r="J417" s="70">
        <v>4.47</v>
      </c>
      <c r="K417" s="70">
        <v>2.7E-2</v>
      </c>
      <c r="L417" s="70">
        <v>4.9989999999999997</v>
      </c>
      <c r="M417" s="1">
        <v>2000</v>
      </c>
      <c r="N417" s="63">
        <v>10</v>
      </c>
      <c r="O417" s="71">
        <v>6.0659999999999998</v>
      </c>
      <c r="P417" s="70">
        <v>5.806</v>
      </c>
      <c r="Q417" s="70">
        <v>5.556</v>
      </c>
      <c r="R417" s="70">
        <v>5.3860000000000001</v>
      </c>
      <c r="S417" s="70">
        <v>5.2329999999999997</v>
      </c>
      <c r="T417" s="70">
        <v>5.01</v>
      </c>
      <c r="U417" s="70">
        <v>4.8410000000000002</v>
      </c>
      <c r="V417" s="70">
        <v>4.7089999999999996</v>
      </c>
      <c r="W417" s="70">
        <v>4.54</v>
      </c>
      <c r="X417" s="70">
        <v>4.3840000000000003</v>
      </c>
      <c r="Y417" s="70">
        <v>4.2770000000000001</v>
      </c>
      <c r="Z417" s="70">
        <v>4.1379999999999999</v>
      </c>
      <c r="AA417" s="70">
        <v>3.9940000000000002</v>
      </c>
      <c r="AB417" s="70">
        <v>3.9020000000000001</v>
      </c>
      <c r="AC417" s="70">
        <v>3.8149999999999999</v>
      </c>
      <c r="AD417" s="70">
        <v>3.6779999999999999</v>
      </c>
      <c r="AE417" s="70">
        <v>3.6219999999999999</v>
      </c>
      <c r="AF417" s="70">
        <v>3.5840000000000001</v>
      </c>
      <c r="AG417" s="70">
        <v>3.48</v>
      </c>
      <c r="AH417" s="72">
        <v>3.3769999999999998</v>
      </c>
    </row>
    <row r="418" spans="1:34" x14ac:dyDescent="0.25">
      <c r="A418" s="59" t="s">
        <v>323</v>
      </c>
      <c r="B418" s="131">
        <v>276059</v>
      </c>
      <c r="C418" s="1" t="s">
        <v>964</v>
      </c>
      <c r="D418" s="1">
        <v>50</v>
      </c>
      <c r="E418" s="1">
        <v>198</v>
      </c>
      <c r="F418" s="70">
        <v>443.14</v>
      </c>
      <c r="G418" s="70">
        <v>2254.75</v>
      </c>
      <c r="H418" s="70">
        <v>2273.547</v>
      </c>
      <c r="I418" s="70">
        <v>2.93</v>
      </c>
      <c r="J418" s="70">
        <v>4.6040000000000001</v>
      </c>
      <c r="K418" s="70">
        <v>0.01</v>
      </c>
      <c r="L418" s="70">
        <v>5</v>
      </c>
      <c r="M418" s="1">
        <v>2000</v>
      </c>
      <c r="N418" s="63">
        <v>10</v>
      </c>
      <c r="O418" s="71">
        <v>6.2220000000000004</v>
      </c>
      <c r="P418" s="70">
        <v>5.976</v>
      </c>
      <c r="Q418" s="70">
        <v>5.7569999999999997</v>
      </c>
      <c r="R418" s="70">
        <v>5.5380000000000003</v>
      </c>
      <c r="S418" s="70">
        <v>5.3319999999999999</v>
      </c>
      <c r="T418" s="70">
        <v>5.1749999999999998</v>
      </c>
      <c r="U418" s="70">
        <v>4.9880000000000004</v>
      </c>
      <c r="V418" s="70">
        <v>4.8079999999999998</v>
      </c>
      <c r="W418" s="70">
        <v>4.6589999999999998</v>
      </c>
      <c r="X418" s="70">
        <v>4.51</v>
      </c>
      <c r="Y418" s="70">
        <v>4.4189999999999996</v>
      </c>
      <c r="Z418" s="70">
        <v>4.2839999999999998</v>
      </c>
      <c r="AA418" s="70">
        <v>4.1749999999999998</v>
      </c>
      <c r="AB418" s="70">
        <v>4.0640000000000001</v>
      </c>
      <c r="AC418" s="70">
        <v>3.9329999999999998</v>
      </c>
      <c r="AD418" s="70">
        <v>3.8439999999999999</v>
      </c>
      <c r="AE418" s="70">
        <v>3.7290000000000001</v>
      </c>
      <c r="AF418" s="70">
        <v>3.6320000000000001</v>
      </c>
      <c r="AG418" s="70">
        <v>3.5569999999999999</v>
      </c>
      <c r="AH418" s="72">
        <v>3.4750000000000001</v>
      </c>
    </row>
    <row r="419" spans="1:34" x14ac:dyDescent="0.25">
      <c r="A419" s="59" t="s">
        <v>323</v>
      </c>
      <c r="B419" s="131">
        <v>276059</v>
      </c>
      <c r="C419" s="1" t="s">
        <v>964</v>
      </c>
      <c r="D419" s="1">
        <v>50</v>
      </c>
      <c r="E419" s="1">
        <v>198</v>
      </c>
      <c r="F419" s="70">
        <v>469.28</v>
      </c>
      <c r="G419" s="70">
        <v>2402.89</v>
      </c>
      <c r="H419" s="70">
        <v>2424.259</v>
      </c>
      <c r="I419" s="70">
        <v>0.94099999999999995</v>
      </c>
      <c r="J419" s="70">
        <v>4.843</v>
      </c>
      <c r="K419" s="70">
        <v>2E-3</v>
      </c>
      <c r="L419" s="70">
        <v>5.0019999999999998</v>
      </c>
      <c r="M419" s="1">
        <v>2000</v>
      </c>
      <c r="N419" s="63">
        <v>10</v>
      </c>
      <c r="O419" s="71">
        <v>6.5620000000000003</v>
      </c>
      <c r="P419" s="70">
        <v>6.3029999999999999</v>
      </c>
      <c r="Q419" s="70">
        <v>6.032</v>
      </c>
      <c r="R419" s="70">
        <v>5.8470000000000004</v>
      </c>
      <c r="S419" s="70">
        <v>5.6239999999999997</v>
      </c>
      <c r="T419" s="70">
        <v>5.3940000000000001</v>
      </c>
      <c r="U419" s="70">
        <v>5.2229999999999999</v>
      </c>
      <c r="V419" s="70">
        <v>5.0739999999999998</v>
      </c>
      <c r="W419" s="70">
        <v>4.9169999999999998</v>
      </c>
      <c r="X419" s="70">
        <v>4.7549999999999999</v>
      </c>
      <c r="Y419" s="70">
        <v>4.6680000000000001</v>
      </c>
      <c r="Z419" s="70">
        <v>4.5030000000000001</v>
      </c>
      <c r="AA419" s="70">
        <v>4.3600000000000003</v>
      </c>
      <c r="AB419" s="70">
        <v>4.258</v>
      </c>
      <c r="AC419" s="70">
        <v>4.1559999999999997</v>
      </c>
      <c r="AD419" s="70">
        <v>4.0430000000000001</v>
      </c>
      <c r="AE419" s="70">
        <v>3.9180000000000001</v>
      </c>
      <c r="AF419" s="70">
        <v>3.8559999999999999</v>
      </c>
      <c r="AG419" s="70">
        <v>3.7309999999999999</v>
      </c>
      <c r="AH419" s="72">
        <v>3.633</v>
      </c>
    </row>
    <row r="420" spans="1:34" x14ac:dyDescent="0.25">
      <c r="A420" s="59" t="s">
        <v>324</v>
      </c>
      <c r="B420" s="131">
        <v>276060</v>
      </c>
      <c r="C420" s="1" t="s">
        <v>964</v>
      </c>
      <c r="D420" s="1">
        <v>50</v>
      </c>
      <c r="E420" s="1">
        <v>200</v>
      </c>
      <c r="F420" s="70">
        <v>252.9</v>
      </c>
      <c r="G420" s="70">
        <v>1303.2</v>
      </c>
      <c r="H420" s="70">
        <v>1324.771</v>
      </c>
      <c r="I420" s="70">
        <v>4.4249999999999998</v>
      </c>
      <c r="J420" s="70">
        <v>3.089</v>
      </c>
      <c r="K420" s="70">
        <v>6.9000000000000006E-2</v>
      </c>
      <c r="L420" s="70">
        <v>4.99</v>
      </c>
      <c r="M420" s="1">
        <v>2000</v>
      </c>
      <c r="N420" s="63">
        <v>10</v>
      </c>
      <c r="O420" s="71">
        <v>4.2629999999999999</v>
      </c>
      <c r="P420" s="70">
        <v>4.0599999999999996</v>
      </c>
      <c r="Q420" s="70">
        <v>3.8130000000000002</v>
      </c>
      <c r="R420" s="70">
        <v>3.7269999999999999</v>
      </c>
      <c r="S420" s="70">
        <v>3.6059999999999999</v>
      </c>
      <c r="T420" s="70">
        <v>3.4289999999999998</v>
      </c>
      <c r="U420" s="70">
        <v>3.32</v>
      </c>
      <c r="V420" s="70">
        <v>3.23</v>
      </c>
      <c r="W420" s="70">
        <v>3.1179999999999999</v>
      </c>
      <c r="X420" s="70">
        <v>3.145</v>
      </c>
      <c r="Y420" s="70">
        <v>3.1539999999999999</v>
      </c>
      <c r="Z420" s="70">
        <v>2.95</v>
      </c>
      <c r="AA420" s="70">
        <v>2.698</v>
      </c>
      <c r="AB420" s="70">
        <v>2.6760000000000002</v>
      </c>
      <c r="AC420" s="70">
        <v>2.6</v>
      </c>
      <c r="AD420" s="70">
        <v>2.4929999999999999</v>
      </c>
      <c r="AE420" s="70">
        <v>2.4239999999999999</v>
      </c>
      <c r="AF420" s="70">
        <v>2.399</v>
      </c>
      <c r="AG420" s="70">
        <v>2.35</v>
      </c>
      <c r="AH420" s="72">
        <v>2.3180000000000001</v>
      </c>
    </row>
    <row r="421" spans="1:34" x14ac:dyDescent="0.25">
      <c r="A421" s="59" t="s">
        <v>324</v>
      </c>
      <c r="B421" s="131">
        <v>276060</v>
      </c>
      <c r="C421" s="1" t="s">
        <v>964</v>
      </c>
      <c r="D421" s="1">
        <v>50</v>
      </c>
      <c r="E421" s="1">
        <v>200</v>
      </c>
      <c r="F421" s="70">
        <v>273.39</v>
      </c>
      <c r="G421" s="70">
        <v>1385.18</v>
      </c>
      <c r="H421" s="70">
        <v>1408.5139999999999</v>
      </c>
      <c r="I421" s="70">
        <v>3.1760000000000002</v>
      </c>
      <c r="J421" s="70">
        <v>3.194</v>
      </c>
      <c r="K421" s="70">
        <v>5.0000000000000001E-3</v>
      </c>
      <c r="L421" s="70">
        <v>4.9909999999999997</v>
      </c>
      <c r="M421" s="1">
        <v>2000</v>
      </c>
      <c r="N421" s="63">
        <v>10</v>
      </c>
      <c r="O421" s="71">
        <v>4.3049999999999997</v>
      </c>
      <c r="P421" s="70">
        <v>4.165</v>
      </c>
      <c r="Q421" s="70">
        <v>4</v>
      </c>
      <c r="R421" s="70">
        <v>3.782</v>
      </c>
      <c r="S421" s="70">
        <v>3.6320000000000001</v>
      </c>
      <c r="T421" s="70">
        <v>3.573</v>
      </c>
      <c r="U421" s="70">
        <v>3.492</v>
      </c>
      <c r="V421" s="70">
        <v>3.3340000000000001</v>
      </c>
      <c r="W421" s="70">
        <v>3.2879999999999998</v>
      </c>
      <c r="X421" s="70">
        <v>3.2090000000000001</v>
      </c>
      <c r="Y421" s="70">
        <v>3.0790000000000002</v>
      </c>
      <c r="Z421" s="70">
        <v>2.9729999999999999</v>
      </c>
      <c r="AA421" s="70">
        <v>2.9119999999999999</v>
      </c>
      <c r="AB421" s="70">
        <v>2.819</v>
      </c>
      <c r="AC421" s="70">
        <v>2.7109999999999999</v>
      </c>
      <c r="AD421" s="70">
        <v>2.6819999999999999</v>
      </c>
      <c r="AE421" s="70">
        <v>2.5840000000000001</v>
      </c>
      <c r="AF421" s="70">
        <v>2.4710000000000001</v>
      </c>
      <c r="AG421" s="70">
        <v>2.4390000000000001</v>
      </c>
      <c r="AH421" s="72">
        <v>2.419</v>
      </c>
    </row>
    <row r="422" spans="1:34" x14ac:dyDescent="0.25">
      <c r="A422" s="59" t="s">
        <v>324</v>
      </c>
      <c r="B422" s="131">
        <v>276060</v>
      </c>
      <c r="C422" s="1" t="s">
        <v>964</v>
      </c>
      <c r="D422" s="1">
        <v>50</v>
      </c>
      <c r="E422" s="1">
        <v>200</v>
      </c>
      <c r="F422" s="70">
        <v>282.45</v>
      </c>
      <c r="G422" s="70">
        <v>1425.39</v>
      </c>
      <c r="H422" s="70">
        <v>1449.653</v>
      </c>
      <c r="I422" s="70">
        <v>2.5459999999999998</v>
      </c>
      <c r="J422" s="70">
        <v>3.1379999999999999</v>
      </c>
      <c r="K422" s="70">
        <v>3.2000000000000001E-2</v>
      </c>
      <c r="L422" s="70">
        <v>4.992</v>
      </c>
      <c r="M422" s="1">
        <v>2000</v>
      </c>
      <c r="N422" s="63">
        <v>10</v>
      </c>
      <c r="O422" s="71">
        <v>4.29</v>
      </c>
      <c r="P422" s="70">
        <v>4.0970000000000004</v>
      </c>
      <c r="Q422" s="70">
        <v>3.8330000000000002</v>
      </c>
      <c r="R422" s="70">
        <v>3.6150000000000002</v>
      </c>
      <c r="S422" s="70">
        <v>3.6040000000000001</v>
      </c>
      <c r="T422" s="70">
        <v>3.5270000000000001</v>
      </c>
      <c r="U422" s="70">
        <v>3.4449999999999998</v>
      </c>
      <c r="V422" s="70">
        <v>3.3239999999999998</v>
      </c>
      <c r="W422" s="70">
        <v>3.242</v>
      </c>
      <c r="X422" s="70">
        <v>3.13</v>
      </c>
      <c r="Y422" s="70">
        <v>3.0190000000000001</v>
      </c>
      <c r="Z422" s="70">
        <v>2.9039999999999999</v>
      </c>
      <c r="AA422" s="70">
        <v>2.8650000000000002</v>
      </c>
      <c r="AB422" s="70">
        <v>2.7930000000000001</v>
      </c>
      <c r="AC422" s="70">
        <v>2.68</v>
      </c>
      <c r="AD422" s="70">
        <v>2.6339999999999999</v>
      </c>
      <c r="AE422" s="70">
        <v>2.5579999999999998</v>
      </c>
      <c r="AF422" s="70">
        <v>2.4860000000000002</v>
      </c>
      <c r="AG422" s="70">
        <v>2.3929999999999998</v>
      </c>
      <c r="AH422" s="72">
        <v>2.3130000000000002</v>
      </c>
    </row>
    <row r="423" spans="1:34" x14ac:dyDescent="0.25">
      <c r="A423" s="59" t="s">
        <v>325</v>
      </c>
      <c r="B423" s="131">
        <v>276061</v>
      </c>
      <c r="C423" s="1" t="s">
        <v>964</v>
      </c>
      <c r="D423" s="1">
        <v>50</v>
      </c>
      <c r="E423" s="1">
        <v>200</v>
      </c>
      <c r="F423" s="70">
        <v>265.62</v>
      </c>
      <c r="G423" s="70">
        <v>2725.65</v>
      </c>
      <c r="H423" s="70">
        <v>1385.857</v>
      </c>
      <c r="I423" s="70">
        <v>2.5750000000000002</v>
      </c>
      <c r="J423" s="70">
        <v>7.4409999999999998</v>
      </c>
      <c r="K423" s="70">
        <v>7.0000000000000001E-3</v>
      </c>
      <c r="L423" s="70">
        <v>4.992</v>
      </c>
      <c r="M423" s="1">
        <v>2000</v>
      </c>
      <c r="N423" s="63">
        <v>10</v>
      </c>
      <c r="O423" s="71">
        <v>10.057</v>
      </c>
      <c r="P423" s="70">
        <v>9.6769999999999996</v>
      </c>
      <c r="Q423" s="70">
        <v>9.3539999999999992</v>
      </c>
      <c r="R423" s="70">
        <v>8.9879999999999995</v>
      </c>
      <c r="S423" s="70">
        <v>8.6319999999999997</v>
      </c>
      <c r="T423" s="70">
        <v>8.3859999999999992</v>
      </c>
      <c r="U423" s="70">
        <v>8.1080000000000005</v>
      </c>
      <c r="V423" s="70">
        <v>7.7869999999999999</v>
      </c>
      <c r="W423" s="70">
        <v>7.5529999999999999</v>
      </c>
      <c r="X423" s="70">
        <v>7.375</v>
      </c>
      <c r="Y423" s="70">
        <v>7.1139999999999999</v>
      </c>
      <c r="Z423" s="70">
        <v>6.8929999999999998</v>
      </c>
      <c r="AA423" s="70">
        <v>6.758</v>
      </c>
      <c r="AB423" s="70">
        <v>6.5439999999999996</v>
      </c>
      <c r="AC423" s="70">
        <v>6.2930000000000001</v>
      </c>
      <c r="AD423" s="70">
        <v>6.19</v>
      </c>
      <c r="AE423" s="70">
        <v>6.0439999999999996</v>
      </c>
      <c r="AF423" s="70">
        <v>5.8129999999999997</v>
      </c>
      <c r="AG423" s="70">
        <v>5.68</v>
      </c>
      <c r="AH423" s="72">
        <v>5.5819999999999999</v>
      </c>
    </row>
    <row r="424" spans="1:34" x14ac:dyDescent="0.25">
      <c r="A424" s="59" t="s">
        <v>325</v>
      </c>
      <c r="B424" s="131">
        <v>276061</v>
      </c>
      <c r="C424" s="1" t="s">
        <v>964</v>
      </c>
      <c r="D424" s="1">
        <v>50</v>
      </c>
      <c r="E424" s="1">
        <v>200</v>
      </c>
      <c r="F424" s="70">
        <v>273.89999999999998</v>
      </c>
      <c r="G424" s="70">
        <v>2806.52</v>
      </c>
      <c r="H424" s="70">
        <v>1427.7370000000001</v>
      </c>
      <c r="I424" s="70">
        <v>1.0469999999999999</v>
      </c>
      <c r="J424" s="70">
        <v>7.5410000000000004</v>
      </c>
      <c r="K424" s="70">
        <v>6.0000000000000001E-3</v>
      </c>
      <c r="L424" s="70">
        <v>4.9939999999999998</v>
      </c>
      <c r="M424" s="1">
        <v>2000</v>
      </c>
      <c r="N424" s="63">
        <v>10</v>
      </c>
      <c r="O424" s="71">
        <v>10.242000000000001</v>
      </c>
      <c r="P424" s="70">
        <v>9.7949999999999999</v>
      </c>
      <c r="Q424" s="70">
        <v>9.4499999999999993</v>
      </c>
      <c r="R424" s="70">
        <v>9.1370000000000005</v>
      </c>
      <c r="S424" s="70">
        <v>8.7910000000000004</v>
      </c>
      <c r="T424" s="70">
        <v>8.4260000000000002</v>
      </c>
      <c r="U424" s="70">
        <v>8.1440000000000001</v>
      </c>
      <c r="V424" s="70">
        <v>7.8579999999999997</v>
      </c>
      <c r="W424" s="70">
        <v>7.6</v>
      </c>
      <c r="X424" s="70">
        <v>7.3890000000000002</v>
      </c>
      <c r="Y424" s="70">
        <v>7.2089999999999996</v>
      </c>
      <c r="Z424" s="70">
        <v>6.9880000000000004</v>
      </c>
      <c r="AA424" s="70">
        <v>6.7990000000000004</v>
      </c>
      <c r="AB424" s="70">
        <v>6.6369999999999996</v>
      </c>
      <c r="AC424" s="70">
        <v>6.48</v>
      </c>
      <c r="AD424" s="70">
        <v>6.2869999999999999</v>
      </c>
      <c r="AE424" s="70">
        <v>6.12</v>
      </c>
      <c r="AF424" s="70">
        <v>5.9809999999999999</v>
      </c>
      <c r="AG424" s="70">
        <v>5.8280000000000003</v>
      </c>
      <c r="AH424" s="72">
        <v>5.66</v>
      </c>
    </row>
    <row r="425" spans="1:34" x14ac:dyDescent="0.25">
      <c r="A425" s="59" t="s">
        <v>325</v>
      </c>
      <c r="B425" s="131">
        <v>276061</v>
      </c>
      <c r="C425" s="1" t="s">
        <v>964</v>
      </c>
      <c r="D425" s="1">
        <v>50</v>
      </c>
      <c r="E425" s="1">
        <v>200</v>
      </c>
      <c r="F425" s="70">
        <v>279.16000000000003</v>
      </c>
      <c r="G425" s="70">
        <v>2878.74</v>
      </c>
      <c r="H425" s="70">
        <v>1463.972</v>
      </c>
      <c r="I425" s="70">
        <v>2.8180000000000001</v>
      </c>
      <c r="J425" s="70">
        <v>7.657</v>
      </c>
      <c r="K425" s="70">
        <v>1.7000000000000001E-2</v>
      </c>
      <c r="L425" s="70">
        <v>4.9930000000000003</v>
      </c>
      <c r="M425" s="1">
        <v>2000</v>
      </c>
      <c r="N425" s="63">
        <v>10</v>
      </c>
      <c r="O425" s="71">
        <v>10.366</v>
      </c>
      <c r="P425" s="70">
        <v>9.9659999999999993</v>
      </c>
      <c r="Q425" s="70">
        <v>9.6660000000000004</v>
      </c>
      <c r="R425" s="70">
        <v>9.3450000000000006</v>
      </c>
      <c r="S425" s="70">
        <v>8.952</v>
      </c>
      <c r="T425" s="70">
        <v>8.6150000000000002</v>
      </c>
      <c r="U425" s="70">
        <v>8.3179999999999996</v>
      </c>
      <c r="V425" s="70">
        <v>8.06</v>
      </c>
      <c r="W425" s="70">
        <v>7.8019999999999996</v>
      </c>
      <c r="X425" s="70">
        <v>7.5410000000000004</v>
      </c>
      <c r="Y425" s="70">
        <v>7.2889999999999997</v>
      </c>
      <c r="Z425" s="70">
        <v>7.0490000000000004</v>
      </c>
      <c r="AA425" s="70">
        <v>6.8730000000000002</v>
      </c>
      <c r="AB425" s="70">
        <v>6.6970000000000001</v>
      </c>
      <c r="AC425" s="70">
        <v>6.4720000000000004</v>
      </c>
      <c r="AD425" s="70">
        <v>6.3120000000000003</v>
      </c>
      <c r="AE425" s="70">
        <v>6.1559999999999997</v>
      </c>
      <c r="AF425" s="70">
        <v>6.05</v>
      </c>
      <c r="AG425" s="70">
        <v>5.8570000000000002</v>
      </c>
      <c r="AH425" s="72">
        <v>5.7439999999999998</v>
      </c>
    </row>
    <row r="426" spans="1:34" x14ac:dyDescent="0.25">
      <c r="A426" s="59" t="s">
        <v>326</v>
      </c>
      <c r="B426" s="131">
        <v>276062</v>
      </c>
      <c r="C426" s="1" t="s">
        <v>964</v>
      </c>
      <c r="D426" s="1">
        <v>50</v>
      </c>
      <c r="E426" s="1">
        <v>200</v>
      </c>
      <c r="F426" s="70">
        <v>2218.6799999999998</v>
      </c>
      <c r="G426" s="70">
        <v>23668.79</v>
      </c>
      <c r="H426" s="70">
        <v>1197.078</v>
      </c>
      <c r="I426" s="70">
        <v>2.153</v>
      </c>
      <c r="J426" s="70">
        <v>10.558999999999999</v>
      </c>
      <c r="K426" s="70">
        <v>1.7000000000000001E-2</v>
      </c>
      <c r="L426" s="70">
        <v>0.497</v>
      </c>
      <c r="M426" s="1">
        <v>2000</v>
      </c>
      <c r="N426" s="63">
        <v>10</v>
      </c>
      <c r="O426" s="71">
        <v>14.414</v>
      </c>
      <c r="P426" s="70">
        <v>13.805</v>
      </c>
      <c r="Q426" s="70">
        <v>13.276</v>
      </c>
      <c r="R426" s="70">
        <v>12.805999999999999</v>
      </c>
      <c r="S426" s="70">
        <v>12.398999999999999</v>
      </c>
      <c r="T426" s="70">
        <v>11.955</v>
      </c>
      <c r="U426" s="70">
        <v>11.544</v>
      </c>
      <c r="V426" s="70">
        <v>11.135999999999999</v>
      </c>
      <c r="W426" s="70">
        <v>10.743</v>
      </c>
      <c r="X426" s="70">
        <v>10.401999999999999</v>
      </c>
      <c r="Y426" s="70">
        <v>10.055999999999999</v>
      </c>
      <c r="Z426" s="70">
        <v>9.7349999999999994</v>
      </c>
      <c r="AA426" s="70">
        <v>9.4410000000000007</v>
      </c>
      <c r="AB426" s="70">
        <v>9.1530000000000005</v>
      </c>
      <c r="AC426" s="70">
        <v>8.9179999999999993</v>
      </c>
      <c r="AD426" s="70">
        <v>8.6940000000000008</v>
      </c>
      <c r="AE426" s="70">
        <v>8.484</v>
      </c>
      <c r="AF426" s="70">
        <v>8.2739999999999991</v>
      </c>
      <c r="AG426" s="70">
        <v>8.0790000000000006</v>
      </c>
      <c r="AH426" s="72">
        <v>7.87</v>
      </c>
    </row>
    <row r="427" spans="1:34" x14ac:dyDescent="0.25">
      <c r="A427" s="59" t="s">
        <v>326</v>
      </c>
      <c r="B427" s="131">
        <v>276062</v>
      </c>
      <c r="C427" s="1" t="s">
        <v>964</v>
      </c>
      <c r="D427" s="1">
        <v>50</v>
      </c>
      <c r="E427" s="1">
        <v>200</v>
      </c>
      <c r="F427" s="70">
        <v>2351.83</v>
      </c>
      <c r="G427" s="70">
        <v>24535.9</v>
      </c>
      <c r="H427" s="70">
        <v>1240.5</v>
      </c>
      <c r="I427" s="70">
        <v>0.66500000000000004</v>
      </c>
      <c r="J427" s="70">
        <v>10.528</v>
      </c>
      <c r="K427" s="70">
        <v>1.2E-2</v>
      </c>
      <c r="L427" s="70">
        <v>0.496</v>
      </c>
      <c r="M427" s="1">
        <v>2000</v>
      </c>
      <c r="N427" s="63">
        <v>10</v>
      </c>
      <c r="O427" s="71">
        <v>14.345000000000001</v>
      </c>
      <c r="P427" s="70">
        <v>13.736000000000001</v>
      </c>
      <c r="Q427" s="70">
        <v>13.244</v>
      </c>
      <c r="R427" s="70">
        <v>12.762</v>
      </c>
      <c r="S427" s="70">
        <v>12.273999999999999</v>
      </c>
      <c r="T427" s="70">
        <v>11.858000000000001</v>
      </c>
      <c r="U427" s="70">
        <v>11.432</v>
      </c>
      <c r="V427" s="70">
        <v>11.045</v>
      </c>
      <c r="W427" s="70">
        <v>10.683999999999999</v>
      </c>
      <c r="X427" s="70">
        <v>10.337</v>
      </c>
      <c r="Y427" s="70">
        <v>10.053000000000001</v>
      </c>
      <c r="Z427" s="70">
        <v>9.7889999999999997</v>
      </c>
      <c r="AA427" s="70">
        <v>9.4979999999999993</v>
      </c>
      <c r="AB427" s="70">
        <v>9.2140000000000004</v>
      </c>
      <c r="AC427" s="70">
        <v>8.9429999999999996</v>
      </c>
      <c r="AD427" s="70">
        <v>8.6829999999999998</v>
      </c>
      <c r="AE427" s="70">
        <v>8.4809999999999999</v>
      </c>
      <c r="AF427" s="70">
        <v>8.2720000000000002</v>
      </c>
      <c r="AG427" s="70">
        <v>8.0359999999999996</v>
      </c>
      <c r="AH427" s="72">
        <v>7.867</v>
      </c>
    </row>
    <row r="428" spans="1:34" x14ac:dyDescent="0.25">
      <c r="A428" s="59" t="s">
        <v>326</v>
      </c>
      <c r="B428" s="131">
        <v>276062</v>
      </c>
      <c r="C428" s="1" t="s">
        <v>964</v>
      </c>
      <c r="D428" s="1">
        <v>50</v>
      </c>
      <c r="E428" s="1">
        <v>200</v>
      </c>
      <c r="F428" s="70">
        <v>2415.46</v>
      </c>
      <c r="G428" s="70">
        <v>24929.48</v>
      </c>
      <c r="H428" s="70">
        <v>1260.807</v>
      </c>
      <c r="I428" s="70">
        <v>2.7879999999999998</v>
      </c>
      <c r="J428" s="70">
        <v>10.509</v>
      </c>
      <c r="K428" s="70">
        <v>1.7999999999999999E-2</v>
      </c>
      <c r="L428" s="70">
        <v>0.497</v>
      </c>
      <c r="M428" s="1">
        <v>2000</v>
      </c>
      <c r="N428" s="63">
        <v>10</v>
      </c>
      <c r="O428" s="71">
        <v>14.366</v>
      </c>
      <c r="P428" s="70">
        <v>13.734999999999999</v>
      </c>
      <c r="Q428" s="70">
        <v>13.207000000000001</v>
      </c>
      <c r="R428" s="70">
        <v>12.765000000000001</v>
      </c>
      <c r="S428" s="70">
        <v>12.215999999999999</v>
      </c>
      <c r="T428" s="70">
        <v>11.834</v>
      </c>
      <c r="U428" s="70">
        <v>11.358000000000001</v>
      </c>
      <c r="V428" s="70">
        <v>11.055</v>
      </c>
      <c r="W428" s="70">
        <v>10.698</v>
      </c>
      <c r="X428" s="70">
        <v>10.327</v>
      </c>
      <c r="Y428" s="70">
        <v>9.9969999999999999</v>
      </c>
      <c r="Z428" s="70">
        <v>9.6890000000000001</v>
      </c>
      <c r="AA428" s="70">
        <v>9.4450000000000003</v>
      </c>
      <c r="AB428" s="70">
        <v>9.19</v>
      </c>
      <c r="AC428" s="70">
        <v>8.9890000000000008</v>
      </c>
      <c r="AD428" s="70">
        <v>8.7720000000000002</v>
      </c>
      <c r="AE428" s="70">
        <v>8.4359999999999999</v>
      </c>
      <c r="AF428" s="70">
        <v>8.2799999999999994</v>
      </c>
      <c r="AG428" s="70">
        <v>8.0210000000000008</v>
      </c>
      <c r="AH428" s="72">
        <v>7.8019999999999996</v>
      </c>
    </row>
    <row r="429" spans="1:34" x14ac:dyDescent="0.25">
      <c r="A429" s="59" t="s">
        <v>327</v>
      </c>
      <c r="B429" s="131">
        <v>276063</v>
      </c>
      <c r="C429" s="1" t="s">
        <v>964</v>
      </c>
      <c r="D429" s="1">
        <v>50</v>
      </c>
      <c r="E429" s="1">
        <v>170</v>
      </c>
      <c r="F429" s="70">
        <v>2046.82</v>
      </c>
      <c r="G429" s="70">
        <v>25131.99</v>
      </c>
      <c r="H429" s="70">
        <v>1080.2070000000001</v>
      </c>
      <c r="I429" s="70">
        <v>9.6010000000000009</v>
      </c>
      <c r="J429" s="70">
        <v>13.455</v>
      </c>
      <c r="K429" s="70">
        <v>8.3000000000000004E-2</v>
      </c>
      <c r="L429" s="70">
        <v>0.496</v>
      </c>
      <c r="M429" s="1">
        <v>2000</v>
      </c>
      <c r="N429" s="63">
        <v>10</v>
      </c>
      <c r="O429" s="71">
        <v>18.11</v>
      </c>
      <c r="P429" s="70">
        <v>17.414000000000001</v>
      </c>
      <c r="Q429" s="70">
        <v>16.734000000000002</v>
      </c>
      <c r="R429" s="70">
        <v>16.135999999999999</v>
      </c>
      <c r="S429" s="70">
        <v>15.634</v>
      </c>
      <c r="T429" s="70">
        <v>15.127000000000001</v>
      </c>
      <c r="U429" s="70">
        <v>14.615</v>
      </c>
      <c r="V429" s="70">
        <v>14.143000000000001</v>
      </c>
      <c r="W429" s="70">
        <v>13.699</v>
      </c>
      <c r="X429" s="70">
        <v>13.259</v>
      </c>
      <c r="Y429" s="70">
        <v>12.704000000000001</v>
      </c>
      <c r="Z429" s="70">
        <v>12.37</v>
      </c>
      <c r="AA429" s="70">
        <v>12.167</v>
      </c>
      <c r="AB429" s="70">
        <v>11.832000000000001</v>
      </c>
      <c r="AC429" s="70">
        <v>11.52</v>
      </c>
      <c r="AD429" s="70">
        <v>11.256</v>
      </c>
      <c r="AE429" s="70">
        <v>10.986000000000001</v>
      </c>
      <c r="AF429" s="70">
        <v>10.725</v>
      </c>
      <c r="AG429" s="70">
        <v>10.452999999999999</v>
      </c>
      <c r="AH429" s="72">
        <v>10.223000000000001</v>
      </c>
    </row>
    <row r="430" spans="1:34" x14ac:dyDescent="0.25">
      <c r="A430" s="59" t="s">
        <v>327</v>
      </c>
      <c r="B430" s="131">
        <v>276063</v>
      </c>
      <c r="C430" s="1" t="s">
        <v>964</v>
      </c>
      <c r="D430" s="1">
        <v>50</v>
      </c>
      <c r="E430" s="1">
        <v>170</v>
      </c>
      <c r="F430" s="70">
        <v>2076.67</v>
      </c>
      <c r="G430" s="70">
        <v>25455.67</v>
      </c>
      <c r="H430" s="70">
        <v>1093.7940000000001</v>
      </c>
      <c r="I430" s="70">
        <v>3.548</v>
      </c>
      <c r="J430" s="70">
        <v>13.667</v>
      </c>
      <c r="K430" s="70">
        <v>4.3999999999999997E-2</v>
      </c>
      <c r="L430" s="70">
        <v>0.496</v>
      </c>
      <c r="M430" s="1">
        <v>2000</v>
      </c>
      <c r="N430" s="63">
        <v>10</v>
      </c>
      <c r="O430" s="71">
        <v>18.367000000000001</v>
      </c>
      <c r="P430" s="70">
        <v>17.655999999999999</v>
      </c>
      <c r="Q430" s="70">
        <v>17.045999999999999</v>
      </c>
      <c r="R430" s="70">
        <v>16.382999999999999</v>
      </c>
      <c r="S430" s="70">
        <v>15.827</v>
      </c>
      <c r="T430" s="70">
        <v>15.331</v>
      </c>
      <c r="U430" s="70">
        <v>14.811999999999999</v>
      </c>
      <c r="V430" s="70">
        <v>14.313000000000001</v>
      </c>
      <c r="W430" s="70">
        <v>13.891</v>
      </c>
      <c r="X430" s="70">
        <v>13.461</v>
      </c>
      <c r="Y430" s="70">
        <v>13.053000000000001</v>
      </c>
      <c r="Z430" s="70">
        <v>12.692</v>
      </c>
      <c r="AA430" s="70">
        <v>12.401</v>
      </c>
      <c r="AB430" s="70">
        <v>12.023999999999999</v>
      </c>
      <c r="AC430" s="70">
        <v>11.686</v>
      </c>
      <c r="AD430" s="70">
        <v>11.438000000000001</v>
      </c>
      <c r="AE430" s="70">
        <v>11.113</v>
      </c>
      <c r="AF430" s="70">
        <v>10.849</v>
      </c>
      <c r="AG430" s="70">
        <v>10.625</v>
      </c>
      <c r="AH430" s="72">
        <v>10.368</v>
      </c>
    </row>
    <row r="431" spans="1:34" x14ac:dyDescent="0.25">
      <c r="A431" s="59" t="s">
        <v>327</v>
      </c>
      <c r="B431" s="131">
        <v>276063</v>
      </c>
      <c r="C431" s="1" t="s">
        <v>964</v>
      </c>
      <c r="D431" s="1">
        <v>50</v>
      </c>
      <c r="E431" s="1">
        <v>170</v>
      </c>
      <c r="F431" s="70">
        <v>2061.4899999999998</v>
      </c>
      <c r="G431" s="70">
        <v>25350.93</v>
      </c>
      <c r="H431" s="70">
        <v>1089.2940000000001</v>
      </c>
      <c r="I431" s="70">
        <v>0.432</v>
      </c>
      <c r="J431" s="70">
        <v>13.616</v>
      </c>
      <c r="K431" s="70">
        <v>0.01</v>
      </c>
      <c r="L431" s="70">
        <v>0.496</v>
      </c>
      <c r="M431" s="1">
        <v>2000</v>
      </c>
      <c r="N431" s="63">
        <v>10</v>
      </c>
      <c r="O431" s="71">
        <v>18.341999999999999</v>
      </c>
      <c r="P431" s="70">
        <v>17.597999999999999</v>
      </c>
      <c r="Q431" s="70">
        <v>16.946000000000002</v>
      </c>
      <c r="R431" s="70">
        <v>16.378</v>
      </c>
      <c r="S431" s="70">
        <v>15.818</v>
      </c>
      <c r="T431" s="70">
        <v>15.250999999999999</v>
      </c>
      <c r="U431" s="70">
        <v>14.752000000000001</v>
      </c>
      <c r="V431" s="70">
        <v>14.286</v>
      </c>
      <c r="W431" s="70">
        <v>13.845000000000001</v>
      </c>
      <c r="X431" s="70">
        <v>13.444000000000001</v>
      </c>
      <c r="Y431" s="70">
        <v>12.994</v>
      </c>
      <c r="Z431" s="70">
        <v>12.654</v>
      </c>
      <c r="AA431" s="70">
        <v>12.279</v>
      </c>
      <c r="AB431" s="70">
        <v>11.906000000000001</v>
      </c>
      <c r="AC431" s="70">
        <v>11.615</v>
      </c>
      <c r="AD431" s="70">
        <v>11.37</v>
      </c>
      <c r="AE431" s="70">
        <v>11.118</v>
      </c>
      <c r="AF431" s="70">
        <v>10.821</v>
      </c>
      <c r="AG431" s="70">
        <v>10.571999999999999</v>
      </c>
      <c r="AH431" s="72">
        <v>10.335000000000001</v>
      </c>
    </row>
    <row r="432" spans="1:34" x14ac:dyDescent="0.25">
      <c r="A432" s="59" t="s">
        <v>328</v>
      </c>
      <c r="B432" s="131">
        <v>276064</v>
      </c>
      <c r="C432" s="1" t="s">
        <v>964</v>
      </c>
      <c r="D432" s="1">
        <v>50</v>
      </c>
      <c r="E432" s="1">
        <v>199</v>
      </c>
      <c r="F432" s="70">
        <v>3370.07</v>
      </c>
      <c r="G432" s="70">
        <v>36321.15</v>
      </c>
      <c r="H432" s="70">
        <v>1830.35</v>
      </c>
      <c r="I432" s="70">
        <v>2.165</v>
      </c>
      <c r="J432" s="70">
        <v>17.856000000000002</v>
      </c>
      <c r="K432" s="70">
        <v>8.0000000000000002E-3</v>
      </c>
      <c r="L432" s="70">
        <v>0.497</v>
      </c>
      <c r="M432" s="1">
        <v>2000</v>
      </c>
      <c r="N432" s="63">
        <v>10</v>
      </c>
      <c r="O432" s="71">
        <v>24.189</v>
      </c>
      <c r="P432" s="70">
        <v>23.202999999999999</v>
      </c>
      <c r="Q432" s="70">
        <v>22.306999999999999</v>
      </c>
      <c r="R432" s="70">
        <v>21.494</v>
      </c>
      <c r="S432" s="70">
        <v>20.719000000000001</v>
      </c>
      <c r="T432" s="70">
        <v>20.004999999999999</v>
      </c>
      <c r="U432" s="70">
        <v>19.358000000000001</v>
      </c>
      <c r="V432" s="70">
        <v>18.751000000000001</v>
      </c>
      <c r="W432" s="70">
        <v>18.155999999999999</v>
      </c>
      <c r="X432" s="70">
        <v>17.611999999999998</v>
      </c>
      <c r="Y432" s="70">
        <v>17.106999999999999</v>
      </c>
      <c r="Z432" s="70">
        <v>16.602</v>
      </c>
      <c r="AA432" s="70">
        <v>16.113</v>
      </c>
      <c r="AB432" s="70">
        <v>15.670999999999999</v>
      </c>
      <c r="AC432" s="70">
        <v>15.242000000000001</v>
      </c>
      <c r="AD432" s="70">
        <v>14.846</v>
      </c>
      <c r="AE432" s="70">
        <v>14.45</v>
      </c>
      <c r="AF432" s="70">
        <v>14.114000000000001</v>
      </c>
      <c r="AG432" s="70">
        <v>13.771000000000001</v>
      </c>
      <c r="AH432" s="72">
        <v>13.416</v>
      </c>
    </row>
    <row r="433" spans="1:34" x14ac:dyDescent="0.25">
      <c r="A433" s="59" t="s">
        <v>328</v>
      </c>
      <c r="B433" s="131">
        <v>276064</v>
      </c>
      <c r="C433" s="1" t="s">
        <v>964</v>
      </c>
      <c r="D433" s="1">
        <v>50</v>
      </c>
      <c r="E433" s="1">
        <v>199</v>
      </c>
      <c r="F433" s="70">
        <v>3458.12</v>
      </c>
      <c r="G433" s="70">
        <v>37147.410000000003</v>
      </c>
      <c r="H433" s="70">
        <v>1872.325</v>
      </c>
      <c r="I433" s="70">
        <v>2.2850000000000001</v>
      </c>
      <c r="J433" s="70">
        <v>17.863</v>
      </c>
      <c r="K433" s="70">
        <v>8.9999999999999993E-3</v>
      </c>
      <c r="L433" s="70">
        <v>0.497</v>
      </c>
      <c r="M433" s="1">
        <v>2000</v>
      </c>
      <c r="N433" s="63">
        <v>10</v>
      </c>
      <c r="O433" s="71">
        <v>24.239000000000001</v>
      </c>
      <c r="P433" s="70">
        <v>23.251999999999999</v>
      </c>
      <c r="Q433" s="70">
        <v>22.347000000000001</v>
      </c>
      <c r="R433" s="70">
        <v>21.521999999999998</v>
      </c>
      <c r="S433" s="70">
        <v>20.745999999999999</v>
      </c>
      <c r="T433" s="70">
        <v>20.023</v>
      </c>
      <c r="U433" s="70">
        <v>19.356000000000002</v>
      </c>
      <c r="V433" s="70">
        <v>18.724</v>
      </c>
      <c r="W433" s="70">
        <v>18.117999999999999</v>
      </c>
      <c r="X433" s="70">
        <v>17.571000000000002</v>
      </c>
      <c r="Y433" s="70">
        <v>17.044</v>
      </c>
      <c r="Z433" s="70">
        <v>16.562000000000001</v>
      </c>
      <c r="AA433" s="70">
        <v>16.108000000000001</v>
      </c>
      <c r="AB433" s="70">
        <v>15.669</v>
      </c>
      <c r="AC433" s="70">
        <v>15.249000000000001</v>
      </c>
      <c r="AD433" s="70">
        <v>14.848000000000001</v>
      </c>
      <c r="AE433" s="70">
        <v>14.492000000000001</v>
      </c>
      <c r="AF433" s="70">
        <v>14.138</v>
      </c>
      <c r="AG433" s="70">
        <v>13.79</v>
      </c>
      <c r="AH433" s="72">
        <v>13.465999999999999</v>
      </c>
    </row>
    <row r="434" spans="1:34" x14ac:dyDescent="0.25">
      <c r="A434" s="59" t="s">
        <v>328</v>
      </c>
      <c r="B434" s="131">
        <v>276064</v>
      </c>
      <c r="C434" s="1" t="s">
        <v>964</v>
      </c>
      <c r="D434" s="1">
        <v>50</v>
      </c>
      <c r="E434" s="1">
        <v>199</v>
      </c>
      <c r="F434" s="70">
        <v>3498.22</v>
      </c>
      <c r="G434" s="70">
        <v>37521.94</v>
      </c>
      <c r="H434" s="70">
        <v>1891.4490000000001</v>
      </c>
      <c r="I434" s="70">
        <v>0.26600000000000001</v>
      </c>
      <c r="J434" s="70">
        <v>17.795000000000002</v>
      </c>
      <c r="K434" s="70">
        <v>3.6999999999999998E-2</v>
      </c>
      <c r="L434" s="70">
        <v>0.497</v>
      </c>
      <c r="M434" s="1">
        <v>2000</v>
      </c>
      <c r="N434" s="63">
        <v>10</v>
      </c>
      <c r="O434" s="71">
        <v>24.108000000000001</v>
      </c>
      <c r="P434" s="70">
        <v>23.087</v>
      </c>
      <c r="Q434" s="70">
        <v>22.251999999999999</v>
      </c>
      <c r="R434" s="70">
        <v>21.414000000000001</v>
      </c>
      <c r="S434" s="70">
        <v>20.684999999999999</v>
      </c>
      <c r="T434" s="70">
        <v>19.984000000000002</v>
      </c>
      <c r="U434" s="70">
        <v>19.285</v>
      </c>
      <c r="V434" s="70">
        <v>18.637</v>
      </c>
      <c r="W434" s="70">
        <v>18.067</v>
      </c>
      <c r="X434" s="70">
        <v>17.509</v>
      </c>
      <c r="Y434" s="70">
        <v>16.992999999999999</v>
      </c>
      <c r="Z434" s="70">
        <v>16.5</v>
      </c>
      <c r="AA434" s="70">
        <v>16.056000000000001</v>
      </c>
      <c r="AB434" s="70">
        <v>15.632999999999999</v>
      </c>
      <c r="AC434" s="70">
        <v>15.231999999999999</v>
      </c>
      <c r="AD434" s="70">
        <v>14.808</v>
      </c>
      <c r="AE434" s="70">
        <v>14.44</v>
      </c>
      <c r="AF434" s="70">
        <v>14.09</v>
      </c>
      <c r="AG434" s="70">
        <v>13.734</v>
      </c>
      <c r="AH434" s="72">
        <v>13.381</v>
      </c>
    </row>
    <row r="435" spans="1:34" x14ac:dyDescent="0.25">
      <c r="A435" s="59" t="s">
        <v>329</v>
      </c>
      <c r="B435" s="131">
        <v>276065</v>
      </c>
      <c r="C435" s="1" t="s">
        <v>964</v>
      </c>
      <c r="D435" s="1">
        <v>50</v>
      </c>
      <c r="E435" s="1">
        <v>196</v>
      </c>
      <c r="F435" s="70">
        <v>862.26</v>
      </c>
      <c r="G435" s="70">
        <v>9771.7999999999993</v>
      </c>
      <c r="H435" s="70">
        <v>4897.5330000000004</v>
      </c>
      <c r="I435" s="70">
        <v>3.4319999999999999</v>
      </c>
      <c r="J435" s="70">
        <v>49.972000000000001</v>
      </c>
      <c r="K435" s="70">
        <v>2.7E-2</v>
      </c>
      <c r="L435" s="70">
        <v>5.0209999999999999</v>
      </c>
      <c r="M435" s="1">
        <v>2000</v>
      </c>
      <c r="N435" s="63">
        <v>10</v>
      </c>
      <c r="O435" s="71">
        <v>62.258000000000003</v>
      </c>
      <c r="P435" s="70">
        <v>60.468000000000004</v>
      </c>
      <c r="Q435" s="70">
        <v>58.801000000000002</v>
      </c>
      <c r="R435" s="70">
        <v>57.243000000000002</v>
      </c>
      <c r="S435" s="70">
        <v>55.779000000000003</v>
      </c>
      <c r="T435" s="70">
        <v>54.399000000000001</v>
      </c>
      <c r="U435" s="70">
        <v>53.1</v>
      </c>
      <c r="V435" s="70">
        <v>51.872999999999998</v>
      </c>
      <c r="W435" s="70">
        <v>50.707000000000001</v>
      </c>
      <c r="X435" s="70">
        <v>49.6</v>
      </c>
      <c r="Y435" s="70">
        <v>48.548000000000002</v>
      </c>
      <c r="Z435" s="70">
        <v>47.542999999999999</v>
      </c>
      <c r="AA435" s="70">
        <v>46.585999999999999</v>
      </c>
      <c r="AB435" s="70">
        <v>45.671999999999997</v>
      </c>
      <c r="AC435" s="70">
        <v>44.798999999999999</v>
      </c>
      <c r="AD435" s="70">
        <v>43.959000000000003</v>
      </c>
      <c r="AE435" s="70">
        <v>43.155999999999999</v>
      </c>
      <c r="AF435" s="70">
        <v>42.386000000000003</v>
      </c>
      <c r="AG435" s="70">
        <v>41.643000000000001</v>
      </c>
      <c r="AH435" s="72">
        <v>40.93</v>
      </c>
    </row>
    <row r="436" spans="1:34" x14ac:dyDescent="0.25">
      <c r="A436" s="59" t="s">
        <v>329</v>
      </c>
      <c r="B436" s="131">
        <v>276065</v>
      </c>
      <c r="C436" s="1" t="s">
        <v>964</v>
      </c>
      <c r="D436" s="1">
        <v>50</v>
      </c>
      <c r="E436" s="1">
        <v>196</v>
      </c>
      <c r="F436" s="70">
        <v>864.4</v>
      </c>
      <c r="G436" s="70">
        <v>9801.0400000000009</v>
      </c>
      <c r="H436" s="70">
        <v>4911.2129999999997</v>
      </c>
      <c r="I436" s="70">
        <v>2.7810000000000001</v>
      </c>
      <c r="J436" s="70">
        <v>49.189</v>
      </c>
      <c r="K436" s="70">
        <v>3.3000000000000002E-2</v>
      </c>
      <c r="L436" s="70">
        <v>5.0199999999999996</v>
      </c>
      <c r="M436" s="1">
        <v>2000</v>
      </c>
      <c r="N436" s="63">
        <v>10</v>
      </c>
      <c r="O436" s="71">
        <v>61.372999999999998</v>
      </c>
      <c r="P436" s="70">
        <v>59.598999999999997</v>
      </c>
      <c r="Q436" s="70">
        <v>57.944000000000003</v>
      </c>
      <c r="R436" s="70">
        <v>56.393999999999998</v>
      </c>
      <c r="S436" s="70">
        <v>54.944000000000003</v>
      </c>
      <c r="T436" s="70">
        <v>53.576999999999998</v>
      </c>
      <c r="U436" s="70">
        <v>52.287999999999997</v>
      </c>
      <c r="V436" s="70">
        <v>51.067999999999998</v>
      </c>
      <c r="W436" s="70">
        <v>49.912999999999997</v>
      </c>
      <c r="X436" s="70">
        <v>48.817</v>
      </c>
      <c r="Y436" s="70">
        <v>47.773000000000003</v>
      </c>
      <c r="Z436" s="70">
        <v>46.777999999999999</v>
      </c>
      <c r="AA436" s="70">
        <v>45.831000000000003</v>
      </c>
      <c r="AB436" s="70">
        <v>44.923999999999999</v>
      </c>
      <c r="AC436" s="70">
        <v>44.058</v>
      </c>
      <c r="AD436" s="70">
        <v>43.23</v>
      </c>
      <c r="AE436" s="70">
        <v>42.430999999999997</v>
      </c>
      <c r="AF436" s="70">
        <v>41.67</v>
      </c>
      <c r="AG436" s="70">
        <v>40.933999999999997</v>
      </c>
      <c r="AH436" s="72">
        <v>40.228000000000002</v>
      </c>
    </row>
    <row r="437" spans="1:34" x14ac:dyDescent="0.25">
      <c r="A437" s="59" t="s">
        <v>329</v>
      </c>
      <c r="B437" s="131">
        <v>276065</v>
      </c>
      <c r="C437" s="1" t="s">
        <v>964</v>
      </c>
      <c r="D437" s="1">
        <v>50</v>
      </c>
      <c r="E437" s="1">
        <v>196</v>
      </c>
      <c r="F437" s="70">
        <v>868.07</v>
      </c>
      <c r="G437" s="70">
        <v>9807.01</v>
      </c>
      <c r="H437" s="70">
        <v>4915.3630000000003</v>
      </c>
      <c r="I437" s="70">
        <v>2.9660000000000002</v>
      </c>
      <c r="J437" s="70">
        <v>48.874000000000002</v>
      </c>
      <c r="K437" s="70">
        <v>3.3000000000000002E-2</v>
      </c>
      <c r="L437" s="70">
        <v>5.0209999999999999</v>
      </c>
      <c r="M437" s="1">
        <v>2000</v>
      </c>
      <c r="N437" s="63">
        <v>10</v>
      </c>
      <c r="O437" s="71">
        <v>61.029000000000003</v>
      </c>
      <c r="P437" s="70">
        <v>59.259</v>
      </c>
      <c r="Q437" s="70">
        <v>57.607999999999997</v>
      </c>
      <c r="R437" s="70">
        <v>56.064</v>
      </c>
      <c r="S437" s="70">
        <v>54.613</v>
      </c>
      <c r="T437" s="70">
        <v>53.249000000000002</v>
      </c>
      <c r="U437" s="70">
        <v>51.963999999999999</v>
      </c>
      <c r="V437" s="70">
        <v>50.747999999999998</v>
      </c>
      <c r="W437" s="70">
        <v>49.595999999999997</v>
      </c>
      <c r="X437" s="70">
        <v>48.499000000000002</v>
      </c>
      <c r="Y437" s="70">
        <v>47.460999999999999</v>
      </c>
      <c r="Z437" s="70">
        <v>46.469000000000001</v>
      </c>
      <c r="AA437" s="70">
        <v>45.523000000000003</v>
      </c>
      <c r="AB437" s="70">
        <v>44.62</v>
      </c>
      <c r="AC437" s="70">
        <v>43.756</v>
      </c>
      <c r="AD437" s="70">
        <v>42.927</v>
      </c>
      <c r="AE437" s="70">
        <v>42.137999999999998</v>
      </c>
      <c r="AF437" s="70">
        <v>41.374000000000002</v>
      </c>
      <c r="AG437" s="70">
        <v>40.640999999999998</v>
      </c>
      <c r="AH437" s="72">
        <v>39.939</v>
      </c>
    </row>
    <row r="438" spans="1:34" x14ac:dyDescent="0.25">
      <c r="A438" s="59" t="s">
        <v>330</v>
      </c>
      <c r="B438" s="131">
        <v>276066</v>
      </c>
      <c r="C438" s="1" t="s">
        <v>964</v>
      </c>
      <c r="D438" s="1">
        <v>50</v>
      </c>
      <c r="E438" s="1">
        <v>200</v>
      </c>
      <c r="F438" s="70">
        <v>1014.22</v>
      </c>
      <c r="G438" s="70">
        <v>10825.5</v>
      </c>
      <c r="H438" s="70">
        <v>5501.598</v>
      </c>
      <c r="I438" s="70">
        <v>3.5150000000000001</v>
      </c>
      <c r="J438" s="70">
        <v>25.161000000000001</v>
      </c>
      <c r="K438" s="70">
        <v>3.0000000000000001E-3</v>
      </c>
      <c r="L438" s="70">
        <v>4.9889999999999999</v>
      </c>
      <c r="M438" s="1">
        <v>2000</v>
      </c>
      <c r="N438" s="63">
        <v>10</v>
      </c>
      <c r="O438" s="71">
        <v>32.465000000000003</v>
      </c>
      <c r="P438" s="70">
        <v>31.384</v>
      </c>
      <c r="Q438" s="70">
        <v>30.384</v>
      </c>
      <c r="R438" s="70">
        <v>29.45</v>
      </c>
      <c r="S438" s="70">
        <v>28.573</v>
      </c>
      <c r="T438" s="70">
        <v>27.75</v>
      </c>
      <c r="U438" s="70">
        <v>26.978999999999999</v>
      </c>
      <c r="V438" s="70">
        <v>26.253</v>
      </c>
      <c r="W438" s="70">
        <v>25.562000000000001</v>
      </c>
      <c r="X438" s="70">
        <v>24.911999999999999</v>
      </c>
      <c r="Y438" s="70">
        <v>24.295999999999999</v>
      </c>
      <c r="Z438" s="70">
        <v>23.710999999999999</v>
      </c>
      <c r="AA438" s="70">
        <v>23.15</v>
      </c>
      <c r="AB438" s="70">
        <v>22.616</v>
      </c>
      <c r="AC438" s="70">
        <v>22.106999999999999</v>
      </c>
      <c r="AD438" s="70">
        <v>21.62</v>
      </c>
      <c r="AE438" s="70">
        <v>21.154</v>
      </c>
      <c r="AF438" s="70">
        <v>20.710999999999999</v>
      </c>
      <c r="AG438" s="70">
        <v>20.280999999999999</v>
      </c>
      <c r="AH438" s="72">
        <v>19.867999999999999</v>
      </c>
    </row>
    <row r="439" spans="1:34" x14ac:dyDescent="0.25">
      <c r="A439" s="59" t="s">
        <v>330</v>
      </c>
      <c r="B439" s="131">
        <v>276066</v>
      </c>
      <c r="C439" s="1" t="s">
        <v>964</v>
      </c>
      <c r="D439" s="1">
        <v>50</v>
      </c>
      <c r="E439" s="1">
        <v>200</v>
      </c>
      <c r="F439" s="70">
        <v>1025.01</v>
      </c>
      <c r="G439" s="70">
        <v>10888.62</v>
      </c>
      <c r="H439" s="70">
        <v>5534.0349999999999</v>
      </c>
      <c r="I439" s="70">
        <v>1.294</v>
      </c>
      <c r="J439" s="70">
        <v>25.161999999999999</v>
      </c>
      <c r="K439" s="70">
        <v>1E-3</v>
      </c>
      <c r="L439" s="70">
        <v>4.99</v>
      </c>
      <c r="M439" s="1">
        <v>2000</v>
      </c>
      <c r="N439" s="63">
        <v>10</v>
      </c>
      <c r="O439" s="71">
        <v>32.479999999999997</v>
      </c>
      <c r="P439" s="70">
        <v>31.396000000000001</v>
      </c>
      <c r="Q439" s="70">
        <v>30.393999999999998</v>
      </c>
      <c r="R439" s="70">
        <v>29.456</v>
      </c>
      <c r="S439" s="70">
        <v>28.581</v>
      </c>
      <c r="T439" s="70">
        <v>27.757000000000001</v>
      </c>
      <c r="U439" s="70">
        <v>26.986000000000001</v>
      </c>
      <c r="V439" s="70">
        <v>26.257000000000001</v>
      </c>
      <c r="W439" s="70">
        <v>25.568000000000001</v>
      </c>
      <c r="X439" s="70">
        <v>24.914999999999999</v>
      </c>
      <c r="Y439" s="70">
        <v>24.292000000000002</v>
      </c>
      <c r="Z439" s="70">
        <v>23.7</v>
      </c>
      <c r="AA439" s="70">
        <v>23.145</v>
      </c>
      <c r="AB439" s="70">
        <v>22.606999999999999</v>
      </c>
      <c r="AC439" s="70">
        <v>22.102</v>
      </c>
      <c r="AD439" s="70">
        <v>21.614000000000001</v>
      </c>
      <c r="AE439" s="70">
        <v>21.146999999999998</v>
      </c>
      <c r="AF439" s="70">
        <v>20.701000000000001</v>
      </c>
      <c r="AG439" s="70">
        <v>20.276</v>
      </c>
      <c r="AH439" s="72">
        <v>19.863</v>
      </c>
    </row>
    <row r="440" spans="1:34" x14ac:dyDescent="0.25">
      <c r="A440" s="59" t="s">
        <v>330</v>
      </c>
      <c r="B440" s="131">
        <v>276066</v>
      </c>
      <c r="C440" s="1" t="s">
        <v>964</v>
      </c>
      <c r="D440" s="1">
        <v>50</v>
      </c>
      <c r="E440" s="1">
        <v>200</v>
      </c>
      <c r="F440" s="70">
        <v>1031.56</v>
      </c>
      <c r="G440" s="70">
        <v>10959.97</v>
      </c>
      <c r="H440" s="70">
        <v>5570.2749999999996</v>
      </c>
      <c r="I440" s="70">
        <v>2.0379999999999998</v>
      </c>
      <c r="J440" s="70">
        <v>25.173999999999999</v>
      </c>
      <c r="K440" s="70">
        <v>3.0000000000000001E-3</v>
      </c>
      <c r="L440" s="70">
        <v>4.99</v>
      </c>
      <c r="M440" s="1">
        <v>2000</v>
      </c>
      <c r="N440" s="63">
        <v>10</v>
      </c>
      <c r="O440" s="71">
        <v>32.488</v>
      </c>
      <c r="P440" s="70">
        <v>31.411000000000001</v>
      </c>
      <c r="Q440" s="70">
        <v>30.405999999999999</v>
      </c>
      <c r="R440" s="70">
        <v>29.471</v>
      </c>
      <c r="S440" s="70">
        <v>28.594000000000001</v>
      </c>
      <c r="T440" s="70">
        <v>27.777000000000001</v>
      </c>
      <c r="U440" s="70">
        <v>27.001000000000001</v>
      </c>
      <c r="V440" s="70">
        <v>26.271000000000001</v>
      </c>
      <c r="W440" s="70">
        <v>25.577999999999999</v>
      </c>
      <c r="X440" s="70">
        <v>24.927</v>
      </c>
      <c r="Y440" s="70">
        <v>24.302</v>
      </c>
      <c r="Z440" s="70">
        <v>23.718</v>
      </c>
      <c r="AA440" s="70">
        <v>23.154</v>
      </c>
      <c r="AB440" s="70">
        <v>22.623000000000001</v>
      </c>
      <c r="AC440" s="70">
        <v>22.111000000000001</v>
      </c>
      <c r="AD440" s="70">
        <v>21.620999999999999</v>
      </c>
      <c r="AE440" s="70">
        <v>21.157</v>
      </c>
      <c r="AF440" s="70">
        <v>20.71</v>
      </c>
      <c r="AG440" s="70">
        <v>20.285</v>
      </c>
      <c r="AH440" s="72">
        <v>19.873000000000001</v>
      </c>
    </row>
    <row r="441" spans="1:34" x14ac:dyDescent="0.25">
      <c r="A441" s="59" t="s">
        <v>331</v>
      </c>
      <c r="B441" s="131">
        <v>276067</v>
      </c>
      <c r="C441" s="1" t="s">
        <v>964</v>
      </c>
      <c r="D441" s="1">
        <v>50</v>
      </c>
      <c r="E441" s="1">
        <v>198</v>
      </c>
      <c r="F441" s="70">
        <v>475.78</v>
      </c>
      <c r="G441" s="70">
        <v>5060.1899999999996</v>
      </c>
      <c r="H441" s="70">
        <v>2552.2350000000001</v>
      </c>
      <c r="I441" s="70">
        <v>2.8279999999999998</v>
      </c>
      <c r="J441" s="70">
        <v>13.029</v>
      </c>
      <c r="K441" s="70">
        <v>1.0999999999999999E-2</v>
      </c>
      <c r="L441" s="70">
        <v>5.0019999999999998</v>
      </c>
      <c r="M441" s="1">
        <v>2000</v>
      </c>
      <c r="N441" s="63">
        <v>10</v>
      </c>
      <c r="O441" s="71">
        <v>18.077000000000002</v>
      </c>
      <c r="P441" s="70">
        <v>17.295999999999999</v>
      </c>
      <c r="Q441" s="70">
        <v>16.577000000000002</v>
      </c>
      <c r="R441" s="70">
        <v>15.914999999999999</v>
      </c>
      <c r="S441" s="70">
        <v>15.3</v>
      </c>
      <c r="T441" s="70">
        <v>14.731</v>
      </c>
      <c r="U441" s="70">
        <v>14.2</v>
      </c>
      <c r="V441" s="70">
        <v>13.702</v>
      </c>
      <c r="W441" s="70">
        <v>13.238</v>
      </c>
      <c r="X441" s="70">
        <v>12.801</v>
      </c>
      <c r="Y441" s="70">
        <v>12.388999999999999</v>
      </c>
      <c r="Z441" s="70">
        <v>12.000999999999999</v>
      </c>
      <c r="AA441" s="70">
        <v>11.638</v>
      </c>
      <c r="AB441" s="70">
        <v>11.292</v>
      </c>
      <c r="AC441" s="70">
        <v>10.962</v>
      </c>
      <c r="AD441" s="70">
        <v>10.653</v>
      </c>
      <c r="AE441" s="70">
        <v>10.359</v>
      </c>
      <c r="AF441" s="70">
        <v>10.077</v>
      </c>
      <c r="AG441" s="70">
        <v>9.8089999999999993</v>
      </c>
      <c r="AH441" s="72">
        <v>9.5559999999999992</v>
      </c>
    </row>
    <row r="442" spans="1:34" x14ac:dyDescent="0.25">
      <c r="A442" s="59" t="s">
        <v>331</v>
      </c>
      <c r="B442" s="131">
        <v>276067</v>
      </c>
      <c r="C442" s="1" t="s">
        <v>964</v>
      </c>
      <c r="D442" s="1">
        <v>50</v>
      </c>
      <c r="E442" s="1">
        <v>198</v>
      </c>
      <c r="F442" s="70">
        <v>483.98</v>
      </c>
      <c r="G442" s="70">
        <v>5134.43</v>
      </c>
      <c r="H442" s="70">
        <v>2590.366</v>
      </c>
      <c r="I442" s="70">
        <v>1.7430000000000001</v>
      </c>
      <c r="J442" s="70">
        <v>13.138999999999999</v>
      </c>
      <c r="K442" s="70">
        <v>2E-3</v>
      </c>
      <c r="L442" s="70">
        <v>5.0030000000000001</v>
      </c>
      <c r="M442" s="1">
        <v>2000</v>
      </c>
      <c r="N442" s="63">
        <v>10</v>
      </c>
      <c r="O442" s="71">
        <v>18.222000000000001</v>
      </c>
      <c r="P442" s="70">
        <v>17.436</v>
      </c>
      <c r="Q442" s="70">
        <v>16.715</v>
      </c>
      <c r="R442" s="70">
        <v>16.045999999999999</v>
      </c>
      <c r="S442" s="70">
        <v>15.429</v>
      </c>
      <c r="T442" s="70">
        <v>14.853999999999999</v>
      </c>
      <c r="U442" s="70">
        <v>14.32</v>
      </c>
      <c r="V442" s="70">
        <v>13.818</v>
      </c>
      <c r="W442" s="70">
        <v>13.351000000000001</v>
      </c>
      <c r="X442" s="70">
        <v>12.91</v>
      </c>
      <c r="Y442" s="70">
        <v>12.496</v>
      </c>
      <c r="Z442" s="70">
        <v>12.103999999999999</v>
      </c>
      <c r="AA442" s="70">
        <v>11.737</v>
      </c>
      <c r="AB442" s="70">
        <v>11.39</v>
      </c>
      <c r="AC442" s="70">
        <v>11.06</v>
      </c>
      <c r="AD442" s="70">
        <v>10.746</v>
      </c>
      <c r="AE442" s="70">
        <v>10.448</v>
      </c>
      <c r="AF442" s="70">
        <v>10.167</v>
      </c>
      <c r="AG442" s="70">
        <v>9.8970000000000002</v>
      </c>
      <c r="AH442" s="72">
        <v>9.6379999999999999</v>
      </c>
    </row>
    <row r="443" spans="1:34" x14ac:dyDescent="0.25">
      <c r="A443" s="59" t="s">
        <v>331</v>
      </c>
      <c r="B443" s="131">
        <v>276067</v>
      </c>
      <c r="C443" s="1" t="s">
        <v>964</v>
      </c>
      <c r="D443" s="1">
        <v>50</v>
      </c>
      <c r="E443" s="1">
        <v>198</v>
      </c>
      <c r="F443" s="70">
        <v>489.19</v>
      </c>
      <c r="G443" s="70">
        <v>5186.78</v>
      </c>
      <c r="H443" s="70">
        <v>2617.0830000000001</v>
      </c>
      <c r="I443" s="70">
        <v>2.1160000000000001</v>
      </c>
      <c r="J443" s="70">
        <v>13.21</v>
      </c>
      <c r="K443" s="70">
        <v>5.0000000000000001E-3</v>
      </c>
      <c r="L443" s="70">
        <v>5.0039999999999996</v>
      </c>
      <c r="M443" s="1">
        <v>2000</v>
      </c>
      <c r="N443" s="63">
        <v>10</v>
      </c>
      <c r="O443" s="71">
        <v>18.321999999999999</v>
      </c>
      <c r="P443" s="70">
        <v>17.532</v>
      </c>
      <c r="Q443" s="70">
        <v>16.806999999999999</v>
      </c>
      <c r="R443" s="70">
        <v>16.134</v>
      </c>
      <c r="S443" s="70">
        <v>15.513</v>
      </c>
      <c r="T443" s="70">
        <v>14.933</v>
      </c>
      <c r="U443" s="70">
        <v>14.393000000000001</v>
      </c>
      <c r="V443" s="70">
        <v>13.891999999999999</v>
      </c>
      <c r="W443" s="70">
        <v>13.419</v>
      </c>
      <c r="X443" s="70">
        <v>12.981</v>
      </c>
      <c r="Y443" s="70">
        <v>12.563000000000001</v>
      </c>
      <c r="Z443" s="70">
        <v>12.172000000000001</v>
      </c>
      <c r="AA443" s="70">
        <v>11.801</v>
      </c>
      <c r="AB443" s="70">
        <v>11.449</v>
      </c>
      <c r="AC443" s="70">
        <v>11.119</v>
      </c>
      <c r="AD443" s="70">
        <v>10.802</v>
      </c>
      <c r="AE443" s="70">
        <v>10.504</v>
      </c>
      <c r="AF443" s="70">
        <v>10.221</v>
      </c>
      <c r="AG443" s="70">
        <v>9.9489999999999998</v>
      </c>
      <c r="AH443" s="72">
        <v>9.69</v>
      </c>
    </row>
    <row r="444" spans="1:34" x14ac:dyDescent="0.25">
      <c r="A444" s="59" t="s">
        <v>332</v>
      </c>
      <c r="B444" s="131">
        <v>276068</v>
      </c>
      <c r="C444" s="1" t="s">
        <v>964</v>
      </c>
      <c r="D444" s="1">
        <v>50</v>
      </c>
      <c r="E444" s="1">
        <v>196</v>
      </c>
      <c r="F444" s="70">
        <v>128.4</v>
      </c>
      <c r="G444" s="70">
        <v>817.91</v>
      </c>
      <c r="H444" s="70">
        <v>814.16</v>
      </c>
      <c r="I444" s="70">
        <v>0.85</v>
      </c>
      <c r="J444" s="70">
        <v>105.96</v>
      </c>
      <c r="K444" s="70">
        <v>0.20899999999999999</v>
      </c>
      <c r="L444" s="70">
        <v>4.9859999999999998</v>
      </c>
      <c r="M444" s="1">
        <v>2000</v>
      </c>
      <c r="N444" s="63">
        <v>10</v>
      </c>
      <c r="O444" s="71">
        <v>130.26</v>
      </c>
      <c r="P444" s="70">
        <v>126.77</v>
      </c>
      <c r="Q444" s="70">
        <v>123.51</v>
      </c>
      <c r="R444" s="70">
        <v>120.45</v>
      </c>
      <c r="S444" s="70">
        <v>117.57</v>
      </c>
      <c r="T444" s="70">
        <v>114.85</v>
      </c>
      <c r="U444" s="70">
        <v>112.28</v>
      </c>
      <c r="V444" s="70">
        <v>109.83</v>
      </c>
      <c r="W444" s="70">
        <v>107.51</v>
      </c>
      <c r="X444" s="70">
        <v>105.3</v>
      </c>
      <c r="Y444" s="70">
        <v>103.2</v>
      </c>
      <c r="Z444" s="70">
        <v>101.19</v>
      </c>
      <c r="AA444" s="70">
        <v>99.263999999999996</v>
      </c>
      <c r="AB444" s="70">
        <v>97.421999999999997</v>
      </c>
      <c r="AC444" s="70">
        <v>95.656999999999996</v>
      </c>
      <c r="AD444" s="70">
        <v>93.962999999999994</v>
      </c>
      <c r="AE444" s="70">
        <v>92.337999999999994</v>
      </c>
      <c r="AF444" s="70">
        <v>90.775999999999996</v>
      </c>
      <c r="AG444" s="70">
        <v>89.271000000000001</v>
      </c>
      <c r="AH444" s="72">
        <v>87.817999999999998</v>
      </c>
    </row>
    <row r="445" spans="1:34" x14ac:dyDescent="0.25">
      <c r="A445" s="59" t="s">
        <v>332</v>
      </c>
      <c r="B445" s="131">
        <v>276068</v>
      </c>
      <c r="C445" s="1" t="s">
        <v>964</v>
      </c>
      <c r="D445" s="1">
        <v>50</v>
      </c>
      <c r="E445" s="1">
        <v>196</v>
      </c>
      <c r="F445" s="70">
        <v>130.71</v>
      </c>
      <c r="G445" s="70">
        <v>821.29</v>
      </c>
      <c r="H445" s="70">
        <v>817.57799999999997</v>
      </c>
      <c r="I445" s="70">
        <v>0.45300000000000001</v>
      </c>
      <c r="J445" s="70">
        <v>104.6</v>
      </c>
      <c r="K445" s="70">
        <v>2.5999999999999999E-2</v>
      </c>
      <c r="L445" s="70">
        <v>4.9859999999999998</v>
      </c>
      <c r="M445" s="1">
        <v>2000</v>
      </c>
      <c r="N445" s="63">
        <v>10</v>
      </c>
      <c r="O445" s="71">
        <v>128.75</v>
      </c>
      <c r="P445" s="70">
        <v>125.28</v>
      </c>
      <c r="Q445" s="70">
        <v>122.05</v>
      </c>
      <c r="R445" s="70">
        <v>119</v>
      </c>
      <c r="S445" s="70">
        <v>116.14</v>
      </c>
      <c r="T445" s="70">
        <v>113.43</v>
      </c>
      <c r="U445" s="70">
        <v>110.87</v>
      </c>
      <c r="V445" s="70">
        <v>108.44</v>
      </c>
      <c r="W445" s="70">
        <v>106.13</v>
      </c>
      <c r="X445" s="70">
        <v>103.94</v>
      </c>
      <c r="Y445" s="70">
        <v>101.85</v>
      </c>
      <c r="Z445" s="70">
        <v>99.847999999999999</v>
      </c>
      <c r="AA445" s="70">
        <v>97.941000000000003</v>
      </c>
      <c r="AB445" s="70">
        <v>96.116</v>
      </c>
      <c r="AC445" s="70">
        <v>94.367999999999995</v>
      </c>
      <c r="AD445" s="70">
        <v>92.686000000000007</v>
      </c>
      <c r="AE445" s="70">
        <v>91.067999999999998</v>
      </c>
      <c r="AF445" s="70">
        <v>89.513000000000005</v>
      </c>
      <c r="AG445" s="70">
        <v>88.021000000000001</v>
      </c>
      <c r="AH445" s="72">
        <v>86.582999999999998</v>
      </c>
    </row>
    <row r="446" spans="1:34" x14ac:dyDescent="0.25">
      <c r="A446" s="59" t="s">
        <v>332</v>
      </c>
      <c r="B446" s="131">
        <v>276068</v>
      </c>
      <c r="C446" s="1" t="s">
        <v>964</v>
      </c>
      <c r="D446" s="1">
        <v>50</v>
      </c>
      <c r="E446" s="1">
        <v>196</v>
      </c>
      <c r="F446" s="70">
        <v>130.47999999999999</v>
      </c>
      <c r="G446" s="70">
        <v>825.85</v>
      </c>
      <c r="H446" s="70">
        <v>821.93100000000004</v>
      </c>
      <c r="I446" s="70">
        <v>0.57899999999999996</v>
      </c>
      <c r="J446" s="70">
        <v>104.07</v>
      </c>
      <c r="K446" s="70">
        <v>0.01</v>
      </c>
      <c r="L446" s="70">
        <v>4.9850000000000003</v>
      </c>
      <c r="M446" s="1">
        <v>2000</v>
      </c>
      <c r="N446" s="63">
        <v>10</v>
      </c>
      <c r="O446" s="71">
        <v>128.19999999999999</v>
      </c>
      <c r="P446" s="70">
        <v>124.74</v>
      </c>
      <c r="Q446" s="70">
        <v>121.49</v>
      </c>
      <c r="R446" s="70">
        <v>118.44</v>
      </c>
      <c r="S446" s="70">
        <v>115.58</v>
      </c>
      <c r="T446" s="70">
        <v>112.88</v>
      </c>
      <c r="U446" s="70">
        <v>110.32</v>
      </c>
      <c r="V446" s="70">
        <v>107.9</v>
      </c>
      <c r="W446" s="70">
        <v>105.59</v>
      </c>
      <c r="X446" s="70">
        <v>103.4</v>
      </c>
      <c r="Y446" s="70">
        <v>101.31</v>
      </c>
      <c r="Z446" s="70">
        <v>99.314999999999998</v>
      </c>
      <c r="AA446" s="70">
        <v>97.412000000000006</v>
      </c>
      <c r="AB446" s="70">
        <v>95.591999999999999</v>
      </c>
      <c r="AC446" s="70">
        <v>93.843999999999994</v>
      </c>
      <c r="AD446" s="70">
        <v>92.165000000000006</v>
      </c>
      <c r="AE446" s="70">
        <v>90.554000000000002</v>
      </c>
      <c r="AF446" s="70">
        <v>89.004999999999995</v>
      </c>
      <c r="AG446" s="70">
        <v>87.515000000000001</v>
      </c>
      <c r="AH446" s="72">
        <v>86.081000000000003</v>
      </c>
    </row>
    <row r="447" spans="1:34" x14ac:dyDescent="0.25">
      <c r="A447" s="59" t="s">
        <v>333</v>
      </c>
      <c r="B447" s="131">
        <v>276069</v>
      </c>
      <c r="C447" s="1" t="s">
        <v>964</v>
      </c>
      <c r="D447" s="1">
        <v>50</v>
      </c>
      <c r="E447" s="1">
        <v>202</v>
      </c>
      <c r="F447" s="70">
        <v>0.55000000000000004</v>
      </c>
      <c r="G447" s="70">
        <v>8.65</v>
      </c>
      <c r="H447" s="70">
        <v>1404.2429999999999</v>
      </c>
      <c r="I447" s="70">
        <v>11.314</v>
      </c>
      <c r="J447" s="70">
        <v>579.02</v>
      </c>
      <c r="K447" s="70">
        <v>2.355</v>
      </c>
      <c r="L447" s="70">
        <v>1578.2650000000001</v>
      </c>
      <c r="M447" s="1">
        <v>2000</v>
      </c>
      <c r="N447" s="63">
        <v>10</v>
      </c>
      <c r="O447" s="71">
        <v>631.45000000000005</v>
      </c>
      <c r="P447" s="70">
        <v>624.29</v>
      </c>
      <c r="Q447" s="70">
        <v>617.51</v>
      </c>
      <c r="R447" s="70">
        <v>611.07000000000005</v>
      </c>
      <c r="S447" s="70">
        <v>604.97</v>
      </c>
      <c r="T447" s="70">
        <v>599.14</v>
      </c>
      <c r="U447" s="70">
        <v>593.57000000000005</v>
      </c>
      <c r="V447" s="70">
        <v>588.25</v>
      </c>
      <c r="W447" s="70">
        <v>583.14</v>
      </c>
      <c r="X447" s="70">
        <v>578.23</v>
      </c>
      <c r="Y447" s="70">
        <v>573.54</v>
      </c>
      <c r="Z447" s="70">
        <v>569</v>
      </c>
      <c r="AA447" s="70">
        <v>564.63</v>
      </c>
      <c r="AB447" s="70">
        <v>560.41</v>
      </c>
      <c r="AC447" s="70">
        <v>556.33000000000004</v>
      </c>
      <c r="AD447" s="70">
        <v>552.39</v>
      </c>
      <c r="AE447" s="70">
        <v>548.57000000000005</v>
      </c>
      <c r="AF447" s="70">
        <v>544.86</v>
      </c>
      <c r="AG447" s="70">
        <v>541.28</v>
      </c>
      <c r="AH447" s="72">
        <v>537.80999999999995</v>
      </c>
    </row>
    <row r="448" spans="1:34" x14ac:dyDescent="0.25">
      <c r="A448" s="59" t="s">
        <v>333</v>
      </c>
      <c r="B448" s="131">
        <v>276069</v>
      </c>
      <c r="C448" s="1" t="s">
        <v>964</v>
      </c>
      <c r="D448" s="1">
        <v>50</v>
      </c>
      <c r="E448" s="1">
        <v>202</v>
      </c>
      <c r="F448" s="70">
        <v>0.43</v>
      </c>
      <c r="G448" s="70">
        <v>8.11</v>
      </c>
      <c r="H448" s="70">
        <v>1354.0909999999999</v>
      </c>
      <c r="I448" s="70">
        <v>5.7430000000000003</v>
      </c>
      <c r="J448" s="70">
        <v>588.74</v>
      </c>
      <c r="K448" s="70">
        <v>1.153</v>
      </c>
      <c r="L448" s="70">
        <v>1623.636</v>
      </c>
      <c r="M448" s="1">
        <v>2000</v>
      </c>
      <c r="N448" s="63">
        <v>10</v>
      </c>
      <c r="O448" s="71">
        <v>640.99</v>
      </c>
      <c r="P448" s="70">
        <v>633.89</v>
      </c>
      <c r="Q448" s="70">
        <v>627.16999999999996</v>
      </c>
      <c r="R448" s="70">
        <v>620.79999999999995</v>
      </c>
      <c r="S448" s="70">
        <v>614.71</v>
      </c>
      <c r="T448" s="70">
        <v>608.91999999999996</v>
      </c>
      <c r="U448" s="70">
        <v>603.37</v>
      </c>
      <c r="V448" s="70">
        <v>598.04999999999995</v>
      </c>
      <c r="W448" s="70">
        <v>592.95000000000005</v>
      </c>
      <c r="X448" s="70">
        <v>588.04999999999995</v>
      </c>
      <c r="Y448" s="70">
        <v>583.32000000000005</v>
      </c>
      <c r="Z448" s="70">
        <v>578.79</v>
      </c>
      <c r="AA448" s="70">
        <v>574.4</v>
      </c>
      <c r="AB448" s="70">
        <v>570.16</v>
      </c>
      <c r="AC448" s="70">
        <v>566.07000000000005</v>
      </c>
      <c r="AD448" s="70">
        <v>562.1</v>
      </c>
      <c r="AE448" s="70">
        <v>558.25</v>
      </c>
      <c r="AF448" s="70">
        <v>554.53</v>
      </c>
      <c r="AG448" s="70">
        <v>550.91</v>
      </c>
      <c r="AH448" s="72">
        <v>547.4</v>
      </c>
    </row>
    <row r="449" spans="1:34" x14ac:dyDescent="0.25">
      <c r="A449" s="59" t="s">
        <v>333</v>
      </c>
      <c r="B449" s="131">
        <v>276069</v>
      </c>
      <c r="C449" s="1" t="s">
        <v>964</v>
      </c>
      <c r="D449" s="1">
        <v>50</v>
      </c>
      <c r="E449" s="1">
        <v>202</v>
      </c>
      <c r="F449" s="70">
        <v>0.56000000000000005</v>
      </c>
      <c r="G449" s="70">
        <v>8.17</v>
      </c>
      <c r="H449" s="70">
        <v>1361.8440000000001</v>
      </c>
      <c r="I449" s="70">
        <v>10.597</v>
      </c>
      <c r="J449" s="70">
        <v>585.57000000000005</v>
      </c>
      <c r="K449" s="70">
        <v>2.1880000000000002</v>
      </c>
      <c r="L449" s="70">
        <v>1619.405</v>
      </c>
      <c r="M449" s="1">
        <v>2000</v>
      </c>
      <c r="N449" s="63">
        <v>10</v>
      </c>
      <c r="O449" s="71">
        <v>638.09</v>
      </c>
      <c r="P449" s="70">
        <v>630.91999999999996</v>
      </c>
      <c r="Q449" s="70">
        <v>624.14</v>
      </c>
      <c r="R449" s="70">
        <v>617.72</v>
      </c>
      <c r="S449" s="70">
        <v>611.59</v>
      </c>
      <c r="T449" s="70">
        <v>605.74</v>
      </c>
      <c r="U449" s="70">
        <v>600.16</v>
      </c>
      <c r="V449" s="70">
        <v>594.83000000000004</v>
      </c>
      <c r="W449" s="70">
        <v>589.72</v>
      </c>
      <c r="X449" s="70">
        <v>584.80999999999995</v>
      </c>
      <c r="Y449" s="70">
        <v>580.08000000000004</v>
      </c>
      <c r="Z449" s="70">
        <v>575.54</v>
      </c>
      <c r="AA449" s="70">
        <v>571.16</v>
      </c>
      <c r="AB449" s="70">
        <v>566.92999999999995</v>
      </c>
      <c r="AC449" s="70">
        <v>562.85</v>
      </c>
      <c r="AD449" s="70">
        <v>558.86</v>
      </c>
      <c r="AE449" s="70">
        <v>555.04999999999995</v>
      </c>
      <c r="AF449" s="70">
        <v>551.34</v>
      </c>
      <c r="AG449" s="70">
        <v>547.75</v>
      </c>
      <c r="AH449" s="72">
        <v>544.25</v>
      </c>
    </row>
    <row r="450" spans="1:34" x14ac:dyDescent="0.25">
      <c r="A450" s="59" t="s">
        <v>334</v>
      </c>
      <c r="B450" s="131">
        <v>276070</v>
      </c>
      <c r="C450" s="1" t="s">
        <v>964</v>
      </c>
      <c r="D450" s="1">
        <v>50</v>
      </c>
      <c r="E450" s="1">
        <v>199</v>
      </c>
      <c r="F450" s="70">
        <v>630.41999999999996</v>
      </c>
      <c r="G450" s="70">
        <v>6836.29</v>
      </c>
      <c r="H450" s="70">
        <v>3472.37</v>
      </c>
      <c r="I450" s="70">
        <v>0.53700000000000003</v>
      </c>
      <c r="J450" s="70">
        <v>14.031000000000001</v>
      </c>
      <c r="K450" s="70">
        <v>1.6E-2</v>
      </c>
      <c r="L450" s="70">
        <v>5.0119999999999996</v>
      </c>
      <c r="M450" s="1">
        <v>2000</v>
      </c>
      <c r="N450" s="63">
        <v>10</v>
      </c>
      <c r="O450" s="71">
        <v>19.96</v>
      </c>
      <c r="P450" s="70">
        <v>19.021999999999998</v>
      </c>
      <c r="Q450" s="70">
        <v>18.163</v>
      </c>
      <c r="R450" s="70">
        <v>17.376000000000001</v>
      </c>
      <c r="S450" s="70">
        <v>16.652000000000001</v>
      </c>
      <c r="T450" s="70">
        <v>15.978999999999999</v>
      </c>
      <c r="U450" s="70">
        <v>15.356</v>
      </c>
      <c r="V450" s="70">
        <v>14.776999999999999</v>
      </c>
      <c r="W450" s="70">
        <v>14.237</v>
      </c>
      <c r="X450" s="70">
        <v>13.733000000000001</v>
      </c>
      <c r="Y450" s="70">
        <v>13.259</v>
      </c>
      <c r="Z450" s="70">
        <v>12.818</v>
      </c>
      <c r="AA450" s="70">
        <v>12.397</v>
      </c>
      <c r="AB450" s="70">
        <v>12.006</v>
      </c>
      <c r="AC450" s="70">
        <v>11.635</v>
      </c>
      <c r="AD450" s="70">
        <v>11.284000000000001</v>
      </c>
      <c r="AE450" s="70">
        <v>10.95</v>
      </c>
      <c r="AF450" s="70">
        <v>10.632</v>
      </c>
      <c r="AG450" s="70">
        <v>10.334</v>
      </c>
      <c r="AH450" s="72">
        <v>10.048</v>
      </c>
    </row>
    <row r="451" spans="1:34" x14ac:dyDescent="0.25">
      <c r="A451" s="59" t="s">
        <v>334</v>
      </c>
      <c r="B451" s="131">
        <v>276070</v>
      </c>
      <c r="C451" s="1" t="s">
        <v>964</v>
      </c>
      <c r="D451" s="1">
        <v>50</v>
      </c>
      <c r="E451" s="1">
        <v>199</v>
      </c>
      <c r="F451" s="70">
        <v>648.04999999999995</v>
      </c>
      <c r="G451" s="70">
        <v>7036.29</v>
      </c>
      <c r="H451" s="70">
        <v>3572.4870000000001</v>
      </c>
      <c r="I451" s="70">
        <v>2.3010000000000002</v>
      </c>
      <c r="J451" s="70">
        <v>14.182</v>
      </c>
      <c r="K451" s="70">
        <v>3.0000000000000001E-3</v>
      </c>
      <c r="L451" s="70">
        <v>5.01</v>
      </c>
      <c r="M451" s="1">
        <v>2000</v>
      </c>
      <c r="N451" s="63">
        <v>10</v>
      </c>
      <c r="O451" s="71">
        <v>20.198</v>
      </c>
      <c r="P451" s="70">
        <v>19.247</v>
      </c>
      <c r="Q451" s="70">
        <v>18.378</v>
      </c>
      <c r="R451" s="70">
        <v>17.576000000000001</v>
      </c>
      <c r="S451" s="70">
        <v>16.841000000000001</v>
      </c>
      <c r="T451" s="70">
        <v>16.16</v>
      </c>
      <c r="U451" s="70">
        <v>15.528</v>
      </c>
      <c r="V451" s="70">
        <v>14.94</v>
      </c>
      <c r="W451" s="70">
        <v>14.391999999999999</v>
      </c>
      <c r="X451" s="70">
        <v>13.88</v>
      </c>
      <c r="Y451" s="70">
        <v>13.4</v>
      </c>
      <c r="Z451" s="70">
        <v>12.949</v>
      </c>
      <c r="AA451" s="70">
        <v>12.525</v>
      </c>
      <c r="AB451" s="70">
        <v>12.124000000000001</v>
      </c>
      <c r="AC451" s="70">
        <v>11.747</v>
      </c>
      <c r="AD451" s="70">
        <v>11.391999999999999</v>
      </c>
      <c r="AE451" s="70">
        <v>11.055</v>
      </c>
      <c r="AF451" s="70">
        <v>10.734</v>
      </c>
      <c r="AG451" s="70">
        <v>10.429</v>
      </c>
      <c r="AH451" s="72">
        <v>10.138999999999999</v>
      </c>
    </row>
    <row r="452" spans="1:34" x14ac:dyDescent="0.25">
      <c r="A452" s="59" t="s">
        <v>334</v>
      </c>
      <c r="B452" s="131">
        <v>276070</v>
      </c>
      <c r="C452" s="1" t="s">
        <v>964</v>
      </c>
      <c r="D452" s="1">
        <v>50</v>
      </c>
      <c r="E452" s="1">
        <v>199</v>
      </c>
      <c r="F452" s="70">
        <v>659.71</v>
      </c>
      <c r="G452" s="70">
        <v>7097.24</v>
      </c>
      <c r="H452" s="70">
        <v>3604.7489999999998</v>
      </c>
      <c r="I452" s="70">
        <v>4.8479999999999999</v>
      </c>
      <c r="J452" s="70">
        <v>14.286</v>
      </c>
      <c r="K452" s="70">
        <v>8.0000000000000002E-3</v>
      </c>
      <c r="L452" s="70">
        <v>5.0110000000000001</v>
      </c>
      <c r="M452" s="1">
        <v>2000</v>
      </c>
      <c r="N452" s="63">
        <v>10</v>
      </c>
      <c r="O452" s="71">
        <v>20.347000000000001</v>
      </c>
      <c r="P452" s="70">
        <v>19.387</v>
      </c>
      <c r="Q452" s="70">
        <v>18.509</v>
      </c>
      <c r="R452" s="70">
        <v>17.704999999999998</v>
      </c>
      <c r="S452" s="70">
        <v>16.963000000000001</v>
      </c>
      <c r="T452" s="70">
        <v>16.276</v>
      </c>
      <c r="U452" s="70">
        <v>15.64</v>
      </c>
      <c r="V452" s="70">
        <v>15.05</v>
      </c>
      <c r="W452" s="70">
        <v>14.497999999999999</v>
      </c>
      <c r="X452" s="70">
        <v>13.984</v>
      </c>
      <c r="Y452" s="70">
        <v>13.5</v>
      </c>
      <c r="Z452" s="70">
        <v>13.045</v>
      </c>
      <c r="AA452" s="70">
        <v>12.616</v>
      </c>
      <c r="AB452" s="70">
        <v>12.212999999999999</v>
      </c>
      <c r="AC452" s="70">
        <v>11.834</v>
      </c>
      <c r="AD452" s="70">
        <v>11.476000000000001</v>
      </c>
      <c r="AE452" s="70">
        <v>11.138</v>
      </c>
      <c r="AF452" s="70">
        <v>10.813000000000001</v>
      </c>
      <c r="AG452" s="70">
        <v>10.507</v>
      </c>
      <c r="AH452" s="72">
        <v>10.218</v>
      </c>
    </row>
    <row r="453" spans="1:34" x14ac:dyDescent="0.25">
      <c r="A453" s="59" t="s">
        <v>335</v>
      </c>
      <c r="B453" s="131">
        <v>276071</v>
      </c>
      <c r="C453" s="1" t="s">
        <v>964</v>
      </c>
      <c r="D453" s="1">
        <v>50</v>
      </c>
      <c r="E453" s="1">
        <v>200</v>
      </c>
      <c r="F453" s="70">
        <v>750.97</v>
      </c>
      <c r="G453" s="70">
        <v>8050.18</v>
      </c>
      <c r="H453" s="70">
        <v>4111.8580000000002</v>
      </c>
      <c r="I453" s="70">
        <v>27.364000000000001</v>
      </c>
      <c r="J453" s="70">
        <v>10.183</v>
      </c>
      <c r="K453" s="70">
        <v>4.3999999999999997E-2</v>
      </c>
      <c r="L453" s="70">
        <v>5.0149999999999997</v>
      </c>
      <c r="M453" s="1">
        <v>2000</v>
      </c>
      <c r="N453" s="63">
        <v>10</v>
      </c>
      <c r="O453" s="71">
        <v>14.134</v>
      </c>
      <c r="P453" s="70">
        <v>13.518000000000001</v>
      </c>
      <c r="Q453" s="70">
        <v>12.954000000000001</v>
      </c>
      <c r="R453" s="70">
        <v>12.436</v>
      </c>
      <c r="S453" s="70">
        <v>11.956</v>
      </c>
      <c r="T453" s="70">
        <v>11.509</v>
      </c>
      <c r="U453" s="70">
        <v>11.093999999999999</v>
      </c>
      <c r="V453" s="70">
        <v>10.708</v>
      </c>
      <c r="W453" s="70">
        <v>10.343</v>
      </c>
      <c r="X453" s="70">
        <v>10.004</v>
      </c>
      <c r="Y453" s="70">
        <v>9.6839999999999993</v>
      </c>
      <c r="Z453" s="70">
        <v>9.3810000000000002</v>
      </c>
      <c r="AA453" s="70">
        <v>9.0960000000000001</v>
      </c>
      <c r="AB453" s="70">
        <v>8.8249999999999993</v>
      </c>
      <c r="AC453" s="70">
        <v>8.5690000000000008</v>
      </c>
      <c r="AD453" s="70">
        <v>8.3279999999999994</v>
      </c>
      <c r="AE453" s="70">
        <v>8.1</v>
      </c>
      <c r="AF453" s="70">
        <v>7.8810000000000002</v>
      </c>
      <c r="AG453" s="70">
        <v>7.6740000000000004</v>
      </c>
      <c r="AH453" s="72">
        <v>7.4770000000000003</v>
      </c>
    </row>
    <row r="454" spans="1:34" x14ac:dyDescent="0.25">
      <c r="A454" s="59" t="s">
        <v>335</v>
      </c>
      <c r="B454" s="131">
        <v>276071</v>
      </c>
      <c r="C454" s="1" t="s">
        <v>964</v>
      </c>
      <c r="D454" s="1">
        <v>50</v>
      </c>
      <c r="E454" s="1">
        <v>200</v>
      </c>
      <c r="F454" s="70">
        <v>819.16</v>
      </c>
      <c r="G454" s="70">
        <v>8652.2900000000009</v>
      </c>
      <c r="H454" s="70">
        <v>4420.7079999999996</v>
      </c>
      <c r="I454" s="70">
        <v>6.8979999999999997</v>
      </c>
      <c r="J454" s="70">
        <v>10.573</v>
      </c>
      <c r="K454" s="70">
        <v>1.2999999999999999E-2</v>
      </c>
      <c r="L454" s="70">
        <v>5.016</v>
      </c>
      <c r="M454" s="1">
        <v>2000</v>
      </c>
      <c r="N454" s="63">
        <v>10</v>
      </c>
      <c r="O454" s="71">
        <v>14.678000000000001</v>
      </c>
      <c r="P454" s="70">
        <v>14.038</v>
      </c>
      <c r="Q454" s="70">
        <v>13.452</v>
      </c>
      <c r="R454" s="70">
        <v>12.913</v>
      </c>
      <c r="S454" s="70">
        <v>12.412000000000001</v>
      </c>
      <c r="T454" s="70">
        <v>11.951000000000001</v>
      </c>
      <c r="U454" s="70">
        <v>11.519</v>
      </c>
      <c r="V454" s="70">
        <v>11.117000000000001</v>
      </c>
      <c r="W454" s="70">
        <v>10.739000000000001</v>
      </c>
      <c r="X454" s="70">
        <v>10.385</v>
      </c>
      <c r="Y454" s="70">
        <v>10.053000000000001</v>
      </c>
      <c r="Z454" s="70">
        <v>9.7379999999999995</v>
      </c>
      <c r="AA454" s="70">
        <v>9.4429999999999996</v>
      </c>
      <c r="AB454" s="70">
        <v>9.1620000000000008</v>
      </c>
      <c r="AC454" s="70">
        <v>8.8960000000000008</v>
      </c>
      <c r="AD454" s="70">
        <v>8.6470000000000002</v>
      </c>
      <c r="AE454" s="70">
        <v>8.4079999999999995</v>
      </c>
      <c r="AF454" s="70">
        <v>8.1820000000000004</v>
      </c>
      <c r="AG454" s="70">
        <v>7.9669999999999996</v>
      </c>
      <c r="AH454" s="72">
        <v>7.7629999999999999</v>
      </c>
    </row>
    <row r="455" spans="1:34" x14ac:dyDescent="0.25">
      <c r="A455" s="59" t="s">
        <v>335</v>
      </c>
      <c r="B455" s="131">
        <v>276071</v>
      </c>
      <c r="C455" s="1" t="s">
        <v>964</v>
      </c>
      <c r="D455" s="1">
        <v>50</v>
      </c>
      <c r="E455" s="1">
        <v>200</v>
      </c>
      <c r="F455" s="70">
        <v>857.64</v>
      </c>
      <c r="G455" s="70">
        <v>8991.14</v>
      </c>
      <c r="H455" s="70">
        <v>4595.6220000000003</v>
      </c>
      <c r="I455" s="70">
        <v>10.95</v>
      </c>
      <c r="J455" s="70">
        <v>10.78</v>
      </c>
      <c r="K455" s="70">
        <v>8.9999999999999993E-3</v>
      </c>
      <c r="L455" s="70">
        <v>5.0179999999999998</v>
      </c>
      <c r="M455" s="1">
        <v>2000</v>
      </c>
      <c r="N455" s="63">
        <v>10</v>
      </c>
      <c r="O455" s="71">
        <v>14.955</v>
      </c>
      <c r="P455" s="70">
        <v>14.307</v>
      </c>
      <c r="Q455" s="70">
        <v>13.711</v>
      </c>
      <c r="R455" s="70">
        <v>13.16</v>
      </c>
      <c r="S455" s="70">
        <v>12.651</v>
      </c>
      <c r="T455" s="70">
        <v>12.180999999999999</v>
      </c>
      <c r="U455" s="70">
        <v>11.741</v>
      </c>
      <c r="V455" s="70">
        <v>11.331</v>
      </c>
      <c r="W455" s="70">
        <v>10.949</v>
      </c>
      <c r="X455" s="70">
        <v>10.59</v>
      </c>
      <c r="Y455" s="70">
        <v>10.25</v>
      </c>
      <c r="Z455" s="70">
        <v>9.9309999999999992</v>
      </c>
      <c r="AA455" s="70">
        <v>9.6300000000000008</v>
      </c>
      <c r="AB455" s="70">
        <v>9.3450000000000006</v>
      </c>
      <c r="AC455" s="70">
        <v>9.0749999999999993</v>
      </c>
      <c r="AD455" s="70">
        <v>8.8219999999999992</v>
      </c>
      <c r="AE455" s="70">
        <v>8.577</v>
      </c>
      <c r="AF455" s="70">
        <v>8.3490000000000002</v>
      </c>
      <c r="AG455" s="70">
        <v>8.1280000000000001</v>
      </c>
      <c r="AH455" s="72">
        <v>7.9180000000000001</v>
      </c>
    </row>
    <row r="456" spans="1:34" x14ac:dyDescent="0.25">
      <c r="A456" s="59" t="s">
        <v>336</v>
      </c>
      <c r="B456" s="131">
        <v>276072</v>
      </c>
      <c r="C456" s="1" t="s">
        <v>964</v>
      </c>
      <c r="D456" s="1">
        <v>50</v>
      </c>
      <c r="E456" s="1">
        <v>191</v>
      </c>
      <c r="F456" s="70">
        <v>1169.83</v>
      </c>
      <c r="G456" s="70">
        <v>12923.66</v>
      </c>
      <c r="H456" s="70">
        <v>6273.2539999999999</v>
      </c>
      <c r="I456" s="70">
        <v>8.9429999999999996</v>
      </c>
      <c r="J456" s="70">
        <v>10.259</v>
      </c>
      <c r="K456" s="70">
        <v>1.7000000000000001E-2</v>
      </c>
      <c r="L456" s="70">
        <v>4.99</v>
      </c>
      <c r="M456" s="1">
        <v>2000</v>
      </c>
      <c r="N456" s="63">
        <v>10</v>
      </c>
      <c r="O456" s="71">
        <v>13.938000000000001</v>
      </c>
      <c r="P456" s="70">
        <v>13.37</v>
      </c>
      <c r="Q456" s="70">
        <v>12.848000000000001</v>
      </c>
      <c r="R456" s="70">
        <v>12.365</v>
      </c>
      <c r="S456" s="70">
        <v>11.919</v>
      </c>
      <c r="T456" s="70">
        <v>11.507</v>
      </c>
      <c r="U456" s="70">
        <v>11.119</v>
      </c>
      <c r="V456" s="70">
        <v>10.756</v>
      </c>
      <c r="W456" s="70">
        <v>10.419</v>
      </c>
      <c r="X456" s="70">
        <v>10.1</v>
      </c>
      <c r="Y456" s="70">
        <v>9.798</v>
      </c>
      <c r="Z456" s="70">
        <v>9.5150000000000006</v>
      </c>
      <c r="AA456" s="70">
        <v>9.2490000000000006</v>
      </c>
      <c r="AB456" s="70">
        <v>8.9939999999999998</v>
      </c>
      <c r="AC456" s="70">
        <v>8.7520000000000007</v>
      </c>
      <c r="AD456" s="70">
        <v>8.5250000000000004</v>
      </c>
      <c r="AE456" s="70">
        <v>8.3059999999999992</v>
      </c>
      <c r="AF456" s="70">
        <v>8.0960000000000001</v>
      </c>
      <c r="AG456" s="70">
        <v>7.9</v>
      </c>
      <c r="AH456" s="72">
        <v>7.7119999999999997</v>
      </c>
    </row>
    <row r="457" spans="1:34" x14ac:dyDescent="0.25">
      <c r="A457" s="59" t="s">
        <v>336</v>
      </c>
      <c r="B457" s="131">
        <v>276072</v>
      </c>
      <c r="C457" s="1" t="s">
        <v>964</v>
      </c>
      <c r="D457" s="1">
        <v>50</v>
      </c>
      <c r="E457" s="1">
        <v>191</v>
      </c>
      <c r="F457" s="70">
        <v>1202.5999999999999</v>
      </c>
      <c r="G457" s="70">
        <v>13158.13</v>
      </c>
      <c r="H457" s="70">
        <v>6386.9470000000001</v>
      </c>
      <c r="I457" s="70">
        <v>8.8789999999999996</v>
      </c>
      <c r="J457" s="70">
        <v>10.398</v>
      </c>
      <c r="K457" s="70">
        <v>0.01</v>
      </c>
      <c r="L457" s="70">
        <v>4.99</v>
      </c>
      <c r="M457" s="1">
        <v>2000</v>
      </c>
      <c r="N457" s="63">
        <v>10</v>
      </c>
      <c r="O457" s="71">
        <v>14.125999999999999</v>
      </c>
      <c r="P457" s="70">
        <v>13.551</v>
      </c>
      <c r="Q457" s="70">
        <v>13.021000000000001</v>
      </c>
      <c r="R457" s="70">
        <v>12.532999999999999</v>
      </c>
      <c r="S457" s="70">
        <v>12.081</v>
      </c>
      <c r="T457" s="70">
        <v>11.66</v>
      </c>
      <c r="U457" s="70">
        <v>11.268000000000001</v>
      </c>
      <c r="V457" s="70">
        <v>10.901999999999999</v>
      </c>
      <c r="W457" s="70">
        <v>10.561999999999999</v>
      </c>
      <c r="X457" s="70">
        <v>10.236000000000001</v>
      </c>
      <c r="Y457" s="70">
        <v>9.9290000000000003</v>
      </c>
      <c r="Z457" s="70">
        <v>9.6460000000000008</v>
      </c>
      <c r="AA457" s="70">
        <v>9.3740000000000006</v>
      </c>
      <c r="AB457" s="70">
        <v>9.1150000000000002</v>
      </c>
      <c r="AC457" s="70">
        <v>8.8710000000000004</v>
      </c>
      <c r="AD457" s="70">
        <v>8.641</v>
      </c>
      <c r="AE457" s="70">
        <v>8.4179999999999993</v>
      </c>
      <c r="AF457" s="70">
        <v>8.2080000000000002</v>
      </c>
      <c r="AG457" s="70">
        <v>7.9980000000000002</v>
      </c>
      <c r="AH457" s="72">
        <v>7.8120000000000003</v>
      </c>
    </row>
    <row r="458" spans="1:34" x14ac:dyDescent="0.25">
      <c r="A458" s="59" t="s">
        <v>336</v>
      </c>
      <c r="B458" s="131">
        <v>276072</v>
      </c>
      <c r="C458" s="1" t="s">
        <v>964</v>
      </c>
      <c r="D458" s="1">
        <v>50</v>
      </c>
      <c r="E458" s="1">
        <v>191</v>
      </c>
      <c r="F458" s="70">
        <v>1232.57</v>
      </c>
      <c r="G458" s="70">
        <v>13421.43</v>
      </c>
      <c r="H458" s="70">
        <v>6514.9610000000002</v>
      </c>
      <c r="I458" s="70">
        <v>1.3029999999999999</v>
      </c>
      <c r="J458" s="70">
        <v>10.587</v>
      </c>
      <c r="K458" s="70">
        <v>3.0000000000000001E-3</v>
      </c>
      <c r="L458" s="70">
        <v>4.99</v>
      </c>
      <c r="M458" s="1">
        <v>2000</v>
      </c>
      <c r="N458" s="63">
        <v>10</v>
      </c>
      <c r="O458" s="71">
        <v>14.375</v>
      </c>
      <c r="P458" s="70">
        <v>13.791</v>
      </c>
      <c r="Q458" s="70">
        <v>13.254</v>
      </c>
      <c r="R458" s="70">
        <v>12.759</v>
      </c>
      <c r="S458" s="70">
        <v>12.297000000000001</v>
      </c>
      <c r="T458" s="70">
        <v>11.872</v>
      </c>
      <c r="U458" s="70">
        <v>11.474</v>
      </c>
      <c r="V458" s="70">
        <v>11.1</v>
      </c>
      <c r="W458" s="70">
        <v>10.752000000000001</v>
      </c>
      <c r="X458" s="70">
        <v>10.423</v>
      </c>
      <c r="Y458" s="70">
        <v>10.113</v>
      </c>
      <c r="Z458" s="70">
        <v>9.82</v>
      </c>
      <c r="AA458" s="70">
        <v>9.5440000000000005</v>
      </c>
      <c r="AB458" s="70">
        <v>9.2829999999999995</v>
      </c>
      <c r="AC458" s="70">
        <v>9.0340000000000007</v>
      </c>
      <c r="AD458" s="70">
        <v>8.7989999999999995</v>
      </c>
      <c r="AE458" s="70">
        <v>8.5739999999999998</v>
      </c>
      <c r="AF458" s="70">
        <v>8.36</v>
      </c>
      <c r="AG458" s="70">
        <v>8.1560000000000006</v>
      </c>
      <c r="AH458" s="72">
        <v>7.9619999999999997</v>
      </c>
    </row>
    <row r="459" spans="1:34" x14ac:dyDescent="0.25">
      <c r="A459" s="59" t="s">
        <v>337</v>
      </c>
      <c r="B459" s="131">
        <v>276073</v>
      </c>
      <c r="C459" s="1" t="s">
        <v>964</v>
      </c>
      <c r="D459" s="1">
        <v>50</v>
      </c>
      <c r="E459" s="1">
        <v>197</v>
      </c>
      <c r="F459" s="70">
        <v>752.26</v>
      </c>
      <c r="G459" s="70">
        <v>7974.54</v>
      </c>
      <c r="H459" s="70">
        <v>4012.0430000000001</v>
      </c>
      <c r="I459" s="70">
        <v>2.444</v>
      </c>
      <c r="J459" s="70">
        <v>10.217000000000001</v>
      </c>
      <c r="K459" s="70">
        <v>7.0000000000000001E-3</v>
      </c>
      <c r="L459" s="70">
        <v>5.0140000000000002</v>
      </c>
      <c r="M459" s="1">
        <v>2000</v>
      </c>
      <c r="N459" s="63">
        <v>10</v>
      </c>
      <c r="O459" s="71">
        <v>14.236000000000001</v>
      </c>
      <c r="P459" s="70">
        <v>13.606999999999999</v>
      </c>
      <c r="Q459" s="70">
        <v>13.032</v>
      </c>
      <c r="R459" s="70">
        <v>12.500999999999999</v>
      </c>
      <c r="S459" s="70">
        <v>12.01</v>
      </c>
      <c r="T459" s="70">
        <v>11.558</v>
      </c>
      <c r="U459" s="70">
        <v>11.137</v>
      </c>
      <c r="V459" s="70">
        <v>10.741</v>
      </c>
      <c r="W459" s="70">
        <v>10.375</v>
      </c>
      <c r="X459" s="70">
        <v>10.029999999999999</v>
      </c>
      <c r="Y459" s="70">
        <v>9.7050000000000001</v>
      </c>
      <c r="Z459" s="70">
        <v>9.3979999999999997</v>
      </c>
      <c r="AA459" s="70">
        <v>9.1110000000000007</v>
      </c>
      <c r="AB459" s="70">
        <v>8.8379999999999992</v>
      </c>
      <c r="AC459" s="70">
        <v>8.58</v>
      </c>
      <c r="AD459" s="70">
        <v>8.3369999999999997</v>
      </c>
      <c r="AE459" s="70">
        <v>8.1059999999999999</v>
      </c>
      <c r="AF459" s="70">
        <v>7.8849999999999998</v>
      </c>
      <c r="AG459" s="70">
        <v>7.6769999999999996</v>
      </c>
      <c r="AH459" s="72">
        <v>7.4770000000000003</v>
      </c>
    </row>
    <row r="460" spans="1:34" x14ac:dyDescent="0.25">
      <c r="A460" s="59" t="s">
        <v>337</v>
      </c>
      <c r="B460" s="131">
        <v>276073</v>
      </c>
      <c r="C460" s="1" t="s">
        <v>964</v>
      </c>
      <c r="D460" s="1">
        <v>50</v>
      </c>
      <c r="E460" s="1">
        <v>197</v>
      </c>
      <c r="F460" s="70">
        <v>761.72</v>
      </c>
      <c r="G460" s="70">
        <v>8042.43</v>
      </c>
      <c r="H460" s="70">
        <v>4044.89</v>
      </c>
      <c r="I460" s="70">
        <v>0.49299999999999999</v>
      </c>
      <c r="J460" s="70">
        <v>10.29</v>
      </c>
      <c r="K460" s="70">
        <v>3.0000000000000001E-3</v>
      </c>
      <c r="L460" s="70">
        <v>5.0129999999999999</v>
      </c>
      <c r="M460" s="1">
        <v>2000</v>
      </c>
      <c r="N460" s="63">
        <v>10</v>
      </c>
      <c r="O460" s="71">
        <v>14.336</v>
      </c>
      <c r="P460" s="70">
        <v>13.701000000000001</v>
      </c>
      <c r="Q460" s="70">
        <v>13.121</v>
      </c>
      <c r="R460" s="70">
        <v>12.587</v>
      </c>
      <c r="S460" s="70">
        <v>12.093</v>
      </c>
      <c r="T460" s="70">
        <v>11.637</v>
      </c>
      <c r="U460" s="70">
        <v>11.214</v>
      </c>
      <c r="V460" s="70">
        <v>10.818</v>
      </c>
      <c r="W460" s="70">
        <v>10.448</v>
      </c>
      <c r="X460" s="70">
        <v>10.1</v>
      </c>
      <c r="Y460" s="70">
        <v>9.7729999999999997</v>
      </c>
      <c r="Z460" s="70">
        <v>9.4670000000000005</v>
      </c>
      <c r="AA460" s="70">
        <v>9.1769999999999996</v>
      </c>
      <c r="AB460" s="70">
        <v>8.9030000000000005</v>
      </c>
      <c r="AC460" s="70">
        <v>8.6460000000000008</v>
      </c>
      <c r="AD460" s="70">
        <v>8.4</v>
      </c>
      <c r="AE460" s="70">
        <v>8.1649999999999991</v>
      </c>
      <c r="AF460" s="70">
        <v>7.9429999999999996</v>
      </c>
      <c r="AG460" s="70">
        <v>7.7329999999999997</v>
      </c>
      <c r="AH460" s="72">
        <v>7.5330000000000004</v>
      </c>
    </row>
    <row r="461" spans="1:34" x14ac:dyDescent="0.25">
      <c r="A461" s="59" t="s">
        <v>337</v>
      </c>
      <c r="B461" s="131">
        <v>276073</v>
      </c>
      <c r="C461" s="1" t="s">
        <v>964</v>
      </c>
      <c r="D461" s="1">
        <v>50</v>
      </c>
      <c r="E461" s="1">
        <v>197</v>
      </c>
      <c r="F461" s="70">
        <v>765.56</v>
      </c>
      <c r="G461" s="70">
        <v>8066.77</v>
      </c>
      <c r="H461" s="70">
        <v>4058.4090000000001</v>
      </c>
      <c r="I461" s="70">
        <v>0.65400000000000003</v>
      </c>
      <c r="J461" s="70">
        <v>10.316000000000001</v>
      </c>
      <c r="K461" s="70">
        <v>2E-3</v>
      </c>
      <c r="L461" s="70">
        <v>5.0140000000000002</v>
      </c>
      <c r="M461" s="1">
        <v>2000</v>
      </c>
      <c r="N461" s="63">
        <v>10</v>
      </c>
      <c r="O461" s="71">
        <v>14.378</v>
      </c>
      <c r="P461" s="70">
        <v>13.743</v>
      </c>
      <c r="Q461" s="70">
        <v>13.163</v>
      </c>
      <c r="R461" s="70">
        <v>12.627000000000001</v>
      </c>
      <c r="S461" s="70">
        <v>12.131</v>
      </c>
      <c r="T461" s="70">
        <v>11.670999999999999</v>
      </c>
      <c r="U461" s="70">
        <v>11.244999999999999</v>
      </c>
      <c r="V461" s="70">
        <v>10.847</v>
      </c>
      <c r="W461" s="70">
        <v>10.472</v>
      </c>
      <c r="X461" s="70">
        <v>10.124000000000001</v>
      </c>
      <c r="Y461" s="70">
        <v>9.7970000000000006</v>
      </c>
      <c r="Z461" s="70">
        <v>9.4890000000000008</v>
      </c>
      <c r="AA461" s="70">
        <v>9.1980000000000004</v>
      </c>
      <c r="AB461" s="70">
        <v>8.9209999999999994</v>
      </c>
      <c r="AC461" s="70">
        <v>8.6620000000000008</v>
      </c>
      <c r="AD461" s="70">
        <v>8.4160000000000004</v>
      </c>
      <c r="AE461" s="70">
        <v>8.1839999999999993</v>
      </c>
      <c r="AF461" s="70">
        <v>7.9630000000000001</v>
      </c>
      <c r="AG461" s="70">
        <v>7.75</v>
      </c>
      <c r="AH461" s="72">
        <v>7.548</v>
      </c>
    </row>
    <row r="462" spans="1:34" x14ac:dyDescent="0.25">
      <c r="A462" s="59" t="s">
        <v>338</v>
      </c>
      <c r="B462" s="131">
        <v>276074</v>
      </c>
      <c r="C462" s="1" t="s">
        <v>964</v>
      </c>
      <c r="D462" s="1">
        <v>50</v>
      </c>
      <c r="E462" s="1">
        <v>160</v>
      </c>
      <c r="F462" s="70">
        <v>509.15</v>
      </c>
      <c r="G462" s="70">
        <v>6923.36</v>
      </c>
      <c r="H462" s="70">
        <v>2823.8049999999998</v>
      </c>
      <c r="I462" s="70">
        <v>5.8540000000000001</v>
      </c>
      <c r="J462" s="70">
        <v>22.794</v>
      </c>
      <c r="K462" s="70">
        <v>2.8000000000000001E-2</v>
      </c>
      <c r="L462" s="70">
        <v>5.0049999999999999</v>
      </c>
      <c r="M462" s="1">
        <v>2000</v>
      </c>
      <c r="N462" s="63">
        <v>10</v>
      </c>
      <c r="O462" s="71">
        <v>30.111000000000001</v>
      </c>
      <c r="P462" s="70">
        <v>29.006</v>
      </c>
      <c r="Q462" s="70">
        <v>27.984999999999999</v>
      </c>
      <c r="R462" s="70">
        <v>27.04</v>
      </c>
      <c r="S462" s="70">
        <v>26.157</v>
      </c>
      <c r="T462" s="70">
        <v>25.332999999999998</v>
      </c>
      <c r="U462" s="70">
        <v>24.561</v>
      </c>
      <c r="V462" s="70">
        <v>23.837</v>
      </c>
      <c r="W462" s="70">
        <v>23.154</v>
      </c>
      <c r="X462" s="70">
        <v>22.51</v>
      </c>
      <c r="Y462" s="70">
        <v>21.902000000000001</v>
      </c>
      <c r="Z462" s="70">
        <v>21.327000000000002</v>
      </c>
      <c r="AA462" s="70">
        <v>20.777999999999999</v>
      </c>
      <c r="AB462" s="70">
        <v>20.257000000000001</v>
      </c>
      <c r="AC462" s="70">
        <v>19.763000000000002</v>
      </c>
      <c r="AD462" s="70">
        <v>19.292000000000002</v>
      </c>
      <c r="AE462" s="70">
        <v>18.841999999999999</v>
      </c>
      <c r="AF462" s="70">
        <v>18.416</v>
      </c>
      <c r="AG462" s="70">
        <v>18.003</v>
      </c>
      <c r="AH462" s="72">
        <v>17.608000000000001</v>
      </c>
    </row>
    <row r="463" spans="1:34" x14ac:dyDescent="0.25">
      <c r="A463" s="59" t="s">
        <v>338</v>
      </c>
      <c r="B463" s="131">
        <v>276074</v>
      </c>
      <c r="C463" s="1" t="s">
        <v>964</v>
      </c>
      <c r="D463" s="1">
        <v>50</v>
      </c>
      <c r="E463" s="1">
        <v>160</v>
      </c>
      <c r="F463" s="70">
        <v>530.59</v>
      </c>
      <c r="G463" s="70">
        <v>7158.1</v>
      </c>
      <c r="H463" s="70">
        <v>2920.0569999999998</v>
      </c>
      <c r="I463" s="70">
        <v>4.1900000000000004</v>
      </c>
      <c r="J463" s="70">
        <v>23.215</v>
      </c>
      <c r="K463" s="70">
        <v>2.1999999999999999E-2</v>
      </c>
      <c r="L463" s="70">
        <v>5.0060000000000002</v>
      </c>
      <c r="M463" s="1">
        <v>2000</v>
      </c>
      <c r="N463" s="63">
        <v>10</v>
      </c>
      <c r="O463" s="71">
        <v>30.654</v>
      </c>
      <c r="P463" s="70">
        <v>29.533000000000001</v>
      </c>
      <c r="Q463" s="70">
        <v>28.495000000000001</v>
      </c>
      <c r="R463" s="70">
        <v>27.533000000000001</v>
      </c>
      <c r="S463" s="70">
        <v>26.635999999999999</v>
      </c>
      <c r="T463" s="70">
        <v>25.797999999999998</v>
      </c>
      <c r="U463" s="70">
        <v>25.012</v>
      </c>
      <c r="V463" s="70">
        <v>24.274000000000001</v>
      </c>
      <c r="W463" s="70">
        <v>23.582000000000001</v>
      </c>
      <c r="X463" s="70">
        <v>22.925999999999998</v>
      </c>
      <c r="Y463" s="70">
        <v>22.306999999999999</v>
      </c>
      <c r="Z463" s="70">
        <v>21.721</v>
      </c>
      <c r="AA463" s="70">
        <v>21.164999999999999</v>
      </c>
      <c r="AB463" s="70">
        <v>20.635999999999999</v>
      </c>
      <c r="AC463" s="70">
        <v>20.132999999999999</v>
      </c>
      <c r="AD463" s="70">
        <v>19.652999999999999</v>
      </c>
      <c r="AE463" s="70">
        <v>19.195</v>
      </c>
      <c r="AF463" s="70">
        <v>18.760999999999999</v>
      </c>
      <c r="AG463" s="70">
        <v>18.344000000000001</v>
      </c>
      <c r="AH463" s="72">
        <v>17.942</v>
      </c>
    </row>
    <row r="464" spans="1:34" x14ac:dyDescent="0.25">
      <c r="A464" s="59" t="s">
        <v>338</v>
      </c>
      <c r="B464" s="131">
        <v>276074</v>
      </c>
      <c r="C464" s="1" t="s">
        <v>964</v>
      </c>
      <c r="D464" s="1">
        <v>50</v>
      </c>
      <c r="E464" s="1">
        <v>160</v>
      </c>
      <c r="F464" s="70">
        <v>537.69000000000005</v>
      </c>
      <c r="G464" s="70">
        <v>7252.85</v>
      </c>
      <c r="H464" s="70">
        <v>2959.663</v>
      </c>
      <c r="I464" s="70">
        <v>3.0649999999999999</v>
      </c>
      <c r="J464" s="70">
        <v>23.408000000000001</v>
      </c>
      <c r="K464" s="70">
        <v>8.9999999999999993E-3</v>
      </c>
      <c r="L464" s="70">
        <v>5.008</v>
      </c>
      <c r="M464" s="1">
        <v>2000</v>
      </c>
      <c r="N464" s="63">
        <v>10</v>
      </c>
      <c r="O464" s="71">
        <v>30.905999999999999</v>
      </c>
      <c r="P464" s="70">
        <v>29.776</v>
      </c>
      <c r="Q464" s="70">
        <v>28.73</v>
      </c>
      <c r="R464" s="70">
        <v>27.760999999999999</v>
      </c>
      <c r="S464" s="70">
        <v>26.859000000000002</v>
      </c>
      <c r="T464" s="70">
        <v>26.01</v>
      </c>
      <c r="U464" s="70">
        <v>25.219000000000001</v>
      </c>
      <c r="V464" s="70">
        <v>24.475000000000001</v>
      </c>
      <c r="W464" s="70">
        <v>23.777999999999999</v>
      </c>
      <c r="X464" s="70">
        <v>23.119</v>
      </c>
      <c r="Y464" s="70">
        <v>22.492999999999999</v>
      </c>
      <c r="Z464" s="70">
        <v>21.904</v>
      </c>
      <c r="AA464" s="70">
        <v>21.341999999999999</v>
      </c>
      <c r="AB464" s="70">
        <v>20.809000000000001</v>
      </c>
      <c r="AC464" s="70">
        <v>20.3</v>
      </c>
      <c r="AD464" s="70">
        <v>19.815999999999999</v>
      </c>
      <c r="AE464" s="70">
        <v>19.356000000000002</v>
      </c>
      <c r="AF464" s="70">
        <v>18.916</v>
      </c>
      <c r="AG464" s="70">
        <v>18.497</v>
      </c>
      <c r="AH464" s="72">
        <v>18.094999999999999</v>
      </c>
    </row>
    <row r="465" spans="1:34" x14ac:dyDescent="0.25">
      <c r="A465" s="59" t="s">
        <v>339</v>
      </c>
      <c r="B465" s="131">
        <v>275952</v>
      </c>
      <c r="C465" s="1" t="s">
        <v>964</v>
      </c>
      <c r="D465" s="1">
        <v>60</v>
      </c>
      <c r="E465" s="1">
        <v>201</v>
      </c>
      <c r="F465" s="70">
        <v>9149.14</v>
      </c>
      <c r="G465" s="70">
        <v>66421.77</v>
      </c>
      <c r="H465" s="70">
        <v>4715.6859999999997</v>
      </c>
      <c r="I465" s="70">
        <v>9.1829999999999998</v>
      </c>
      <c r="J465" s="70">
        <v>6.5780000000000003</v>
      </c>
      <c r="K465" s="70">
        <v>0.01</v>
      </c>
      <c r="L465" s="70">
        <v>0.499</v>
      </c>
      <c r="M465" s="1">
        <v>2000</v>
      </c>
      <c r="N465" s="63">
        <v>10</v>
      </c>
      <c r="O465" s="71">
        <v>8.907</v>
      </c>
      <c r="P465" s="70">
        <v>8.5329999999999995</v>
      </c>
      <c r="Q465" s="70">
        <v>8.1999999999999993</v>
      </c>
      <c r="R465" s="70">
        <v>7.92</v>
      </c>
      <c r="S465" s="70">
        <v>7.641</v>
      </c>
      <c r="T465" s="70">
        <v>7.3570000000000002</v>
      </c>
      <c r="U465" s="70">
        <v>7.1280000000000001</v>
      </c>
      <c r="V465" s="70">
        <v>6.9130000000000003</v>
      </c>
      <c r="W465" s="70">
        <v>6.6790000000000003</v>
      </c>
      <c r="X465" s="70">
        <v>6.4690000000000003</v>
      </c>
      <c r="Y465" s="70">
        <v>6.3090000000000002</v>
      </c>
      <c r="Z465" s="70">
        <v>6.1159999999999997</v>
      </c>
      <c r="AA465" s="70">
        <v>5.92</v>
      </c>
      <c r="AB465" s="70">
        <v>5.7880000000000003</v>
      </c>
      <c r="AC465" s="70">
        <v>5.649</v>
      </c>
      <c r="AD465" s="70">
        <v>5.4630000000000001</v>
      </c>
      <c r="AE465" s="70">
        <v>5.3170000000000002</v>
      </c>
      <c r="AF465" s="70">
        <v>5.218</v>
      </c>
      <c r="AG465" s="70">
        <v>5.0839999999999996</v>
      </c>
      <c r="AH465" s="72">
        <v>4.95</v>
      </c>
    </row>
    <row r="466" spans="1:34" x14ac:dyDescent="0.25">
      <c r="A466" s="59" t="s">
        <v>339</v>
      </c>
      <c r="B466" s="131">
        <v>275952</v>
      </c>
      <c r="C466" s="1" t="s">
        <v>964</v>
      </c>
      <c r="D466" s="1">
        <v>60</v>
      </c>
      <c r="E466" s="1">
        <v>201</v>
      </c>
      <c r="F466" s="70">
        <v>9247.19</v>
      </c>
      <c r="G466" s="70">
        <v>66842.17</v>
      </c>
      <c r="H466" s="70">
        <v>4747.2439999999997</v>
      </c>
      <c r="I466" s="70">
        <v>1.097</v>
      </c>
      <c r="J466" s="70">
        <v>6.6020000000000003</v>
      </c>
      <c r="K466" s="70">
        <v>1.7000000000000001E-2</v>
      </c>
      <c r="L466" s="70">
        <v>0.5</v>
      </c>
      <c r="M466" s="1">
        <v>2000</v>
      </c>
      <c r="N466" s="63">
        <v>10</v>
      </c>
      <c r="O466" s="71">
        <v>8.9209999999999994</v>
      </c>
      <c r="P466" s="70">
        <v>8.57</v>
      </c>
      <c r="Q466" s="70">
        <v>8.2539999999999996</v>
      </c>
      <c r="R466" s="70">
        <v>7.9390000000000001</v>
      </c>
      <c r="S466" s="70">
        <v>7.6520000000000001</v>
      </c>
      <c r="T466" s="70">
        <v>7.399</v>
      </c>
      <c r="U466" s="70">
        <v>7.1369999999999996</v>
      </c>
      <c r="V466" s="70">
        <v>6.9290000000000003</v>
      </c>
      <c r="W466" s="70">
        <v>6.72</v>
      </c>
      <c r="X466" s="70">
        <v>6.51</v>
      </c>
      <c r="Y466" s="70">
        <v>6.319</v>
      </c>
      <c r="Z466" s="70">
        <v>6.1440000000000001</v>
      </c>
      <c r="AA466" s="70">
        <v>5.9710000000000001</v>
      </c>
      <c r="AB466" s="70">
        <v>5.8010000000000002</v>
      </c>
      <c r="AC466" s="70">
        <v>5.625</v>
      </c>
      <c r="AD466" s="70">
        <v>5.4859999999999998</v>
      </c>
      <c r="AE466" s="70">
        <v>5.3609999999999998</v>
      </c>
      <c r="AF466" s="70">
        <v>5.2430000000000003</v>
      </c>
      <c r="AG466" s="70">
        <v>5.1159999999999997</v>
      </c>
      <c r="AH466" s="72">
        <v>4.9530000000000003</v>
      </c>
    </row>
    <row r="467" spans="1:34" x14ac:dyDescent="0.25">
      <c r="A467" s="59" t="s">
        <v>339</v>
      </c>
      <c r="B467" s="131">
        <v>275952</v>
      </c>
      <c r="C467" s="1" t="s">
        <v>964</v>
      </c>
      <c r="D467" s="1">
        <v>60</v>
      </c>
      <c r="E467" s="1">
        <v>201</v>
      </c>
      <c r="F467" s="70">
        <v>9248.34</v>
      </c>
      <c r="G467" s="70">
        <v>67327.199999999997</v>
      </c>
      <c r="H467" s="70">
        <v>4782.4679999999998</v>
      </c>
      <c r="I467" s="70">
        <v>1.143</v>
      </c>
      <c r="J467" s="70">
        <v>6.63</v>
      </c>
      <c r="K467" s="70">
        <v>6.0000000000000001E-3</v>
      </c>
      <c r="L467" s="70">
        <v>0.5</v>
      </c>
      <c r="M467" s="1">
        <v>2000</v>
      </c>
      <c r="N467" s="63">
        <v>10</v>
      </c>
      <c r="O467" s="71">
        <v>8.9689999999999994</v>
      </c>
      <c r="P467" s="70">
        <v>8.6150000000000002</v>
      </c>
      <c r="Q467" s="70">
        <v>8.2720000000000002</v>
      </c>
      <c r="R467" s="70">
        <v>7.9530000000000003</v>
      </c>
      <c r="S467" s="70">
        <v>7.6950000000000003</v>
      </c>
      <c r="T467" s="70">
        <v>7.43</v>
      </c>
      <c r="U467" s="70">
        <v>7.1619999999999999</v>
      </c>
      <c r="V467" s="70">
        <v>6.9630000000000001</v>
      </c>
      <c r="W467" s="70">
        <v>6.7489999999999997</v>
      </c>
      <c r="X467" s="70">
        <v>6.5250000000000004</v>
      </c>
      <c r="Y467" s="70">
        <v>6.3330000000000002</v>
      </c>
      <c r="Z467" s="70">
        <v>6.1689999999999996</v>
      </c>
      <c r="AA467" s="70">
        <v>5.9980000000000002</v>
      </c>
      <c r="AB467" s="70">
        <v>5.8090000000000002</v>
      </c>
      <c r="AC467" s="70">
        <v>5.6870000000000003</v>
      </c>
      <c r="AD467" s="70">
        <v>5.5339999999999998</v>
      </c>
      <c r="AE467" s="70">
        <v>5.3689999999999998</v>
      </c>
      <c r="AF467" s="70">
        <v>5.25</v>
      </c>
      <c r="AG467" s="70">
        <v>5.1260000000000003</v>
      </c>
      <c r="AH467" s="72">
        <v>4.99</v>
      </c>
    </row>
    <row r="468" spans="1:34" x14ac:dyDescent="0.25">
      <c r="A468" s="59" t="s">
        <v>340</v>
      </c>
      <c r="B468" s="131">
        <v>275953</v>
      </c>
      <c r="C468" s="1" t="s">
        <v>964</v>
      </c>
      <c r="D468" s="1">
        <v>60</v>
      </c>
      <c r="E468" s="1">
        <v>202</v>
      </c>
      <c r="F468" s="70">
        <v>63420.95</v>
      </c>
      <c r="G468" s="70">
        <v>477254.02</v>
      </c>
      <c r="H468" s="70">
        <v>10998.012000000001</v>
      </c>
      <c r="I468" s="70">
        <v>1.042</v>
      </c>
      <c r="J468" s="70">
        <v>12.936</v>
      </c>
      <c r="K468" s="70">
        <v>3.6999999999999998E-2</v>
      </c>
      <c r="L468" s="70">
        <v>0.161</v>
      </c>
      <c r="M468" s="1">
        <v>2000</v>
      </c>
      <c r="N468" s="63">
        <v>10</v>
      </c>
      <c r="O468" s="71">
        <v>18.126999999999999</v>
      </c>
      <c r="P468" s="70">
        <v>17.187000000000001</v>
      </c>
      <c r="Q468" s="70">
        <v>16.440999999999999</v>
      </c>
      <c r="R468" s="70">
        <v>15.794</v>
      </c>
      <c r="S468" s="70">
        <v>15.103999999999999</v>
      </c>
      <c r="T468" s="70">
        <v>14.536</v>
      </c>
      <c r="U468" s="70">
        <v>14.055999999999999</v>
      </c>
      <c r="V468" s="70">
        <v>13.526999999999999</v>
      </c>
      <c r="W468" s="70">
        <v>13.048</v>
      </c>
      <c r="X468" s="70">
        <v>12.672000000000001</v>
      </c>
      <c r="Y468" s="70">
        <v>12.282</v>
      </c>
      <c r="Z468" s="70">
        <v>11.85</v>
      </c>
      <c r="AA468" s="70">
        <v>11.523999999999999</v>
      </c>
      <c r="AB468" s="70">
        <v>11.238</v>
      </c>
      <c r="AC468" s="70">
        <v>10.885</v>
      </c>
      <c r="AD468" s="70">
        <v>10.606999999999999</v>
      </c>
      <c r="AE468" s="70">
        <v>10.375</v>
      </c>
      <c r="AF468" s="70">
        <v>10.085000000000001</v>
      </c>
      <c r="AG468" s="70">
        <v>9.7889999999999997</v>
      </c>
      <c r="AH468" s="72">
        <v>9.5909999999999993</v>
      </c>
    </row>
    <row r="469" spans="1:34" x14ac:dyDescent="0.25">
      <c r="A469" s="59" t="s">
        <v>340</v>
      </c>
      <c r="B469" s="131">
        <v>275953</v>
      </c>
      <c r="C469" s="1" t="s">
        <v>964</v>
      </c>
      <c r="D469" s="1">
        <v>60</v>
      </c>
      <c r="E469" s="1">
        <v>202</v>
      </c>
      <c r="F469" s="70">
        <v>68372.17</v>
      </c>
      <c r="G469" s="70">
        <v>517889.92</v>
      </c>
      <c r="H469" s="70">
        <v>11038.201999999999</v>
      </c>
      <c r="I469" s="70">
        <v>1.5249999999999999</v>
      </c>
      <c r="J469" s="70">
        <v>13.448</v>
      </c>
      <c r="K469" s="70">
        <v>2.9000000000000001E-2</v>
      </c>
      <c r="L469" s="70">
        <v>0.14899999999999999</v>
      </c>
      <c r="M469" s="1">
        <v>2000</v>
      </c>
      <c r="N469" s="63">
        <v>10</v>
      </c>
      <c r="O469" s="71">
        <v>19.065999999999999</v>
      </c>
      <c r="P469" s="70">
        <v>18.045999999999999</v>
      </c>
      <c r="Q469" s="70">
        <v>17.206</v>
      </c>
      <c r="R469" s="70">
        <v>16.456</v>
      </c>
      <c r="S469" s="70">
        <v>15.736000000000001</v>
      </c>
      <c r="T469" s="70">
        <v>15.134</v>
      </c>
      <c r="U469" s="70">
        <v>14.582000000000001</v>
      </c>
      <c r="V469" s="70">
        <v>14.038</v>
      </c>
      <c r="W469" s="70">
        <v>13.548999999999999</v>
      </c>
      <c r="X469" s="70">
        <v>13.122999999999999</v>
      </c>
      <c r="Y469" s="70">
        <v>12.696999999999999</v>
      </c>
      <c r="Z469" s="70">
        <v>12.303000000000001</v>
      </c>
      <c r="AA469" s="70">
        <v>11.968999999999999</v>
      </c>
      <c r="AB469" s="70">
        <v>11.635999999999999</v>
      </c>
      <c r="AC469" s="70">
        <v>11.281000000000001</v>
      </c>
      <c r="AD469" s="70">
        <v>10.984999999999999</v>
      </c>
      <c r="AE469" s="70">
        <v>10.691000000000001</v>
      </c>
      <c r="AF469" s="70">
        <v>10.398</v>
      </c>
      <c r="AG469" s="70">
        <v>10.14</v>
      </c>
      <c r="AH469" s="72">
        <v>9.9160000000000004</v>
      </c>
    </row>
    <row r="470" spans="1:34" x14ac:dyDescent="0.25">
      <c r="A470" s="59" t="s">
        <v>340</v>
      </c>
      <c r="B470" s="131">
        <v>275953</v>
      </c>
      <c r="C470" s="1" t="s">
        <v>964</v>
      </c>
      <c r="D470" s="1">
        <v>60</v>
      </c>
      <c r="E470" s="1">
        <v>202</v>
      </c>
      <c r="F470" s="70">
        <v>73821.990000000005</v>
      </c>
      <c r="G470" s="70">
        <v>528767.93000000005</v>
      </c>
      <c r="H470" s="70">
        <v>11047.513000000001</v>
      </c>
      <c r="I470" s="70">
        <v>0.42199999999999999</v>
      </c>
      <c r="J470" s="70">
        <v>13.532999999999999</v>
      </c>
      <c r="K470" s="70">
        <v>1.6E-2</v>
      </c>
      <c r="L470" s="70">
        <v>0.14599999999999999</v>
      </c>
      <c r="M470" s="1">
        <v>2000</v>
      </c>
      <c r="N470" s="63">
        <v>10</v>
      </c>
      <c r="O470" s="71">
        <v>19.265999999999998</v>
      </c>
      <c r="P470" s="70">
        <v>18.292000000000002</v>
      </c>
      <c r="Q470" s="70">
        <v>17.355</v>
      </c>
      <c r="R470" s="70">
        <v>16.535</v>
      </c>
      <c r="S470" s="70">
        <v>15.898999999999999</v>
      </c>
      <c r="T470" s="70">
        <v>15.225</v>
      </c>
      <c r="U470" s="70">
        <v>14.593999999999999</v>
      </c>
      <c r="V470" s="70">
        <v>14.124000000000001</v>
      </c>
      <c r="W470" s="70">
        <v>13.659000000000001</v>
      </c>
      <c r="X470" s="70">
        <v>13.157</v>
      </c>
      <c r="Y470" s="70">
        <v>12.757999999999999</v>
      </c>
      <c r="Z470" s="70">
        <v>12.417</v>
      </c>
      <c r="AA470" s="70">
        <v>12.009</v>
      </c>
      <c r="AB470" s="70">
        <v>11.613</v>
      </c>
      <c r="AC470" s="70">
        <v>11.361000000000001</v>
      </c>
      <c r="AD470" s="70">
        <v>11.055999999999999</v>
      </c>
      <c r="AE470" s="70">
        <v>10.704000000000001</v>
      </c>
      <c r="AF470" s="70">
        <v>10.45</v>
      </c>
      <c r="AG470" s="70">
        <v>10.23</v>
      </c>
      <c r="AH470" s="72">
        <v>9.9459999999999997</v>
      </c>
    </row>
    <row r="471" spans="1:34" x14ac:dyDescent="0.25">
      <c r="A471" s="59" t="s">
        <v>341</v>
      </c>
      <c r="B471" s="131">
        <v>275954</v>
      </c>
      <c r="C471" s="1" t="s">
        <v>964</v>
      </c>
      <c r="D471" s="1">
        <v>60</v>
      </c>
      <c r="E471" s="1">
        <v>153</v>
      </c>
      <c r="F471" s="70">
        <v>10.9</v>
      </c>
      <c r="G471" s="70">
        <v>107.61</v>
      </c>
      <c r="H471" s="70">
        <v>57.968000000000004</v>
      </c>
      <c r="I471" s="70">
        <v>2.7E-2</v>
      </c>
      <c r="J471" s="70">
        <v>16.625</v>
      </c>
      <c r="K471" s="70">
        <v>2.5000000000000001E-2</v>
      </c>
      <c r="L471" s="70">
        <v>4.9770000000000003</v>
      </c>
      <c r="M471" s="1">
        <v>2000</v>
      </c>
      <c r="N471" s="63">
        <v>10</v>
      </c>
      <c r="O471" s="71">
        <v>21.786000000000001</v>
      </c>
      <c r="P471" s="70">
        <v>21.029</v>
      </c>
      <c r="Q471" s="70">
        <v>20.309000000000001</v>
      </c>
      <c r="R471" s="70">
        <v>19.701000000000001</v>
      </c>
      <c r="S471" s="70">
        <v>19.045999999999999</v>
      </c>
      <c r="T471" s="70">
        <v>18.407</v>
      </c>
      <c r="U471" s="70">
        <v>17.792999999999999</v>
      </c>
      <c r="V471" s="70">
        <v>17.248999999999999</v>
      </c>
      <c r="W471" s="70">
        <v>16.829000000000001</v>
      </c>
      <c r="X471" s="70">
        <v>16.414000000000001</v>
      </c>
      <c r="Y471" s="70">
        <v>15.974</v>
      </c>
      <c r="Z471" s="70">
        <v>15.526999999999999</v>
      </c>
      <c r="AA471" s="70">
        <v>15.153</v>
      </c>
      <c r="AB471" s="70">
        <v>14.78</v>
      </c>
      <c r="AC471" s="70">
        <v>14.468</v>
      </c>
      <c r="AD471" s="70">
        <v>14.183999999999999</v>
      </c>
      <c r="AE471" s="70">
        <v>13.917</v>
      </c>
      <c r="AF471" s="70">
        <v>13.571</v>
      </c>
      <c r="AG471" s="70">
        <v>13.32</v>
      </c>
      <c r="AH471" s="72">
        <v>13.042</v>
      </c>
    </row>
    <row r="472" spans="1:34" x14ac:dyDescent="0.25">
      <c r="A472" s="59" t="s">
        <v>341</v>
      </c>
      <c r="B472" s="131">
        <v>275954</v>
      </c>
      <c r="C472" s="1" t="s">
        <v>964</v>
      </c>
      <c r="D472" s="1">
        <v>60</v>
      </c>
      <c r="E472" s="1">
        <v>153</v>
      </c>
      <c r="F472" s="70">
        <v>11.09</v>
      </c>
      <c r="G472" s="70">
        <v>109.71</v>
      </c>
      <c r="H472" s="70">
        <v>59.075000000000003</v>
      </c>
      <c r="I472" s="70">
        <v>3.4000000000000002E-2</v>
      </c>
      <c r="J472" s="70">
        <v>16.629000000000001</v>
      </c>
      <c r="K472" s="70">
        <v>1.4E-2</v>
      </c>
      <c r="L472" s="70">
        <v>4.9749999999999996</v>
      </c>
      <c r="M472" s="1">
        <v>2000</v>
      </c>
      <c r="N472" s="63">
        <v>10</v>
      </c>
      <c r="O472" s="71">
        <v>21.823</v>
      </c>
      <c r="P472" s="70">
        <v>21.029</v>
      </c>
      <c r="Q472" s="70">
        <v>20.265999999999998</v>
      </c>
      <c r="R472" s="70">
        <v>19.562999999999999</v>
      </c>
      <c r="S472" s="70">
        <v>18.911000000000001</v>
      </c>
      <c r="T472" s="70">
        <v>18.37</v>
      </c>
      <c r="U472" s="70">
        <v>17.853000000000002</v>
      </c>
      <c r="V472" s="70">
        <v>17.344000000000001</v>
      </c>
      <c r="W472" s="70">
        <v>16.852</v>
      </c>
      <c r="X472" s="70">
        <v>16.492999999999999</v>
      </c>
      <c r="Y472" s="70">
        <v>16.013000000000002</v>
      </c>
      <c r="Z472" s="70">
        <v>15.565</v>
      </c>
      <c r="AA472" s="70">
        <v>15.275</v>
      </c>
      <c r="AB472" s="70">
        <v>14.881</v>
      </c>
      <c r="AC472" s="70">
        <v>14.551</v>
      </c>
      <c r="AD472" s="70">
        <v>14.163</v>
      </c>
      <c r="AE472" s="70">
        <v>13.829000000000001</v>
      </c>
      <c r="AF472" s="70">
        <v>13.535</v>
      </c>
      <c r="AG472" s="70">
        <v>13.242000000000001</v>
      </c>
      <c r="AH472" s="72">
        <v>13.019</v>
      </c>
    </row>
    <row r="473" spans="1:34" x14ac:dyDescent="0.25">
      <c r="A473" s="59" t="s">
        <v>341</v>
      </c>
      <c r="B473" s="131">
        <v>275954</v>
      </c>
      <c r="C473" s="1" t="s">
        <v>964</v>
      </c>
      <c r="D473" s="1">
        <v>60</v>
      </c>
      <c r="E473" s="1">
        <v>153</v>
      </c>
      <c r="F473" s="70">
        <v>11.2</v>
      </c>
      <c r="G473" s="70">
        <v>110.45</v>
      </c>
      <c r="H473" s="70">
        <v>59.470999999999997</v>
      </c>
      <c r="I473" s="70">
        <v>1.7999999999999999E-2</v>
      </c>
      <c r="J473" s="70">
        <v>16.565000000000001</v>
      </c>
      <c r="K473" s="70">
        <v>1.7000000000000001E-2</v>
      </c>
      <c r="L473" s="70">
        <v>4.9749999999999996</v>
      </c>
      <c r="M473" s="1">
        <v>2000</v>
      </c>
      <c r="N473" s="63">
        <v>10</v>
      </c>
      <c r="O473" s="71">
        <v>21.739000000000001</v>
      </c>
      <c r="P473" s="70">
        <v>20.934999999999999</v>
      </c>
      <c r="Q473" s="70">
        <v>20.206</v>
      </c>
      <c r="R473" s="70">
        <v>19.574000000000002</v>
      </c>
      <c r="S473" s="70">
        <v>18.908000000000001</v>
      </c>
      <c r="T473" s="70">
        <v>18.344999999999999</v>
      </c>
      <c r="U473" s="70">
        <v>17.812999999999999</v>
      </c>
      <c r="V473" s="70">
        <v>17.346</v>
      </c>
      <c r="W473" s="70">
        <v>16.802</v>
      </c>
      <c r="X473" s="70">
        <v>16.312000000000001</v>
      </c>
      <c r="Y473" s="70">
        <v>15.897</v>
      </c>
      <c r="Z473" s="70">
        <v>15.442</v>
      </c>
      <c r="AA473" s="70">
        <v>15.084</v>
      </c>
      <c r="AB473" s="70">
        <v>14.765000000000001</v>
      </c>
      <c r="AC473" s="70">
        <v>14.478</v>
      </c>
      <c r="AD473" s="70">
        <v>14.148</v>
      </c>
      <c r="AE473" s="70">
        <v>13.808999999999999</v>
      </c>
      <c r="AF473" s="70">
        <v>13.486000000000001</v>
      </c>
      <c r="AG473" s="70">
        <v>13.23</v>
      </c>
      <c r="AH473" s="72">
        <v>12.977</v>
      </c>
    </row>
    <row r="474" spans="1:34" x14ac:dyDescent="0.25">
      <c r="A474" s="59" t="s">
        <v>342</v>
      </c>
      <c r="B474" s="131">
        <v>275955</v>
      </c>
      <c r="C474" s="1" t="s">
        <v>964</v>
      </c>
      <c r="D474" s="1">
        <v>60</v>
      </c>
      <c r="E474" s="1">
        <v>202</v>
      </c>
      <c r="F474" s="70">
        <v>9485.2800000000007</v>
      </c>
      <c r="G474" s="70">
        <v>70019.210000000006</v>
      </c>
      <c r="H474" s="70">
        <v>5000.4129999999996</v>
      </c>
      <c r="I474" s="70">
        <v>6.6769999999999996</v>
      </c>
      <c r="J474" s="70">
        <v>12.981999999999999</v>
      </c>
      <c r="K474" s="70">
        <v>5.0000000000000001E-3</v>
      </c>
      <c r="L474" s="70">
        <v>0.5</v>
      </c>
      <c r="M474" s="1">
        <v>2000</v>
      </c>
      <c r="N474" s="63">
        <v>10</v>
      </c>
      <c r="O474" s="71">
        <v>16.885999999999999</v>
      </c>
      <c r="P474" s="70">
        <v>16.312000000000001</v>
      </c>
      <c r="Q474" s="70">
        <v>15.760999999999999</v>
      </c>
      <c r="R474" s="70">
        <v>15.257</v>
      </c>
      <c r="S474" s="70">
        <v>14.798999999999999</v>
      </c>
      <c r="T474" s="70">
        <v>14.359</v>
      </c>
      <c r="U474" s="70">
        <v>13.942</v>
      </c>
      <c r="V474" s="70">
        <v>13.553000000000001</v>
      </c>
      <c r="W474" s="70">
        <v>13.18</v>
      </c>
      <c r="X474" s="70">
        <v>12.824999999999999</v>
      </c>
      <c r="Y474" s="70">
        <v>12.518000000000001</v>
      </c>
      <c r="Z474" s="70">
        <v>12.214</v>
      </c>
      <c r="AA474" s="70">
        <v>11.887</v>
      </c>
      <c r="AB474" s="70">
        <v>11.622</v>
      </c>
      <c r="AC474" s="70">
        <v>11.347</v>
      </c>
      <c r="AD474" s="70">
        <v>11.103999999999999</v>
      </c>
      <c r="AE474" s="70">
        <v>10.858000000000001</v>
      </c>
      <c r="AF474" s="70">
        <v>10.629</v>
      </c>
      <c r="AG474" s="70">
        <v>10.403</v>
      </c>
      <c r="AH474" s="72">
        <v>10.179</v>
      </c>
    </row>
    <row r="475" spans="1:34" x14ac:dyDescent="0.25">
      <c r="A475" s="59" t="s">
        <v>342</v>
      </c>
      <c r="B475" s="131">
        <v>275955</v>
      </c>
      <c r="C475" s="1" t="s">
        <v>964</v>
      </c>
      <c r="D475" s="1">
        <v>60</v>
      </c>
      <c r="E475" s="1">
        <v>202</v>
      </c>
      <c r="F475" s="70">
        <v>9738.2800000000007</v>
      </c>
      <c r="G475" s="70">
        <v>71447.63</v>
      </c>
      <c r="H475" s="70">
        <v>5100.8090000000002</v>
      </c>
      <c r="I475" s="70">
        <v>1.232</v>
      </c>
      <c r="J475" s="70">
        <v>13.01</v>
      </c>
      <c r="K475" s="70">
        <v>6.0000000000000001E-3</v>
      </c>
      <c r="L475" s="70">
        <v>0.5</v>
      </c>
      <c r="M475" s="1">
        <v>2000</v>
      </c>
      <c r="N475" s="63">
        <v>10</v>
      </c>
      <c r="O475" s="71">
        <v>16.940000000000001</v>
      </c>
      <c r="P475" s="70">
        <v>16.38</v>
      </c>
      <c r="Q475" s="70">
        <v>15.797000000000001</v>
      </c>
      <c r="R475" s="70">
        <v>15.282999999999999</v>
      </c>
      <c r="S475" s="70">
        <v>14.834</v>
      </c>
      <c r="T475" s="70">
        <v>14.391999999999999</v>
      </c>
      <c r="U475" s="70">
        <v>13.948</v>
      </c>
      <c r="V475" s="70">
        <v>13.593</v>
      </c>
      <c r="W475" s="70">
        <v>13.23</v>
      </c>
      <c r="X475" s="70">
        <v>12.839</v>
      </c>
      <c r="Y475" s="70">
        <v>12.53</v>
      </c>
      <c r="Z475" s="70">
        <v>12.236000000000001</v>
      </c>
      <c r="AA475" s="70">
        <v>11.923</v>
      </c>
      <c r="AB475" s="70">
        <v>11.63</v>
      </c>
      <c r="AC475" s="70">
        <v>11.396000000000001</v>
      </c>
      <c r="AD475" s="70">
        <v>11.138</v>
      </c>
      <c r="AE475" s="70">
        <v>10.851000000000001</v>
      </c>
      <c r="AF475" s="70">
        <v>10.65</v>
      </c>
      <c r="AG475" s="70">
        <v>10.429</v>
      </c>
      <c r="AH475" s="72">
        <v>10.182</v>
      </c>
    </row>
    <row r="476" spans="1:34" x14ac:dyDescent="0.25">
      <c r="A476" s="59" t="s">
        <v>342</v>
      </c>
      <c r="B476" s="131">
        <v>275955</v>
      </c>
      <c r="C476" s="1" t="s">
        <v>964</v>
      </c>
      <c r="D476" s="1">
        <v>60</v>
      </c>
      <c r="E476" s="1">
        <v>202</v>
      </c>
      <c r="F476" s="70">
        <v>9930.75</v>
      </c>
      <c r="G476" s="70">
        <v>72668.789999999994</v>
      </c>
      <c r="H476" s="70">
        <v>5188.5469999999996</v>
      </c>
      <c r="I476" s="70">
        <v>3.444</v>
      </c>
      <c r="J476" s="70">
        <v>13.096</v>
      </c>
      <c r="K476" s="70">
        <v>8.0000000000000002E-3</v>
      </c>
      <c r="L476" s="70">
        <v>0.5</v>
      </c>
      <c r="M476" s="1">
        <v>2000</v>
      </c>
      <c r="N476" s="63">
        <v>10</v>
      </c>
      <c r="O476" s="71">
        <v>17.045000000000002</v>
      </c>
      <c r="P476" s="70">
        <v>16.469000000000001</v>
      </c>
      <c r="Q476" s="70">
        <v>15.925000000000001</v>
      </c>
      <c r="R476" s="70">
        <v>15.398999999999999</v>
      </c>
      <c r="S476" s="70">
        <v>14.923999999999999</v>
      </c>
      <c r="T476" s="70">
        <v>14.499000000000001</v>
      </c>
      <c r="U476" s="70">
        <v>14.058</v>
      </c>
      <c r="V476" s="70">
        <v>13.651</v>
      </c>
      <c r="W476" s="70">
        <v>13.308</v>
      </c>
      <c r="X476" s="70">
        <v>12.95</v>
      </c>
      <c r="Y476" s="70">
        <v>12.613</v>
      </c>
      <c r="Z476" s="70">
        <v>12.304</v>
      </c>
      <c r="AA476" s="70">
        <v>12.022</v>
      </c>
      <c r="AB476" s="70">
        <v>11.721</v>
      </c>
      <c r="AC476" s="70">
        <v>11.441000000000001</v>
      </c>
      <c r="AD476" s="70">
        <v>11.208</v>
      </c>
      <c r="AE476" s="70">
        <v>10.93</v>
      </c>
      <c r="AF476" s="70">
        <v>10.691000000000001</v>
      </c>
      <c r="AG476" s="70">
        <v>10.488</v>
      </c>
      <c r="AH476" s="72">
        <v>10.275</v>
      </c>
    </row>
    <row r="477" spans="1:34" x14ac:dyDescent="0.25">
      <c r="A477" s="59" t="s">
        <v>343</v>
      </c>
      <c r="B477" s="131">
        <v>275956</v>
      </c>
      <c r="C477" s="1" t="s">
        <v>964</v>
      </c>
      <c r="D477" s="1">
        <v>60</v>
      </c>
      <c r="E477" s="1">
        <v>162</v>
      </c>
      <c r="F477" s="70">
        <v>22303.119999999999</v>
      </c>
      <c r="G477" s="70">
        <v>206400.74</v>
      </c>
      <c r="H477" s="70">
        <v>9509.3379999999997</v>
      </c>
      <c r="I477" s="70">
        <v>13.944000000000001</v>
      </c>
      <c r="J477" s="70">
        <v>8.4369999999999994</v>
      </c>
      <c r="K477" s="70">
        <v>1.4E-2</v>
      </c>
      <c r="L477" s="70">
        <v>0.40200000000000002</v>
      </c>
      <c r="M477" s="1">
        <v>2000</v>
      </c>
      <c r="N477" s="63">
        <v>10</v>
      </c>
      <c r="O477" s="71">
        <v>11.579000000000001</v>
      </c>
      <c r="P477" s="70">
        <v>11.071</v>
      </c>
      <c r="Q477" s="70">
        <v>10.645</v>
      </c>
      <c r="R477" s="70">
        <v>10.227</v>
      </c>
      <c r="S477" s="70">
        <v>9.8580000000000005</v>
      </c>
      <c r="T477" s="70">
        <v>9.516</v>
      </c>
      <c r="U477" s="70">
        <v>9.1530000000000005</v>
      </c>
      <c r="V477" s="70">
        <v>8.8379999999999992</v>
      </c>
      <c r="W477" s="70">
        <v>8.5679999999999996</v>
      </c>
      <c r="X477" s="70">
        <v>8.3000000000000007</v>
      </c>
      <c r="Y477" s="70">
        <v>8.0269999999999992</v>
      </c>
      <c r="Z477" s="70">
        <v>7.8019999999999996</v>
      </c>
      <c r="AA477" s="70">
        <v>7.5970000000000004</v>
      </c>
      <c r="AB477" s="70">
        <v>7.3490000000000002</v>
      </c>
      <c r="AC477" s="70">
        <v>7.1420000000000003</v>
      </c>
      <c r="AD477" s="70">
        <v>6.9729999999999999</v>
      </c>
      <c r="AE477" s="70">
        <v>6.7729999999999997</v>
      </c>
      <c r="AF477" s="70">
        <v>6.577</v>
      </c>
      <c r="AG477" s="70">
        <v>6.4379999999999997</v>
      </c>
      <c r="AH477" s="72">
        <v>6.2969999999999997</v>
      </c>
    </row>
    <row r="478" spans="1:34" x14ac:dyDescent="0.25">
      <c r="A478" s="59" t="s">
        <v>343</v>
      </c>
      <c r="B478" s="131">
        <v>275956</v>
      </c>
      <c r="C478" s="1" t="s">
        <v>964</v>
      </c>
      <c r="D478" s="1">
        <v>60</v>
      </c>
      <c r="E478" s="1">
        <v>162</v>
      </c>
      <c r="F478" s="70">
        <v>24091.39</v>
      </c>
      <c r="G478" s="70">
        <v>210168.63</v>
      </c>
      <c r="H478" s="70">
        <v>9565.2080000000005</v>
      </c>
      <c r="I478" s="70">
        <v>19.338999999999999</v>
      </c>
      <c r="J478" s="70">
        <v>8.5570000000000004</v>
      </c>
      <c r="K478" s="70">
        <v>3.3000000000000002E-2</v>
      </c>
      <c r="L478" s="70">
        <v>0.39700000000000002</v>
      </c>
      <c r="M478" s="1">
        <v>2000</v>
      </c>
      <c r="N478" s="63">
        <v>10</v>
      </c>
      <c r="O478" s="71">
        <v>11.76</v>
      </c>
      <c r="P478" s="70">
        <v>11.257</v>
      </c>
      <c r="Q478" s="70">
        <v>10.782999999999999</v>
      </c>
      <c r="R478" s="70">
        <v>10.377000000000001</v>
      </c>
      <c r="S478" s="70">
        <v>9.9979999999999993</v>
      </c>
      <c r="T478" s="70">
        <v>9.6319999999999997</v>
      </c>
      <c r="U478" s="70">
        <v>9.3089999999999993</v>
      </c>
      <c r="V478" s="70">
        <v>9.01</v>
      </c>
      <c r="W478" s="70">
        <v>8.7010000000000005</v>
      </c>
      <c r="X478" s="70">
        <v>8.4260000000000002</v>
      </c>
      <c r="Y478" s="70">
        <v>8.1669999999999998</v>
      </c>
      <c r="Z478" s="70">
        <v>7.915</v>
      </c>
      <c r="AA478" s="70">
        <v>7.6669999999999998</v>
      </c>
      <c r="AB478" s="70">
        <v>7.45</v>
      </c>
      <c r="AC478" s="70">
        <v>7.2409999999999997</v>
      </c>
      <c r="AD478" s="70">
        <v>7.03</v>
      </c>
      <c r="AE478" s="70">
        <v>6.8559999999999999</v>
      </c>
      <c r="AF478" s="70">
        <v>6.6970000000000001</v>
      </c>
      <c r="AG478" s="70">
        <v>6.5229999999999997</v>
      </c>
      <c r="AH478" s="72">
        <v>6.35</v>
      </c>
    </row>
    <row r="479" spans="1:34" x14ac:dyDescent="0.25">
      <c r="A479" s="59" t="s">
        <v>343</v>
      </c>
      <c r="B479" s="131">
        <v>275956</v>
      </c>
      <c r="C479" s="1" t="s">
        <v>964</v>
      </c>
      <c r="D479" s="1">
        <v>60</v>
      </c>
      <c r="E479" s="1">
        <v>162</v>
      </c>
      <c r="F479" s="70">
        <v>25657.599999999999</v>
      </c>
      <c r="G479" s="70">
        <v>237857.23</v>
      </c>
      <c r="H479" s="70">
        <v>9825.6</v>
      </c>
      <c r="I479" s="70">
        <v>15.218</v>
      </c>
      <c r="J479" s="70">
        <v>9.1349999999999998</v>
      </c>
      <c r="K479" s="70">
        <v>4.4999999999999998E-2</v>
      </c>
      <c r="L479" s="70">
        <v>0.36</v>
      </c>
      <c r="M479" s="1">
        <v>2000</v>
      </c>
      <c r="N479" s="63">
        <v>10</v>
      </c>
      <c r="O479" s="71">
        <v>12.542999999999999</v>
      </c>
      <c r="P479" s="70">
        <v>12.007999999999999</v>
      </c>
      <c r="Q479" s="70">
        <v>11.525</v>
      </c>
      <c r="R479" s="70">
        <v>11.073</v>
      </c>
      <c r="S479" s="70">
        <v>10.645</v>
      </c>
      <c r="T479" s="70">
        <v>10.25</v>
      </c>
      <c r="U479" s="70">
        <v>9.8940000000000001</v>
      </c>
      <c r="V479" s="70">
        <v>9.5749999999999993</v>
      </c>
      <c r="W479" s="70">
        <v>9.2889999999999997</v>
      </c>
      <c r="X479" s="70">
        <v>8.9990000000000006</v>
      </c>
      <c r="Y479" s="70">
        <v>8.7240000000000002</v>
      </c>
      <c r="Z479" s="70">
        <v>8.4489999999999998</v>
      </c>
      <c r="AA479" s="70">
        <v>8.2200000000000006</v>
      </c>
      <c r="AB479" s="70">
        <v>7.9880000000000004</v>
      </c>
      <c r="AC479" s="70">
        <v>7.7480000000000002</v>
      </c>
      <c r="AD479" s="70">
        <v>7.5410000000000004</v>
      </c>
      <c r="AE479" s="70">
        <v>7.3390000000000004</v>
      </c>
      <c r="AF479" s="70">
        <v>7.1440000000000001</v>
      </c>
      <c r="AG479" s="70">
        <v>6.9619999999999997</v>
      </c>
      <c r="AH479" s="72">
        <v>6.7939999999999996</v>
      </c>
    </row>
    <row r="480" spans="1:34" x14ac:dyDescent="0.25">
      <c r="A480" s="59" t="s">
        <v>344</v>
      </c>
      <c r="B480" s="131">
        <v>275957</v>
      </c>
      <c r="C480" s="1" t="s">
        <v>964</v>
      </c>
      <c r="D480" s="1">
        <v>60</v>
      </c>
      <c r="E480" s="1">
        <v>201</v>
      </c>
      <c r="F480" s="70">
        <v>2186.29</v>
      </c>
      <c r="G480" s="70">
        <v>15937.62</v>
      </c>
      <c r="H480" s="70">
        <v>1125.1849999999999</v>
      </c>
      <c r="I480" s="70">
        <v>0.60099999999999998</v>
      </c>
      <c r="J480" s="70">
        <v>7.37</v>
      </c>
      <c r="K480" s="70">
        <v>6.0000000000000001E-3</v>
      </c>
      <c r="L480" s="70">
        <v>0.497</v>
      </c>
      <c r="M480" s="1">
        <v>2000</v>
      </c>
      <c r="N480" s="63">
        <v>10</v>
      </c>
      <c r="O480" s="71">
        <v>9.8719999999999999</v>
      </c>
      <c r="P480" s="70">
        <v>9.4710000000000001</v>
      </c>
      <c r="Q480" s="70">
        <v>9.1560000000000006</v>
      </c>
      <c r="R480" s="70">
        <v>8.8379999999999992</v>
      </c>
      <c r="S480" s="70">
        <v>8.49</v>
      </c>
      <c r="T480" s="70">
        <v>8.2490000000000006</v>
      </c>
      <c r="U480" s="70">
        <v>7.9749999999999996</v>
      </c>
      <c r="V480" s="70">
        <v>7.6980000000000004</v>
      </c>
      <c r="W480" s="70">
        <v>7.47</v>
      </c>
      <c r="X480" s="70">
        <v>7.32</v>
      </c>
      <c r="Y480" s="70">
        <v>7.0780000000000003</v>
      </c>
      <c r="Z480" s="70">
        <v>6.8460000000000001</v>
      </c>
      <c r="AA480" s="70">
        <v>6.6660000000000004</v>
      </c>
      <c r="AB480" s="70">
        <v>6.54</v>
      </c>
      <c r="AC480" s="70">
        <v>6.335</v>
      </c>
      <c r="AD480" s="70">
        <v>6.1760000000000002</v>
      </c>
      <c r="AE480" s="70">
        <v>6.0430000000000001</v>
      </c>
      <c r="AF480" s="70">
        <v>5.867</v>
      </c>
      <c r="AG480" s="70">
        <v>5.6950000000000003</v>
      </c>
      <c r="AH480" s="72">
        <v>5.6040000000000001</v>
      </c>
    </row>
    <row r="481" spans="1:34" x14ac:dyDescent="0.25">
      <c r="A481" s="59" t="s">
        <v>344</v>
      </c>
      <c r="B481" s="131">
        <v>275957</v>
      </c>
      <c r="C481" s="1" t="s">
        <v>964</v>
      </c>
      <c r="D481" s="1">
        <v>60</v>
      </c>
      <c r="E481" s="1">
        <v>201</v>
      </c>
      <c r="F481" s="70">
        <v>2220.06</v>
      </c>
      <c r="G481" s="70">
        <v>16216.48</v>
      </c>
      <c r="H481" s="70">
        <v>1144.68</v>
      </c>
      <c r="I481" s="70">
        <v>0.30299999999999999</v>
      </c>
      <c r="J481" s="70">
        <v>7.42</v>
      </c>
      <c r="K481" s="70">
        <v>1.7999999999999999E-2</v>
      </c>
      <c r="L481" s="70">
        <v>0.496</v>
      </c>
      <c r="M481" s="1">
        <v>2000</v>
      </c>
      <c r="N481" s="63">
        <v>10</v>
      </c>
      <c r="O481" s="71">
        <v>9.984</v>
      </c>
      <c r="P481" s="70">
        <v>9.5570000000000004</v>
      </c>
      <c r="Q481" s="70">
        <v>9.1950000000000003</v>
      </c>
      <c r="R481" s="70">
        <v>8.91</v>
      </c>
      <c r="S481" s="70">
        <v>8.5879999999999992</v>
      </c>
      <c r="T481" s="70">
        <v>8.2789999999999999</v>
      </c>
      <c r="U481" s="70">
        <v>8.0289999999999999</v>
      </c>
      <c r="V481" s="70">
        <v>7.7889999999999997</v>
      </c>
      <c r="W481" s="70">
        <v>7.5229999999999997</v>
      </c>
      <c r="X481" s="70">
        <v>7.3049999999999997</v>
      </c>
      <c r="Y481" s="70">
        <v>7.1289999999999996</v>
      </c>
      <c r="Z481" s="70">
        <v>6.9109999999999996</v>
      </c>
      <c r="AA481" s="70">
        <v>6.6859999999999999</v>
      </c>
      <c r="AB481" s="70">
        <v>6.556</v>
      </c>
      <c r="AC481" s="70">
        <v>6.391</v>
      </c>
      <c r="AD481" s="70">
        <v>6.1890000000000001</v>
      </c>
      <c r="AE481" s="70">
        <v>6.0519999999999996</v>
      </c>
      <c r="AF481" s="70">
        <v>5.9509999999999996</v>
      </c>
      <c r="AG481" s="70">
        <v>5.758</v>
      </c>
      <c r="AH481" s="72">
        <v>5.6150000000000002</v>
      </c>
    </row>
    <row r="482" spans="1:34" x14ac:dyDescent="0.25">
      <c r="A482" s="59" t="s">
        <v>344</v>
      </c>
      <c r="B482" s="131">
        <v>275957</v>
      </c>
      <c r="C482" s="1" t="s">
        <v>964</v>
      </c>
      <c r="D482" s="1">
        <v>60</v>
      </c>
      <c r="E482" s="1">
        <v>201</v>
      </c>
      <c r="F482" s="70">
        <v>2235.6999999999998</v>
      </c>
      <c r="G482" s="70">
        <v>16391.13</v>
      </c>
      <c r="H482" s="70">
        <v>1157.3910000000001</v>
      </c>
      <c r="I482" s="70">
        <v>1.86</v>
      </c>
      <c r="J482" s="70">
        <v>7.4450000000000003</v>
      </c>
      <c r="K482" s="70">
        <v>1.7000000000000001E-2</v>
      </c>
      <c r="L482" s="70">
        <v>0.497</v>
      </c>
      <c r="M482" s="1">
        <v>2000</v>
      </c>
      <c r="N482" s="63">
        <v>10</v>
      </c>
      <c r="O482" s="71">
        <v>10.052</v>
      </c>
      <c r="P482" s="70">
        <v>9.6110000000000007</v>
      </c>
      <c r="Q482" s="70">
        <v>9.2270000000000003</v>
      </c>
      <c r="R482" s="70">
        <v>8.9220000000000006</v>
      </c>
      <c r="S482" s="70">
        <v>8.6310000000000002</v>
      </c>
      <c r="T482" s="70">
        <v>8.3059999999999992</v>
      </c>
      <c r="U482" s="70">
        <v>8.0340000000000007</v>
      </c>
      <c r="V482" s="70">
        <v>7.8079999999999998</v>
      </c>
      <c r="W482" s="70">
        <v>7.5449999999999999</v>
      </c>
      <c r="X482" s="70">
        <v>7.3090000000000002</v>
      </c>
      <c r="Y482" s="70">
        <v>7.1360000000000001</v>
      </c>
      <c r="Z482" s="70">
        <v>6.9349999999999996</v>
      </c>
      <c r="AA482" s="70">
        <v>6.702</v>
      </c>
      <c r="AB482" s="70">
        <v>6.5579999999999998</v>
      </c>
      <c r="AC482" s="70">
        <v>6.4240000000000004</v>
      </c>
      <c r="AD482" s="70">
        <v>6.2439999999999998</v>
      </c>
      <c r="AE482" s="70">
        <v>6.0670000000000002</v>
      </c>
      <c r="AF482" s="70">
        <v>5.9480000000000004</v>
      </c>
      <c r="AG482" s="70">
        <v>5.7990000000000004</v>
      </c>
      <c r="AH482" s="72">
        <v>5.6340000000000003</v>
      </c>
    </row>
    <row r="483" spans="1:34" x14ac:dyDescent="0.25">
      <c r="A483" s="59" t="s">
        <v>345</v>
      </c>
      <c r="B483" s="131">
        <v>275958</v>
      </c>
      <c r="C483" s="1" t="s">
        <v>964</v>
      </c>
      <c r="D483" s="1">
        <v>60</v>
      </c>
      <c r="E483" s="1">
        <v>200</v>
      </c>
      <c r="F483" s="70">
        <v>14028.35</v>
      </c>
      <c r="G483" s="70">
        <v>104772.32</v>
      </c>
      <c r="H483" s="70">
        <v>7319.5749999999998</v>
      </c>
      <c r="I483" s="70">
        <v>8.6809999999999992</v>
      </c>
      <c r="J483" s="70">
        <v>10.646000000000001</v>
      </c>
      <c r="K483" s="70">
        <v>0.01</v>
      </c>
      <c r="L483" s="70">
        <v>0.49399999999999999</v>
      </c>
      <c r="M483" s="1">
        <v>2000</v>
      </c>
      <c r="N483" s="63">
        <v>10</v>
      </c>
      <c r="O483" s="71">
        <v>14.375999999999999</v>
      </c>
      <c r="P483" s="70">
        <v>13.757999999999999</v>
      </c>
      <c r="Q483" s="70">
        <v>13.256</v>
      </c>
      <c r="R483" s="70">
        <v>12.776999999999999</v>
      </c>
      <c r="S483" s="70">
        <v>12.308999999999999</v>
      </c>
      <c r="T483" s="70">
        <v>11.897</v>
      </c>
      <c r="U483" s="70">
        <v>11.522</v>
      </c>
      <c r="V483" s="70">
        <v>11.131</v>
      </c>
      <c r="W483" s="70">
        <v>10.795</v>
      </c>
      <c r="X483" s="70">
        <v>10.489000000000001</v>
      </c>
      <c r="Y483" s="70">
        <v>10.170999999999999</v>
      </c>
      <c r="Z483" s="70">
        <v>9.8829999999999991</v>
      </c>
      <c r="AA483" s="70">
        <v>9.641</v>
      </c>
      <c r="AB483" s="70">
        <v>9.3870000000000005</v>
      </c>
      <c r="AC483" s="70">
        <v>9.1170000000000009</v>
      </c>
      <c r="AD483" s="70">
        <v>8.907</v>
      </c>
      <c r="AE483" s="70">
        <v>8.7029999999999994</v>
      </c>
      <c r="AF483" s="70">
        <v>8.4610000000000003</v>
      </c>
      <c r="AG483" s="70">
        <v>8.25</v>
      </c>
      <c r="AH483" s="72">
        <v>8.0960000000000001</v>
      </c>
    </row>
    <row r="484" spans="1:34" x14ac:dyDescent="0.25">
      <c r="A484" s="59" t="s">
        <v>345</v>
      </c>
      <c r="B484" s="131">
        <v>275958</v>
      </c>
      <c r="C484" s="1" t="s">
        <v>964</v>
      </c>
      <c r="D484" s="1">
        <v>60</v>
      </c>
      <c r="E484" s="1">
        <v>200</v>
      </c>
      <c r="F484" s="70">
        <v>14348.68</v>
      </c>
      <c r="G484" s="70">
        <v>107017.27</v>
      </c>
      <c r="H484" s="70">
        <v>7454.5029999999997</v>
      </c>
      <c r="I484" s="70">
        <v>10.81</v>
      </c>
      <c r="J484" s="70">
        <v>10.727</v>
      </c>
      <c r="K484" s="70">
        <v>8.9999999999999993E-3</v>
      </c>
      <c r="L484" s="70">
        <v>0.49199999999999999</v>
      </c>
      <c r="M484" s="1">
        <v>2000</v>
      </c>
      <c r="N484" s="63">
        <v>10</v>
      </c>
      <c r="O484" s="71">
        <v>14.475</v>
      </c>
      <c r="P484" s="70">
        <v>13.898</v>
      </c>
      <c r="Q484" s="70">
        <v>13.349</v>
      </c>
      <c r="R484" s="70">
        <v>12.863</v>
      </c>
      <c r="S484" s="70">
        <v>12.441000000000001</v>
      </c>
      <c r="T484" s="70">
        <v>11.996</v>
      </c>
      <c r="U484" s="70">
        <v>11.577999999999999</v>
      </c>
      <c r="V484" s="70">
        <v>11.23</v>
      </c>
      <c r="W484" s="70">
        <v>10.903</v>
      </c>
      <c r="X484" s="70">
        <v>10.561999999999999</v>
      </c>
      <c r="Y484" s="70">
        <v>10.266999999999999</v>
      </c>
      <c r="Z484" s="70">
        <v>9.9920000000000009</v>
      </c>
      <c r="AA484" s="70">
        <v>9.6959999999999997</v>
      </c>
      <c r="AB484" s="70">
        <v>9.4250000000000007</v>
      </c>
      <c r="AC484" s="70">
        <v>9.2149999999999999</v>
      </c>
      <c r="AD484" s="70">
        <v>8.9700000000000006</v>
      </c>
      <c r="AE484" s="70">
        <v>8.7189999999999994</v>
      </c>
      <c r="AF484" s="70">
        <v>8.5239999999999991</v>
      </c>
      <c r="AG484" s="70">
        <v>8.3320000000000007</v>
      </c>
      <c r="AH484" s="72">
        <v>8.1110000000000007</v>
      </c>
    </row>
    <row r="485" spans="1:34" x14ac:dyDescent="0.25">
      <c r="A485" s="59" t="s">
        <v>345</v>
      </c>
      <c r="B485" s="131">
        <v>275958</v>
      </c>
      <c r="C485" s="1" t="s">
        <v>964</v>
      </c>
      <c r="D485" s="1">
        <v>60</v>
      </c>
      <c r="E485" s="1">
        <v>200</v>
      </c>
      <c r="F485" s="70">
        <v>14556.38</v>
      </c>
      <c r="G485" s="70">
        <v>108774.68</v>
      </c>
      <c r="H485" s="70">
        <v>7563.0839999999998</v>
      </c>
      <c r="I485" s="70">
        <v>7.1769999999999996</v>
      </c>
      <c r="J485" s="70">
        <v>10.750999999999999</v>
      </c>
      <c r="K485" s="70">
        <v>2.1000000000000001E-2</v>
      </c>
      <c r="L485" s="70">
        <v>0.49099999999999999</v>
      </c>
      <c r="M485" s="1">
        <v>2000</v>
      </c>
      <c r="N485" s="63">
        <v>10</v>
      </c>
      <c r="O485" s="71">
        <v>14.455</v>
      </c>
      <c r="P485" s="70">
        <v>13.904999999999999</v>
      </c>
      <c r="Q485" s="70">
        <v>13.409000000000001</v>
      </c>
      <c r="R485" s="70">
        <v>12.913</v>
      </c>
      <c r="S485" s="70">
        <v>12.442</v>
      </c>
      <c r="T485" s="70">
        <v>12.039</v>
      </c>
      <c r="U485" s="70">
        <v>11.629</v>
      </c>
      <c r="V485" s="70">
        <v>11.244999999999999</v>
      </c>
      <c r="W485" s="70">
        <v>10.901</v>
      </c>
      <c r="X485" s="70">
        <v>10.599</v>
      </c>
      <c r="Y485" s="70">
        <v>10.284000000000001</v>
      </c>
      <c r="Z485" s="70">
        <v>9.9909999999999997</v>
      </c>
      <c r="AA485" s="70">
        <v>9.7080000000000002</v>
      </c>
      <c r="AB485" s="70">
        <v>9.4559999999999995</v>
      </c>
      <c r="AC485" s="70">
        <v>9.2010000000000005</v>
      </c>
      <c r="AD485" s="70">
        <v>9</v>
      </c>
      <c r="AE485" s="70">
        <v>8.7759999999999998</v>
      </c>
      <c r="AF485" s="70">
        <v>8.5500000000000007</v>
      </c>
      <c r="AG485" s="70">
        <v>8.3480000000000008</v>
      </c>
      <c r="AH485" s="72">
        <v>8.1669999999999998</v>
      </c>
    </row>
    <row r="486" spans="1:34" x14ac:dyDescent="0.25">
      <c r="A486" s="59" t="s">
        <v>346</v>
      </c>
      <c r="B486" s="131">
        <v>275959</v>
      </c>
      <c r="C486" s="1" t="s">
        <v>964</v>
      </c>
      <c r="D486" s="1">
        <v>60</v>
      </c>
      <c r="E486" s="1">
        <v>201</v>
      </c>
      <c r="F486" s="70">
        <v>13609.61</v>
      </c>
      <c r="G486" s="70">
        <v>100044.02</v>
      </c>
      <c r="H486" s="70">
        <v>7067.87</v>
      </c>
      <c r="I486" s="70">
        <v>19.081</v>
      </c>
      <c r="J486" s="70">
        <v>10.297000000000001</v>
      </c>
      <c r="K486" s="70">
        <v>5.0000000000000001E-3</v>
      </c>
      <c r="L486" s="70">
        <v>0.497</v>
      </c>
      <c r="M486" s="1">
        <v>2000</v>
      </c>
      <c r="N486" s="63">
        <v>10</v>
      </c>
      <c r="O486" s="71">
        <v>13.833</v>
      </c>
      <c r="P486" s="70">
        <v>13.302</v>
      </c>
      <c r="Q486" s="70">
        <v>12.785</v>
      </c>
      <c r="R486" s="70">
        <v>12.323</v>
      </c>
      <c r="S486" s="70">
        <v>11.923</v>
      </c>
      <c r="T486" s="70">
        <v>11.507</v>
      </c>
      <c r="U486" s="70">
        <v>11.132999999999999</v>
      </c>
      <c r="V486" s="70">
        <v>10.788</v>
      </c>
      <c r="W486" s="70">
        <v>10.476000000000001</v>
      </c>
      <c r="X486" s="70">
        <v>10.147</v>
      </c>
      <c r="Y486" s="70">
        <v>9.8610000000000007</v>
      </c>
      <c r="Z486" s="70">
        <v>9.5950000000000006</v>
      </c>
      <c r="AA486" s="70">
        <v>9.3019999999999996</v>
      </c>
      <c r="AB486" s="70">
        <v>9.0619999999999994</v>
      </c>
      <c r="AC486" s="70">
        <v>8.8569999999999993</v>
      </c>
      <c r="AD486" s="70">
        <v>8.6199999999999992</v>
      </c>
      <c r="AE486" s="70">
        <v>8.4060000000000006</v>
      </c>
      <c r="AF486" s="70">
        <v>8.2119999999999997</v>
      </c>
      <c r="AG486" s="70">
        <v>8.0109999999999992</v>
      </c>
      <c r="AH486" s="72">
        <v>7.8019999999999996</v>
      </c>
    </row>
    <row r="487" spans="1:34" x14ac:dyDescent="0.25">
      <c r="A487" s="59" t="s">
        <v>346</v>
      </c>
      <c r="B487" s="131">
        <v>275959</v>
      </c>
      <c r="C487" s="1" t="s">
        <v>964</v>
      </c>
      <c r="D487" s="1">
        <v>60</v>
      </c>
      <c r="E487" s="1">
        <v>201</v>
      </c>
      <c r="F487" s="70">
        <v>13789.5</v>
      </c>
      <c r="G487" s="70">
        <v>101892.85</v>
      </c>
      <c r="H487" s="70">
        <v>7183.3419999999996</v>
      </c>
      <c r="I487" s="70">
        <v>8.6080000000000005</v>
      </c>
      <c r="J487" s="70">
        <v>10.375999999999999</v>
      </c>
      <c r="K487" s="70">
        <v>1.2E-2</v>
      </c>
      <c r="L487" s="70">
        <v>0.496</v>
      </c>
      <c r="M487" s="1">
        <v>2000</v>
      </c>
      <c r="N487" s="63">
        <v>10</v>
      </c>
      <c r="O487" s="71">
        <v>13.967000000000001</v>
      </c>
      <c r="P487" s="70">
        <v>13.406000000000001</v>
      </c>
      <c r="Q487" s="70">
        <v>12.879</v>
      </c>
      <c r="R487" s="70">
        <v>12.432</v>
      </c>
      <c r="S487" s="70">
        <v>11.994999999999999</v>
      </c>
      <c r="T487" s="70">
        <v>11.603</v>
      </c>
      <c r="U487" s="70">
        <v>11.218</v>
      </c>
      <c r="V487" s="70">
        <v>10.872999999999999</v>
      </c>
      <c r="W487" s="70">
        <v>10.528</v>
      </c>
      <c r="X487" s="70">
        <v>10.231999999999999</v>
      </c>
      <c r="Y487" s="70">
        <v>9.9450000000000003</v>
      </c>
      <c r="Z487" s="70">
        <v>9.6649999999999991</v>
      </c>
      <c r="AA487" s="70">
        <v>9.3879999999999999</v>
      </c>
      <c r="AB487" s="70">
        <v>9.14</v>
      </c>
      <c r="AC487" s="70">
        <v>8.9090000000000007</v>
      </c>
      <c r="AD487" s="70">
        <v>8.6820000000000004</v>
      </c>
      <c r="AE487" s="70">
        <v>8.4529999999999994</v>
      </c>
      <c r="AF487" s="70">
        <v>8.27</v>
      </c>
      <c r="AG487" s="70">
        <v>8.0709999999999997</v>
      </c>
      <c r="AH487" s="72">
        <v>7.8680000000000003</v>
      </c>
    </row>
    <row r="488" spans="1:34" x14ac:dyDescent="0.25">
      <c r="A488" s="59" t="s">
        <v>346</v>
      </c>
      <c r="B488" s="131">
        <v>275959</v>
      </c>
      <c r="C488" s="1" t="s">
        <v>964</v>
      </c>
      <c r="D488" s="1">
        <v>60</v>
      </c>
      <c r="E488" s="1">
        <v>201</v>
      </c>
      <c r="F488" s="70">
        <v>14117.79</v>
      </c>
      <c r="G488" s="70">
        <v>105392.91</v>
      </c>
      <c r="H488" s="70">
        <v>7398.5420000000004</v>
      </c>
      <c r="I488" s="70">
        <v>7.1289999999999996</v>
      </c>
      <c r="J488" s="70">
        <v>10.59</v>
      </c>
      <c r="K488" s="70">
        <v>1.6E-2</v>
      </c>
      <c r="L488" s="70">
        <v>0.49399999999999999</v>
      </c>
      <c r="M488" s="1">
        <v>2000</v>
      </c>
      <c r="N488" s="63">
        <v>10</v>
      </c>
      <c r="O488" s="71">
        <v>14.242000000000001</v>
      </c>
      <c r="P488" s="70">
        <v>13.718999999999999</v>
      </c>
      <c r="Q488" s="70">
        <v>13.183999999999999</v>
      </c>
      <c r="R488" s="70">
        <v>12.664</v>
      </c>
      <c r="S488" s="70">
        <v>12.242000000000001</v>
      </c>
      <c r="T488" s="70">
        <v>11.863</v>
      </c>
      <c r="U488" s="70">
        <v>11.436</v>
      </c>
      <c r="V488" s="70">
        <v>11.074</v>
      </c>
      <c r="W488" s="70">
        <v>10.795</v>
      </c>
      <c r="X488" s="70">
        <v>10.430999999999999</v>
      </c>
      <c r="Y488" s="70">
        <v>10.102</v>
      </c>
      <c r="Z488" s="70">
        <v>9.8650000000000002</v>
      </c>
      <c r="AA488" s="70">
        <v>9.6039999999999992</v>
      </c>
      <c r="AB488" s="70">
        <v>9.3000000000000007</v>
      </c>
      <c r="AC488" s="70">
        <v>9.0830000000000002</v>
      </c>
      <c r="AD488" s="70">
        <v>8.8829999999999991</v>
      </c>
      <c r="AE488" s="70">
        <v>8.6180000000000003</v>
      </c>
      <c r="AF488" s="70">
        <v>8.41</v>
      </c>
      <c r="AG488" s="70">
        <v>8.2520000000000007</v>
      </c>
      <c r="AH488" s="72">
        <v>8.0389999999999997</v>
      </c>
    </row>
    <row r="489" spans="1:34" x14ac:dyDescent="0.25">
      <c r="A489" s="59" t="s">
        <v>347</v>
      </c>
      <c r="B489" s="131">
        <v>275960</v>
      </c>
      <c r="C489" s="1" t="s">
        <v>964</v>
      </c>
      <c r="D489" s="1">
        <v>60</v>
      </c>
      <c r="E489" s="1">
        <v>152</v>
      </c>
      <c r="F489" s="70">
        <v>9019.9500000000007</v>
      </c>
      <c r="G489" s="70">
        <v>87524.14</v>
      </c>
      <c r="H489" s="70">
        <v>4701.8239999999996</v>
      </c>
      <c r="I489" s="70">
        <v>9.6050000000000004</v>
      </c>
      <c r="J489" s="70">
        <v>14.997999999999999</v>
      </c>
      <c r="K489" s="70">
        <v>3.7999999999999999E-2</v>
      </c>
      <c r="L489" s="70">
        <v>0.5</v>
      </c>
      <c r="M489" s="1">
        <v>2000</v>
      </c>
      <c r="N489" s="63">
        <v>10</v>
      </c>
      <c r="O489" s="71">
        <v>19.55</v>
      </c>
      <c r="P489" s="70">
        <v>18.876000000000001</v>
      </c>
      <c r="Q489" s="70">
        <v>18.212</v>
      </c>
      <c r="R489" s="70">
        <v>17.646000000000001</v>
      </c>
      <c r="S489" s="70">
        <v>17.143000000000001</v>
      </c>
      <c r="T489" s="70">
        <v>16.588000000000001</v>
      </c>
      <c r="U489" s="70">
        <v>16.082999999999998</v>
      </c>
      <c r="V489" s="70">
        <v>15.679</v>
      </c>
      <c r="W489" s="70">
        <v>15.254</v>
      </c>
      <c r="X489" s="70">
        <v>14.798999999999999</v>
      </c>
      <c r="Y489" s="70">
        <v>14.449</v>
      </c>
      <c r="Z489" s="70">
        <v>14.124000000000001</v>
      </c>
      <c r="AA489" s="70">
        <v>13.734999999999999</v>
      </c>
      <c r="AB489" s="70">
        <v>13.406000000000001</v>
      </c>
      <c r="AC489" s="70">
        <v>13.117000000000001</v>
      </c>
      <c r="AD489" s="70">
        <v>12.818</v>
      </c>
      <c r="AE489" s="70">
        <v>12.499000000000001</v>
      </c>
      <c r="AF489" s="70">
        <v>12.260999999999999</v>
      </c>
      <c r="AG489" s="70">
        <v>12.006</v>
      </c>
      <c r="AH489" s="72">
        <v>11.72</v>
      </c>
    </row>
    <row r="490" spans="1:34" x14ac:dyDescent="0.25">
      <c r="A490" s="59" t="s">
        <v>347</v>
      </c>
      <c r="B490" s="131">
        <v>275960</v>
      </c>
      <c r="C490" s="1" t="s">
        <v>964</v>
      </c>
      <c r="D490" s="1">
        <v>60</v>
      </c>
      <c r="E490" s="1">
        <v>152</v>
      </c>
      <c r="F490" s="70">
        <v>8812.9699999999993</v>
      </c>
      <c r="G490" s="70">
        <v>89243.02</v>
      </c>
      <c r="H490" s="70">
        <v>4791.7709999999997</v>
      </c>
      <c r="I490" s="70">
        <v>13.266</v>
      </c>
      <c r="J490" s="70">
        <v>15.13</v>
      </c>
      <c r="K490" s="70">
        <v>6.0000000000000001E-3</v>
      </c>
      <c r="L490" s="70">
        <v>0.499</v>
      </c>
      <c r="M490" s="1">
        <v>2000</v>
      </c>
      <c r="N490" s="63">
        <v>10</v>
      </c>
      <c r="O490" s="71">
        <v>19.661000000000001</v>
      </c>
      <c r="P490" s="70">
        <v>18.972000000000001</v>
      </c>
      <c r="Q490" s="70">
        <v>18.369</v>
      </c>
      <c r="R490" s="70">
        <v>17.771000000000001</v>
      </c>
      <c r="S490" s="70">
        <v>17.234000000000002</v>
      </c>
      <c r="T490" s="70">
        <v>16.727</v>
      </c>
      <c r="U490" s="70">
        <v>16.25</v>
      </c>
      <c r="V490" s="70">
        <v>15.802</v>
      </c>
      <c r="W490" s="70">
        <v>15.364000000000001</v>
      </c>
      <c r="X490" s="70">
        <v>14.974</v>
      </c>
      <c r="Y490" s="70">
        <v>14.595000000000001</v>
      </c>
      <c r="Z490" s="70">
        <v>14.228999999999999</v>
      </c>
      <c r="AA490" s="70">
        <v>13.881</v>
      </c>
      <c r="AB490" s="70">
        <v>13.551</v>
      </c>
      <c r="AC490" s="70">
        <v>13.227</v>
      </c>
      <c r="AD490" s="70">
        <v>12.943</v>
      </c>
      <c r="AE490" s="70">
        <v>12.65</v>
      </c>
      <c r="AF490" s="70">
        <v>12.394</v>
      </c>
      <c r="AG490" s="70">
        <v>12.129</v>
      </c>
      <c r="AH490" s="72">
        <v>11.875999999999999</v>
      </c>
    </row>
    <row r="491" spans="1:34" x14ac:dyDescent="0.25">
      <c r="A491" s="59" t="s">
        <v>347</v>
      </c>
      <c r="B491" s="131">
        <v>275960</v>
      </c>
      <c r="C491" s="1" t="s">
        <v>964</v>
      </c>
      <c r="D491" s="1">
        <v>60</v>
      </c>
      <c r="E491" s="1">
        <v>152</v>
      </c>
      <c r="F491" s="70">
        <v>9328.11</v>
      </c>
      <c r="G491" s="70">
        <v>89555.06</v>
      </c>
      <c r="H491" s="70">
        <v>4808.134</v>
      </c>
      <c r="I491" s="70">
        <v>15.868</v>
      </c>
      <c r="J491" s="70">
        <v>14.98</v>
      </c>
      <c r="K491" s="70">
        <v>2.1999999999999999E-2</v>
      </c>
      <c r="L491" s="70">
        <v>0.499</v>
      </c>
      <c r="M491" s="1">
        <v>2000</v>
      </c>
      <c r="N491" s="63">
        <v>10</v>
      </c>
      <c r="O491" s="71">
        <v>19.469000000000001</v>
      </c>
      <c r="P491" s="70">
        <v>18.831</v>
      </c>
      <c r="Q491" s="70">
        <v>18.173999999999999</v>
      </c>
      <c r="R491" s="70">
        <v>17.577999999999999</v>
      </c>
      <c r="S491" s="70">
        <v>17.079999999999998</v>
      </c>
      <c r="T491" s="70">
        <v>16.574999999999999</v>
      </c>
      <c r="U491" s="70">
        <v>16.067</v>
      </c>
      <c r="V491" s="70">
        <v>15.641999999999999</v>
      </c>
      <c r="W491" s="70">
        <v>15.244</v>
      </c>
      <c r="X491" s="70">
        <v>14.797000000000001</v>
      </c>
      <c r="Y491" s="70">
        <v>14.420999999999999</v>
      </c>
      <c r="Z491" s="70">
        <v>14.109</v>
      </c>
      <c r="AA491" s="70">
        <v>13.747999999999999</v>
      </c>
      <c r="AB491" s="70">
        <v>13.377000000000001</v>
      </c>
      <c r="AC491" s="70">
        <v>13.121</v>
      </c>
      <c r="AD491" s="70">
        <v>12.835000000000001</v>
      </c>
      <c r="AE491" s="70">
        <v>12.515000000000001</v>
      </c>
      <c r="AF491" s="70">
        <v>12.252000000000001</v>
      </c>
      <c r="AG491" s="70">
        <v>12.022</v>
      </c>
      <c r="AH491" s="72">
        <v>11.753</v>
      </c>
    </row>
    <row r="492" spans="1:34" x14ac:dyDescent="0.25">
      <c r="A492" s="59" t="s">
        <v>348</v>
      </c>
      <c r="B492" s="131">
        <v>275961</v>
      </c>
      <c r="C492" s="1" t="s">
        <v>964</v>
      </c>
      <c r="D492" s="1">
        <v>60</v>
      </c>
      <c r="E492" s="1">
        <v>192</v>
      </c>
      <c r="F492" s="70">
        <v>2689.1</v>
      </c>
      <c r="G492" s="70">
        <v>20633.990000000002</v>
      </c>
      <c r="H492" s="70">
        <v>1392.6780000000001</v>
      </c>
      <c r="I492" s="70">
        <v>1.409</v>
      </c>
      <c r="J492" s="70">
        <v>6.3570000000000002</v>
      </c>
      <c r="K492" s="70">
        <v>8.9999999999999993E-3</v>
      </c>
      <c r="L492" s="70">
        <v>0.497</v>
      </c>
      <c r="M492" s="1">
        <v>2000</v>
      </c>
      <c r="N492" s="63">
        <v>10</v>
      </c>
      <c r="O492" s="71">
        <v>8.5960000000000001</v>
      </c>
      <c r="P492" s="70">
        <v>8.2929999999999993</v>
      </c>
      <c r="Q492" s="70">
        <v>7.9589999999999996</v>
      </c>
      <c r="R492" s="70">
        <v>7.6280000000000001</v>
      </c>
      <c r="S492" s="70">
        <v>7.3920000000000003</v>
      </c>
      <c r="T492" s="70">
        <v>7.1289999999999996</v>
      </c>
      <c r="U492" s="70">
        <v>6.8650000000000002</v>
      </c>
      <c r="V492" s="70">
        <v>6.673</v>
      </c>
      <c r="W492" s="70">
        <v>6.5229999999999997</v>
      </c>
      <c r="X492" s="70">
        <v>6.258</v>
      </c>
      <c r="Y492" s="70">
        <v>6.0609999999999999</v>
      </c>
      <c r="Z492" s="70">
        <v>5.9189999999999996</v>
      </c>
      <c r="AA492" s="70">
        <v>5.74</v>
      </c>
      <c r="AB492" s="70">
        <v>5.5419999999999998</v>
      </c>
      <c r="AC492" s="70">
        <v>5.4370000000000003</v>
      </c>
      <c r="AD492" s="70">
        <v>5.3029999999999999</v>
      </c>
      <c r="AE492" s="70">
        <v>5.1260000000000003</v>
      </c>
      <c r="AF492" s="70">
        <v>4.9939999999999998</v>
      </c>
      <c r="AG492" s="70">
        <v>4.9260000000000002</v>
      </c>
      <c r="AH492" s="72">
        <v>4.7679999999999998</v>
      </c>
    </row>
    <row r="493" spans="1:34" x14ac:dyDescent="0.25">
      <c r="A493" s="59" t="s">
        <v>348</v>
      </c>
      <c r="B493" s="131">
        <v>275961</v>
      </c>
      <c r="C493" s="1" t="s">
        <v>964</v>
      </c>
      <c r="D493" s="1">
        <v>60</v>
      </c>
      <c r="E493" s="1">
        <v>192</v>
      </c>
      <c r="F493" s="70">
        <v>2790.13</v>
      </c>
      <c r="G493" s="70">
        <v>21600.97</v>
      </c>
      <c r="H493" s="70">
        <v>1458.1790000000001</v>
      </c>
      <c r="I493" s="70">
        <v>1.6419999999999999</v>
      </c>
      <c r="J493" s="70">
        <v>6.407</v>
      </c>
      <c r="K493" s="70">
        <v>2.1000000000000001E-2</v>
      </c>
      <c r="L493" s="70">
        <v>0.497</v>
      </c>
      <c r="M493" s="1">
        <v>2000</v>
      </c>
      <c r="N493" s="63">
        <v>10</v>
      </c>
      <c r="O493" s="71">
        <v>8.6549999999999994</v>
      </c>
      <c r="P493" s="70">
        <v>8.3140000000000001</v>
      </c>
      <c r="Q493" s="70">
        <v>8.0169999999999995</v>
      </c>
      <c r="R493" s="70">
        <v>7.7089999999999996</v>
      </c>
      <c r="S493" s="70">
        <v>7.4349999999999996</v>
      </c>
      <c r="T493" s="70">
        <v>7.2030000000000003</v>
      </c>
      <c r="U493" s="70">
        <v>6.9619999999999997</v>
      </c>
      <c r="V493" s="70">
        <v>6.71</v>
      </c>
      <c r="W493" s="70">
        <v>6.52</v>
      </c>
      <c r="X493" s="70">
        <v>6.3380000000000001</v>
      </c>
      <c r="Y493" s="70">
        <v>6.1059999999999999</v>
      </c>
      <c r="Z493" s="70">
        <v>5.9569999999999999</v>
      </c>
      <c r="AA493" s="70">
        <v>5.8070000000000004</v>
      </c>
      <c r="AB493" s="70">
        <v>5.633</v>
      </c>
      <c r="AC493" s="70">
        <v>5.4820000000000002</v>
      </c>
      <c r="AD493" s="70">
        <v>5.3330000000000002</v>
      </c>
      <c r="AE493" s="70">
        <v>5.194</v>
      </c>
      <c r="AF493" s="70">
        <v>5.03</v>
      </c>
      <c r="AG493" s="70">
        <v>4.9210000000000003</v>
      </c>
      <c r="AH493" s="72">
        <v>4.82</v>
      </c>
    </row>
    <row r="494" spans="1:34" x14ac:dyDescent="0.25">
      <c r="A494" s="59" t="s">
        <v>348</v>
      </c>
      <c r="B494" s="131">
        <v>275961</v>
      </c>
      <c r="C494" s="1" t="s">
        <v>964</v>
      </c>
      <c r="D494" s="1">
        <v>60</v>
      </c>
      <c r="E494" s="1">
        <v>192</v>
      </c>
      <c r="F494" s="70">
        <v>2923.51</v>
      </c>
      <c r="G494" s="70">
        <v>22406.48</v>
      </c>
      <c r="H494" s="70">
        <v>1512.751</v>
      </c>
      <c r="I494" s="70">
        <v>8.8249999999999993</v>
      </c>
      <c r="J494" s="70">
        <v>6.4249999999999998</v>
      </c>
      <c r="K494" s="70">
        <v>1.9E-2</v>
      </c>
      <c r="L494" s="70">
        <v>0.497</v>
      </c>
      <c r="M494" s="1">
        <v>2000</v>
      </c>
      <c r="N494" s="63">
        <v>10</v>
      </c>
      <c r="O494" s="71">
        <v>8.6880000000000006</v>
      </c>
      <c r="P494" s="70">
        <v>8.3849999999999998</v>
      </c>
      <c r="Q494" s="70">
        <v>8.0619999999999994</v>
      </c>
      <c r="R494" s="70">
        <v>7.7110000000000003</v>
      </c>
      <c r="S494" s="70">
        <v>7.4720000000000004</v>
      </c>
      <c r="T494" s="70">
        <v>7.2389999999999999</v>
      </c>
      <c r="U494" s="70">
        <v>6.9379999999999997</v>
      </c>
      <c r="V494" s="70">
        <v>6.7169999999999996</v>
      </c>
      <c r="W494" s="70">
        <v>6.5609999999999999</v>
      </c>
      <c r="X494" s="70">
        <v>6.3230000000000004</v>
      </c>
      <c r="Y494" s="70">
        <v>6.0990000000000002</v>
      </c>
      <c r="Z494" s="70">
        <v>5.9669999999999996</v>
      </c>
      <c r="AA494" s="70">
        <v>5.8140000000000001</v>
      </c>
      <c r="AB494" s="70">
        <v>5.5990000000000002</v>
      </c>
      <c r="AC494" s="70">
        <v>5.4829999999999997</v>
      </c>
      <c r="AD494" s="70">
        <v>5.3730000000000002</v>
      </c>
      <c r="AE494" s="70">
        <v>5.1920000000000002</v>
      </c>
      <c r="AF494" s="70">
        <v>5.0629999999999997</v>
      </c>
      <c r="AG494" s="70">
        <v>4.9749999999999996</v>
      </c>
      <c r="AH494" s="72">
        <v>4.8339999999999996</v>
      </c>
    </row>
    <row r="495" spans="1:34" x14ac:dyDescent="0.25">
      <c r="A495" s="59" t="s">
        <v>349</v>
      </c>
      <c r="B495" s="131">
        <v>275962</v>
      </c>
      <c r="C495" s="1" t="s">
        <v>964</v>
      </c>
      <c r="D495" s="1">
        <v>60</v>
      </c>
      <c r="E495" s="1">
        <v>200</v>
      </c>
      <c r="F495" s="70">
        <v>1663.75</v>
      </c>
      <c r="G495" s="70">
        <v>12402.59</v>
      </c>
      <c r="H495" s="70">
        <v>8361.8279999999995</v>
      </c>
      <c r="I495" s="70">
        <v>12.74</v>
      </c>
      <c r="J495" s="70">
        <v>13.032999999999999</v>
      </c>
      <c r="K495" s="70">
        <v>1.2E-2</v>
      </c>
      <c r="L495" s="70">
        <v>4.766</v>
      </c>
      <c r="M495" s="1">
        <v>2000</v>
      </c>
      <c r="N495" s="63">
        <v>10</v>
      </c>
      <c r="O495" s="71">
        <v>17.253</v>
      </c>
      <c r="P495" s="70">
        <v>16.614999999999998</v>
      </c>
      <c r="Q495" s="70">
        <v>16.035</v>
      </c>
      <c r="R495" s="70">
        <v>15.488</v>
      </c>
      <c r="S495" s="70">
        <v>14.975</v>
      </c>
      <c r="T495" s="70">
        <v>14.505000000000001</v>
      </c>
      <c r="U495" s="70">
        <v>14.066000000000001</v>
      </c>
      <c r="V495" s="70">
        <v>13.638999999999999</v>
      </c>
      <c r="W495" s="70">
        <v>13.241</v>
      </c>
      <c r="X495" s="70">
        <v>12.872</v>
      </c>
      <c r="Y495" s="70">
        <v>12.52</v>
      </c>
      <c r="Z495" s="70">
        <v>12.182</v>
      </c>
      <c r="AA495" s="70">
        <v>11.871</v>
      </c>
      <c r="AB495" s="70">
        <v>11.57</v>
      </c>
      <c r="AC495" s="70">
        <v>11.282</v>
      </c>
      <c r="AD495" s="70">
        <v>11.006</v>
      </c>
      <c r="AE495" s="70">
        <v>10.750999999999999</v>
      </c>
      <c r="AF495" s="70">
        <v>10.494999999999999</v>
      </c>
      <c r="AG495" s="70">
        <v>10.256</v>
      </c>
      <c r="AH495" s="72">
        <v>10.029999999999999</v>
      </c>
    </row>
    <row r="496" spans="1:34" x14ac:dyDescent="0.25">
      <c r="A496" s="59" t="s">
        <v>349</v>
      </c>
      <c r="B496" s="131">
        <v>275962</v>
      </c>
      <c r="C496" s="1" t="s">
        <v>964</v>
      </c>
      <c r="D496" s="1">
        <v>60</v>
      </c>
      <c r="E496" s="1">
        <v>200</v>
      </c>
      <c r="F496" s="70">
        <v>1687.03</v>
      </c>
      <c r="G496" s="70">
        <v>12596</v>
      </c>
      <c r="H496" s="70">
        <v>8460.1419999999998</v>
      </c>
      <c r="I496" s="70">
        <v>3.1440000000000001</v>
      </c>
      <c r="J496" s="70">
        <v>13.159000000000001</v>
      </c>
      <c r="K496" s="70">
        <v>3.0000000000000001E-3</v>
      </c>
      <c r="L496" s="70">
        <v>4.7480000000000002</v>
      </c>
      <c r="M496" s="1">
        <v>2000</v>
      </c>
      <c r="N496" s="63">
        <v>10</v>
      </c>
      <c r="O496" s="71">
        <v>17.425000000000001</v>
      </c>
      <c r="P496" s="70">
        <v>16.78</v>
      </c>
      <c r="Q496" s="70">
        <v>16.187999999999999</v>
      </c>
      <c r="R496" s="70">
        <v>15.644</v>
      </c>
      <c r="S496" s="70">
        <v>15.129</v>
      </c>
      <c r="T496" s="70">
        <v>14.641999999999999</v>
      </c>
      <c r="U496" s="70">
        <v>14.199</v>
      </c>
      <c r="V496" s="70">
        <v>13.772</v>
      </c>
      <c r="W496" s="70">
        <v>13.372</v>
      </c>
      <c r="X496" s="70">
        <v>13.003</v>
      </c>
      <c r="Y496" s="70">
        <v>12.645</v>
      </c>
      <c r="Z496" s="70">
        <v>12.303000000000001</v>
      </c>
      <c r="AA496" s="70">
        <v>11.983000000000001</v>
      </c>
      <c r="AB496" s="70">
        <v>11.682</v>
      </c>
      <c r="AC496" s="70">
        <v>11.387</v>
      </c>
      <c r="AD496" s="70">
        <v>11.108000000000001</v>
      </c>
      <c r="AE496" s="70">
        <v>10.85</v>
      </c>
      <c r="AF496" s="70">
        <v>10.598000000000001</v>
      </c>
      <c r="AG496" s="70">
        <v>10.349</v>
      </c>
      <c r="AH496" s="72">
        <v>10.122999999999999</v>
      </c>
    </row>
    <row r="497" spans="1:34" x14ac:dyDescent="0.25">
      <c r="A497" s="59" t="s">
        <v>349</v>
      </c>
      <c r="B497" s="131">
        <v>275962</v>
      </c>
      <c r="C497" s="1" t="s">
        <v>964</v>
      </c>
      <c r="D497" s="1">
        <v>60</v>
      </c>
      <c r="E497" s="1">
        <v>200</v>
      </c>
      <c r="F497" s="70">
        <v>1711.97</v>
      </c>
      <c r="G497" s="70">
        <v>12768.31</v>
      </c>
      <c r="H497" s="70">
        <v>8548.5990000000002</v>
      </c>
      <c r="I497" s="70">
        <v>2.0139999999999998</v>
      </c>
      <c r="J497" s="70">
        <v>13.250999999999999</v>
      </c>
      <c r="K497" s="70">
        <v>5.0000000000000001E-3</v>
      </c>
      <c r="L497" s="70">
        <v>4.7329999999999997</v>
      </c>
      <c r="M497" s="1">
        <v>2000</v>
      </c>
      <c r="N497" s="63">
        <v>10</v>
      </c>
      <c r="O497" s="71">
        <v>17.55</v>
      </c>
      <c r="P497" s="70">
        <v>16.899999999999999</v>
      </c>
      <c r="Q497" s="70">
        <v>16.303000000000001</v>
      </c>
      <c r="R497" s="70">
        <v>15.756</v>
      </c>
      <c r="S497" s="70">
        <v>15.234999999999999</v>
      </c>
      <c r="T497" s="70">
        <v>14.747999999999999</v>
      </c>
      <c r="U497" s="70">
        <v>14.3</v>
      </c>
      <c r="V497" s="70">
        <v>13.875</v>
      </c>
      <c r="W497" s="70">
        <v>13.465999999999999</v>
      </c>
      <c r="X497" s="70">
        <v>13.093999999999999</v>
      </c>
      <c r="Y497" s="70">
        <v>12.736000000000001</v>
      </c>
      <c r="Z497" s="70">
        <v>12.388999999999999</v>
      </c>
      <c r="AA497" s="70">
        <v>12.064</v>
      </c>
      <c r="AB497" s="70">
        <v>11.76</v>
      </c>
      <c r="AC497" s="70">
        <v>11.464</v>
      </c>
      <c r="AD497" s="70">
        <v>11.180999999999999</v>
      </c>
      <c r="AE497" s="70">
        <v>10.922000000000001</v>
      </c>
      <c r="AF497" s="70">
        <v>10.666</v>
      </c>
      <c r="AG497" s="70">
        <v>10.417</v>
      </c>
      <c r="AH497" s="72">
        <v>10.186999999999999</v>
      </c>
    </row>
    <row r="498" spans="1:34" x14ac:dyDescent="0.25">
      <c r="A498" s="59" t="s">
        <v>350</v>
      </c>
      <c r="B498" s="131">
        <v>275963</v>
      </c>
      <c r="C498" s="1" t="s">
        <v>964</v>
      </c>
      <c r="D498" s="1">
        <v>50</v>
      </c>
      <c r="E498" s="1">
        <v>201</v>
      </c>
      <c r="F498" s="70">
        <v>1848.11</v>
      </c>
      <c r="G498" s="70">
        <v>9360.4</v>
      </c>
      <c r="H498" s="70">
        <v>8924.2189999999991</v>
      </c>
      <c r="I498" s="70">
        <v>9.75</v>
      </c>
      <c r="J498" s="70">
        <v>7.6280000000000001</v>
      </c>
      <c r="K498" s="70">
        <v>4.0000000000000001E-3</v>
      </c>
      <c r="L498" s="70">
        <v>4.657</v>
      </c>
      <c r="M498" s="1">
        <v>2000</v>
      </c>
      <c r="N498" s="63">
        <v>10</v>
      </c>
      <c r="O498" s="71">
        <v>10.112</v>
      </c>
      <c r="P498" s="70">
        <v>9.7370000000000001</v>
      </c>
      <c r="Q498" s="70">
        <v>9.391</v>
      </c>
      <c r="R498" s="70">
        <v>9.07</v>
      </c>
      <c r="S498" s="70">
        <v>8.7729999999999997</v>
      </c>
      <c r="T498" s="70">
        <v>8.4930000000000003</v>
      </c>
      <c r="U498" s="70">
        <v>8.2279999999999998</v>
      </c>
      <c r="V498" s="70">
        <v>7.984</v>
      </c>
      <c r="W498" s="70">
        <v>7.7539999999999996</v>
      </c>
      <c r="X498" s="70">
        <v>7.5330000000000004</v>
      </c>
      <c r="Y498" s="70">
        <v>7.3259999999999996</v>
      </c>
      <c r="Z498" s="70">
        <v>7.133</v>
      </c>
      <c r="AA498" s="70">
        <v>6.944</v>
      </c>
      <c r="AB498" s="70">
        <v>6.7649999999999997</v>
      </c>
      <c r="AC498" s="70">
        <v>6.5970000000000004</v>
      </c>
      <c r="AD498" s="70">
        <v>6.4390000000000001</v>
      </c>
      <c r="AE498" s="70">
        <v>6.2839999999999998</v>
      </c>
      <c r="AF498" s="70">
        <v>6.1369999999999996</v>
      </c>
      <c r="AG498" s="70">
        <v>5.9989999999999997</v>
      </c>
      <c r="AH498" s="72">
        <v>5.8630000000000004</v>
      </c>
    </row>
    <row r="499" spans="1:34" x14ac:dyDescent="0.25">
      <c r="A499" s="59" t="s">
        <v>350</v>
      </c>
      <c r="B499" s="131">
        <v>275963</v>
      </c>
      <c r="C499" s="1" t="s">
        <v>964</v>
      </c>
      <c r="D499" s="1">
        <v>50</v>
      </c>
      <c r="E499" s="1">
        <v>201</v>
      </c>
      <c r="F499" s="70">
        <v>1903.17</v>
      </c>
      <c r="G499" s="70">
        <v>9633.7000000000007</v>
      </c>
      <c r="H499" s="70">
        <v>9087.759</v>
      </c>
      <c r="I499" s="70">
        <v>5.7370000000000001</v>
      </c>
      <c r="J499" s="70">
        <v>7.7190000000000003</v>
      </c>
      <c r="K499" s="70">
        <v>2E-3</v>
      </c>
      <c r="L499" s="70">
        <v>4.6079999999999997</v>
      </c>
      <c r="M499" s="1">
        <v>2000</v>
      </c>
      <c r="N499" s="63">
        <v>10</v>
      </c>
      <c r="O499" s="71">
        <v>10.233000000000001</v>
      </c>
      <c r="P499" s="70">
        <v>9.86</v>
      </c>
      <c r="Q499" s="70">
        <v>9.5050000000000008</v>
      </c>
      <c r="R499" s="70">
        <v>9.1790000000000003</v>
      </c>
      <c r="S499" s="70">
        <v>8.8770000000000007</v>
      </c>
      <c r="T499" s="70">
        <v>8.5969999999999995</v>
      </c>
      <c r="U499" s="70">
        <v>8.3249999999999993</v>
      </c>
      <c r="V499" s="70">
        <v>8.0809999999999995</v>
      </c>
      <c r="W499" s="70">
        <v>7.851</v>
      </c>
      <c r="X499" s="70">
        <v>7.6210000000000004</v>
      </c>
      <c r="Y499" s="70">
        <v>7.4089999999999998</v>
      </c>
      <c r="Z499" s="70">
        <v>7.2149999999999999</v>
      </c>
      <c r="AA499" s="70">
        <v>7.0270000000000001</v>
      </c>
      <c r="AB499" s="70">
        <v>6.8419999999999996</v>
      </c>
      <c r="AC499" s="70">
        <v>6.6740000000000004</v>
      </c>
      <c r="AD499" s="70">
        <v>6.5149999999999997</v>
      </c>
      <c r="AE499" s="70">
        <v>6.3529999999999998</v>
      </c>
      <c r="AF499" s="70">
        <v>6.2060000000000004</v>
      </c>
      <c r="AG499" s="70">
        <v>6.069</v>
      </c>
      <c r="AH499" s="72">
        <v>5.9320000000000004</v>
      </c>
    </row>
    <row r="500" spans="1:34" x14ac:dyDescent="0.25">
      <c r="A500" s="59" t="s">
        <v>350</v>
      </c>
      <c r="B500" s="131">
        <v>275963</v>
      </c>
      <c r="C500" s="1" t="s">
        <v>964</v>
      </c>
      <c r="D500" s="1">
        <v>50</v>
      </c>
      <c r="E500" s="1">
        <v>201</v>
      </c>
      <c r="F500" s="70">
        <v>1954.06</v>
      </c>
      <c r="G500" s="70">
        <v>9966.51</v>
      </c>
      <c r="H500" s="70">
        <v>9221.9830000000002</v>
      </c>
      <c r="I500" s="70">
        <v>1.3</v>
      </c>
      <c r="J500" s="70">
        <v>7.8449999999999998</v>
      </c>
      <c r="K500" s="70">
        <v>3.0000000000000001E-3</v>
      </c>
      <c r="L500" s="70">
        <v>4.5190000000000001</v>
      </c>
      <c r="M500" s="1">
        <v>2000</v>
      </c>
      <c r="N500" s="63">
        <v>10</v>
      </c>
      <c r="O500" s="71">
        <v>10.396000000000001</v>
      </c>
      <c r="P500" s="70">
        <v>10.012</v>
      </c>
      <c r="Q500" s="70">
        <v>9.6549999999999994</v>
      </c>
      <c r="R500" s="70">
        <v>9.3249999999999993</v>
      </c>
      <c r="S500" s="70">
        <v>9.0190000000000001</v>
      </c>
      <c r="T500" s="70">
        <v>8.7309999999999999</v>
      </c>
      <c r="U500" s="70">
        <v>8.4640000000000004</v>
      </c>
      <c r="V500" s="70">
        <v>8.2140000000000004</v>
      </c>
      <c r="W500" s="70">
        <v>7.9729999999999999</v>
      </c>
      <c r="X500" s="70">
        <v>7.7480000000000002</v>
      </c>
      <c r="Y500" s="70">
        <v>7.5380000000000003</v>
      </c>
      <c r="Z500" s="70">
        <v>7.335</v>
      </c>
      <c r="AA500" s="70">
        <v>7.141</v>
      </c>
      <c r="AB500" s="70">
        <v>6.96</v>
      </c>
      <c r="AC500" s="70">
        <v>6.7889999999999997</v>
      </c>
      <c r="AD500" s="70">
        <v>6.6239999999999997</v>
      </c>
      <c r="AE500" s="70">
        <v>6.4630000000000001</v>
      </c>
      <c r="AF500" s="70">
        <v>6.3159999999999998</v>
      </c>
      <c r="AG500" s="70">
        <v>6.173</v>
      </c>
      <c r="AH500" s="72">
        <v>6.0330000000000004</v>
      </c>
    </row>
    <row r="501" spans="1:34" x14ac:dyDescent="0.25">
      <c r="A501" s="59" t="s">
        <v>351</v>
      </c>
      <c r="B501" s="131">
        <v>275964</v>
      </c>
      <c r="C501" s="1" t="s">
        <v>964</v>
      </c>
      <c r="D501" s="1">
        <v>50</v>
      </c>
      <c r="E501" s="1">
        <v>199</v>
      </c>
      <c r="F501" s="70">
        <v>6358.7</v>
      </c>
      <c r="G501" s="70">
        <v>32630.03</v>
      </c>
      <c r="H501" s="70">
        <v>3297.3130000000001</v>
      </c>
      <c r="I501" s="70">
        <v>3.2629999999999999</v>
      </c>
      <c r="J501" s="70">
        <v>8.9079999999999995</v>
      </c>
      <c r="K501" s="70">
        <v>7.0000000000000001E-3</v>
      </c>
      <c r="L501" s="70">
        <v>0.499</v>
      </c>
      <c r="M501" s="1">
        <v>2000</v>
      </c>
      <c r="N501" s="63">
        <v>10</v>
      </c>
      <c r="O501" s="71">
        <v>11.846</v>
      </c>
      <c r="P501" s="70">
        <v>11.396000000000001</v>
      </c>
      <c r="Q501" s="70">
        <v>10.973000000000001</v>
      </c>
      <c r="R501" s="70">
        <v>10.608000000000001</v>
      </c>
      <c r="S501" s="70">
        <v>10.26</v>
      </c>
      <c r="T501" s="70">
        <v>9.9009999999999998</v>
      </c>
      <c r="U501" s="70">
        <v>9.61</v>
      </c>
      <c r="V501" s="70">
        <v>9.3369999999999997</v>
      </c>
      <c r="W501" s="70">
        <v>9.0540000000000003</v>
      </c>
      <c r="X501" s="70">
        <v>8.7739999999999991</v>
      </c>
      <c r="Y501" s="70">
        <v>8.5459999999999994</v>
      </c>
      <c r="Z501" s="70">
        <v>8.3510000000000009</v>
      </c>
      <c r="AA501" s="70">
        <v>8.0850000000000009</v>
      </c>
      <c r="AB501" s="70">
        <v>7.8710000000000004</v>
      </c>
      <c r="AC501" s="70">
        <v>7.71</v>
      </c>
      <c r="AD501" s="70">
        <v>7.516</v>
      </c>
      <c r="AE501" s="70">
        <v>7.3140000000000001</v>
      </c>
      <c r="AF501" s="70">
        <v>7.1740000000000004</v>
      </c>
      <c r="AG501" s="70">
        <v>7.0129999999999999</v>
      </c>
      <c r="AH501" s="72">
        <v>6.8259999999999996</v>
      </c>
    </row>
    <row r="502" spans="1:34" x14ac:dyDescent="0.25">
      <c r="A502" s="59" t="s">
        <v>351</v>
      </c>
      <c r="B502" s="131">
        <v>275964</v>
      </c>
      <c r="C502" s="1" t="s">
        <v>964</v>
      </c>
      <c r="D502" s="1">
        <v>50</v>
      </c>
      <c r="E502" s="1">
        <v>199</v>
      </c>
      <c r="F502" s="70">
        <v>6485.22</v>
      </c>
      <c r="G502" s="70">
        <v>33211.870000000003</v>
      </c>
      <c r="H502" s="70">
        <v>3355.6260000000002</v>
      </c>
      <c r="I502" s="70">
        <v>8.7929999999999993</v>
      </c>
      <c r="J502" s="70">
        <v>9</v>
      </c>
      <c r="K502" s="70">
        <v>1.0999999999999999E-2</v>
      </c>
      <c r="L502" s="70">
        <v>0.498</v>
      </c>
      <c r="M502" s="1">
        <v>2000</v>
      </c>
      <c r="N502" s="63">
        <v>10</v>
      </c>
      <c r="O502" s="71">
        <v>11.956</v>
      </c>
      <c r="P502" s="70">
        <v>11.493</v>
      </c>
      <c r="Q502" s="70">
        <v>11.084</v>
      </c>
      <c r="R502" s="70">
        <v>10.722</v>
      </c>
      <c r="S502" s="70">
        <v>10.366</v>
      </c>
      <c r="T502" s="70">
        <v>10.01</v>
      </c>
      <c r="U502" s="70">
        <v>9.718</v>
      </c>
      <c r="V502" s="70">
        <v>9.43</v>
      </c>
      <c r="W502" s="70">
        <v>9.1359999999999992</v>
      </c>
      <c r="X502" s="70">
        <v>8.89</v>
      </c>
      <c r="Y502" s="70">
        <v>8.6489999999999991</v>
      </c>
      <c r="Z502" s="70">
        <v>8.4079999999999995</v>
      </c>
      <c r="AA502" s="70">
        <v>8.17</v>
      </c>
      <c r="AB502" s="70">
        <v>7.9749999999999996</v>
      </c>
      <c r="AC502" s="70">
        <v>7.7869999999999999</v>
      </c>
      <c r="AD502" s="70">
        <v>7.5810000000000004</v>
      </c>
      <c r="AE502" s="70">
        <v>7.4039999999999999</v>
      </c>
      <c r="AF502" s="70">
        <v>7.2359999999999998</v>
      </c>
      <c r="AG502" s="70">
        <v>7.0709999999999997</v>
      </c>
      <c r="AH502" s="72">
        <v>6.9080000000000004</v>
      </c>
    </row>
    <row r="503" spans="1:34" x14ac:dyDescent="0.25">
      <c r="A503" s="59" t="s">
        <v>351</v>
      </c>
      <c r="B503" s="131">
        <v>275964</v>
      </c>
      <c r="C503" s="1" t="s">
        <v>964</v>
      </c>
      <c r="D503" s="1">
        <v>50</v>
      </c>
      <c r="E503" s="1">
        <v>199</v>
      </c>
      <c r="F503" s="70">
        <v>6554.97</v>
      </c>
      <c r="G503" s="70">
        <v>33624.839999999997</v>
      </c>
      <c r="H503" s="70">
        <v>3397.029</v>
      </c>
      <c r="I503" s="70">
        <v>1.4059999999999999</v>
      </c>
      <c r="J503" s="70">
        <v>9.0790000000000006</v>
      </c>
      <c r="K503" s="70">
        <v>1.2999999999999999E-2</v>
      </c>
      <c r="L503" s="70">
        <v>0.498</v>
      </c>
      <c r="M503" s="1">
        <v>2000</v>
      </c>
      <c r="N503" s="63">
        <v>10</v>
      </c>
      <c r="O503" s="71">
        <v>12.05</v>
      </c>
      <c r="P503" s="70">
        <v>11.602</v>
      </c>
      <c r="Q503" s="70">
        <v>11.183</v>
      </c>
      <c r="R503" s="70">
        <v>10.803000000000001</v>
      </c>
      <c r="S503" s="70">
        <v>10.442</v>
      </c>
      <c r="T503" s="70">
        <v>10.1</v>
      </c>
      <c r="U503" s="70">
        <v>9.7919999999999998</v>
      </c>
      <c r="V503" s="70">
        <v>9.4949999999999992</v>
      </c>
      <c r="W503" s="70">
        <v>9.2189999999999994</v>
      </c>
      <c r="X503" s="70">
        <v>8.9689999999999994</v>
      </c>
      <c r="Y503" s="70">
        <v>8.718</v>
      </c>
      <c r="Z503" s="70">
        <v>8.4860000000000007</v>
      </c>
      <c r="AA503" s="70">
        <v>8.2629999999999999</v>
      </c>
      <c r="AB503" s="70">
        <v>8.048</v>
      </c>
      <c r="AC503" s="70">
        <v>7.8529999999999998</v>
      </c>
      <c r="AD503" s="70">
        <v>7.6589999999999998</v>
      </c>
      <c r="AE503" s="70">
        <v>7.4809999999999999</v>
      </c>
      <c r="AF503" s="70">
        <v>7.3049999999999997</v>
      </c>
      <c r="AG503" s="70">
        <v>7.1349999999999998</v>
      </c>
      <c r="AH503" s="72">
        <v>6.98</v>
      </c>
    </row>
    <row r="504" spans="1:34" x14ac:dyDescent="0.25">
      <c r="A504" s="59" t="s">
        <v>352</v>
      </c>
      <c r="B504" s="131">
        <v>275965</v>
      </c>
      <c r="C504" s="1" t="s">
        <v>964</v>
      </c>
      <c r="D504" s="1">
        <v>50</v>
      </c>
      <c r="E504" s="1">
        <v>182</v>
      </c>
      <c r="F504" s="70">
        <v>3548.19</v>
      </c>
      <c r="G504" s="70">
        <v>20467.36</v>
      </c>
      <c r="H504" s="70">
        <v>1886.883</v>
      </c>
      <c r="I504" s="70">
        <v>8.2309999999999999</v>
      </c>
      <c r="J504" s="70">
        <v>8.0790000000000006</v>
      </c>
      <c r="K504" s="70">
        <v>0.01</v>
      </c>
      <c r="L504" s="70">
        <v>0.497</v>
      </c>
      <c r="M504" s="1">
        <v>2000</v>
      </c>
      <c r="N504" s="63">
        <v>10</v>
      </c>
      <c r="O504" s="71">
        <v>10.803000000000001</v>
      </c>
      <c r="P504" s="70">
        <v>10.375</v>
      </c>
      <c r="Q504" s="70">
        <v>10.000999999999999</v>
      </c>
      <c r="R504" s="70">
        <v>9.6479999999999997</v>
      </c>
      <c r="S504" s="70">
        <v>9.3170000000000002</v>
      </c>
      <c r="T504" s="70">
        <v>9.0120000000000005</v>
      </c>
      <c r="U504" s="70">
        <v>8.7360000000000007</v>
      </c>
      <c r="V504" s="70">
        <v>8.4670000000000005</v>
      </c>
      <c r="W504" s="70">
        <v>8.2050000000000001</v>
      </c>
      <c r="X504" s="70">
        <v>7.9820000000000002</v>
      </c>
      <c r="Y504" s="70">
        <v>7.7309999999999999</v>
      </c>
      <c r="Z504" s="70">
        <v>7.5209999999999999</v>
      </c>
      <c r="AA504" s="70">
        <v>7.3289999999999997</v>
      </c>
      <c r="AB504" s="70">
        <v>7.141</v>
      </c>
      <c r="AC504" s="70">
        <v>6.9610000000000003</v>
      </c>
      <c r="AD504" s="70">
        <v>6.7640000000000002</v>
      </c>
      <c r="AE504" s="70">
        <v>6.6280000000000001</v>
      </c>
      <c r="AF504" s="70">
        <v>6.4630000000000001</v>
      </c>
      <c r="AG504" s="70">
        <v>6.319</v>
      </c>
      <c r="AH504" s="72">
        <v>6.1760000000000002</v>
      </c>
    </row>
    <row r="505" spans="1:34" x14ac:dyDescent="0.25">
      <c r="A505" s="59" t="s">
        <v>352</v>
      </c>
      <c r="B505" s="131">
        <v>275965</v>
      </c>
      <c r="C505" s="1" t="s">
        <v>964</v>
      </c>
      <c r="D505" s="1">
        <v>50</v>
      </c>
      <c r="E505" s="1">
        <v>182</v>
      </c>
      <c r="F505" s="70">
        <v>3831.43</v>
      </c>
      <c r="G505" s="70">
        <v>21713.86</v>
      </c>
      <c r="H505" s="70">
        <v>2002.701</v>
      </c>
      <c r="I505" s="70">
        <v>3.47</v>
      </c>
      <c r="J505" s="70">
        <v>8.2349999999999994</v>
      </c>
      <c r="K505" s="70">
        <v>1.4999999999999999E-2</v>
      </c>
      <c r="L505" s="70">
        <v>0.498</v>
      </c>
      <c r="M505" s="1">
        <v>2000</v>
      </c>
      <c r="N505" s="63">
        <v>10</v>
      </c>
      <c r="O505" s="71">
        <v>11.021000000000001</v>
      </c>
      <c r="P505" s="70">
        <v>10.589</v>
      </c>
      <c r="Q505" s="70">
        <v>10.206</v>
      </c>
      <c r="R505" s="70">
        <v>9.8539999999999992</v>
      </c>
      <c r="S505" s="70">
        <v>9.5120000000000005</v>
      </c>
      <c r="T505" s="70">
        <v>9.1890000000000001</v>
      </c>
      <c r="U505" s="70">
        <v>8.8819999999999997</v>
      </c>
      <c r="V505" s="70">
        <v>8.6129999999999995</v>
      </c>
      <c r="W505" s="70">
        <v>8.359</v>
      </c>
      <c r="X505" s="70">
        <v>8.1319999999999997</v>
      </c>
      <c r="Y505" s="70">
        <v>7.8970000000000002</v>
      </c>
      <c r="Z505" s="70">
        <v>7.67</v>
      </c>
      <c r="AA505" s="70">
        <v>7.4790000000000001</v>
      </c>
      <c r="AB505" s="70">
        <v>7.28</v>
      </c>
      <c r="AC505" s="70">
        <v>7.08</v>
      </c>
      <c r="AD505" s="70">
        <v>6.9089999999999998</v>
      </c>
      <c r="AE505" s="70">
        <v>6.74</v>
      </c>
      <c r="AF505" s="70">
        <v>6.5709999999999997</v>
      </c>
      <c r="AG505" s="70">
        <v>6.4240000000000004</v>
      </c>
      <c r="AH505" s="72">
        <v>6.2850000000000001</v>
      </c>
    </row>
    <row r="506" spans="1:34" x14ac:dyDescent="0.25">
      <c r="A506" s="59" t="s">
        <v>352</v>
      </c>
      <c r="B506" s="131">
        <v>275965</v>
      </c>
      <c r="C506" s="1" t="s">
        <v>964</v>
      </c>
      <c r="D506" s="1">
        <v>50</v>
      </c>
      <c r="E506" s="1">
        <v>182</v>
      </c>
      <c r="F506" s="70">
        <v>3924.02</v>
      </c>
      <c r="G506" s="70">
        <v>22026.71</v>
      </c>
      <c r="H506" s="70">
        <v>2032.404</v>
      </c>
      <c r="I506" s="70">
        <v>0.66600000000000004</v>
      </c>
      <c r="J506" s="70">
        <v>8.2680000000000007</v>
      </c>
      <c r="K506" s="70">
        <v>2.5999999999999999E-2</v>
      </c>
      <c r="L506" s="70">
        <v>0.498</v>
      </c>
      <c r="M506" s="1">
        <v>2000</v>
      </c>
      <c r="N506" s="63">
        <v>10</v>
      </c>
      <c r="O506" s="71">
        <v>11.045</v>
      </c>
      <c r="P506" s="70">
        <v>10.606999999999999</v>
      </c>
      <c r="Q506" s="70">
        <v>10.226000000000001</v>
      </c>
      <c r="R506" s="70">
        <v>9.8919999999999995</v>
      </c>
      <c r="S506" s="70">
        <v>9.5380000000000003</v>
      </c>
      <c r="T506" s="70">
        <v>9.202</v>
      </c>
      <c r="U506" s="70">
        <v>8.9359999999999999</v>
      </c>
      <c r="V506" s="70">
        <v>8.66</v>
      </c>
      <c r="W506" s="70">
        <v>8.391</v>
      </c>
      <c r="X506" s="70">
        <v>8.1560000000000006</v>
      </c>
      <c r="Y506" s="70">
        <v>7.9560000000000004</v>
      </c>
      <c r="Z506" s="70">
        <v>7.7350000000000003</v>
      </c>
      <c r="AA506" s="70">
        <v>7.516</v>
      </c>
      <c r="AB506" s="70">
        <v>7.3289999999999997</v>
      </c>
      <c r="AC506" s="70">
        <v>7.1289999999999996</v>
      </c>
      <c r="AD506" s="70">
        <v>6.9320000000000004</v>
      </c>
      <c r="AE506" s="70">
        <v>6.7649999999999997</v>
      </c>
      <c r="AF506" s="70">
        <v>6.609</v>
      </c>
      <c r="AG506" s="70">
        <v>6.4560000000000004</v>
      </c>
      <c r="AH506" s="72">
        <v>6.2859999999999996</v>
      </c>
    </row>
    <row r="507" spans="1:34" x14ac:dyDescent="0.25">
      <c r="A507" s="59" t="s">
        <v>353</v>
      </c>
      <c r="B507" s="131">
        <v>275966</v>
      </c>
      <c r="C507" s="1" t="s">
        <v>964</v>
      </c>
      <c r="D507" s="1">
        <v>50</v>
      </c>
      <c r="E507" s="1">
        <v>180</v>
      </c>
      <c r="F507" s="70">
        <v>4622.58</v>
      </c>
      <c r="G507" s="70">
        <v>26213.78</v>
      </c>
      <c r="H507" s="70">
        <v>2393.46</v>
      </c>
      <c r="I507" s="70">
        <v>0.38</v>
      </c>
      <c r="J507" s="70">
        <v>10.333</v>
      </c>
      <c r="K507" s="70">
        <v>1.4999999999999999E-2</v>
      </c>
      <c r="L507" s="70">
        <v>0.498</v>
      </c>
      <c r="M507" s="1">
        <v>2000</v>
      </c>
      <c r="N507" s="63">
        <v>10</v>
      </c>
      <c r="O507" s="71">
        <v>13.465999999999999</v>
      </c>
      <c r="P507" s="70">
        <v>13.000999999999999</v>
      </c>
      <c r="Q507" s="70">
        <v>12.561999999999999</v>
      </c>
      <c r="R507" s="70">
        <v>12.157999999999999</v>
      </c>
      <c r="S507" s="70">
        <v>11.786</v>
      </c>
      <c r="T507" s="70">
        <v>11.43</v>
      </c>
      <c r="U507" s="70">
        <v>11.099</v>
      </c>
      <c r="V507" s="70">
        <v>10.794</v>
      </c>
      <c r="W507" s="70">
        <v>10.49</v>
      </c>
      <c r="X507" s="70">
        <v>10.214</v>
      </c>
      <c r="Y507" s="70">
        <v>9.9529999999999994</v>
      </c>
      <c r="Z507" s="70">
        <v>9.7119999999999997</v>
      </c>
      <c r="AA507" s="70">
        <v>9.48</v>
      </c>
      <c r="AB507" s="70">
        <v>9.2409999999999997</v>
      </c>
      <c r="AC507" s="70">
        <v>9.0310000000000006</v>
      </c>
      <c r="AD507" s="70">
        <v>8.8290000000000006</v>
      </c>
      <c r="AE507" s="70">
        <v>8.6300000000000008</v>
      </c>
      <c r="AF507" s="70">
        <v>8.4339999999999993</v>
      </c>
      <c r="AG507" s="70">
        <v>8.2650000000000006</v>
      </c>
      <c r="AH507" s="72">
        <v>8.09</v>
      </c>
    </row>
    <row r="508" spans="1:34" x14ac:dyDescent="0.25">
      <c r="A508" s="59" t="s">
        <v>353</v>
      </c>
      <c r="B508" s="131">
        <v>275966</v>
      </c>
      <c r="C508" s="1" t="s">
        <v>964</v>
      </c>
      <c r="D508" s="1">
        <v>50</v>
      </c>
      <c r="E508" s="1">
        <v>180</v>
      </c>
      <c r="F508" s="70">
        <v>4731.99</v>
      </c>
      <c r="G508" s="70">
        <v>26824.42</v>
      </c>
      <c r="H508" s="70">
        <v>2450.1370000000002</v>
      </c>
      <c r="I508" s="70">
        <v>0.34699999999999998</v>
      </c>
      <c r="J508" s="70">
        <v>10.387</v>
      </c>
      <c r="K508" s="70">
        <v>0.01</v>
      </c>
      <c r="L508" s="70">
        <v>0.498</v>
      </c>
      <c r="M508" s="1">
        <v>2000</v>
      </c>
      <c r="N508" s="63">
        <v>10</v>
      </c>
      <c r="O508" s="71">
        <v>13.581</v>
      </c>
      <c r="P508" s="70">
        <v>13.095000000000001</v>
      </c>
      <c r="Q508" s="70">
        <v>12.645</v>
      </c>
      <c r="R508" s="70">
        <v>12.237</v>
      </c>
      <c r="S508" s="70">
        <v>11.86</v>
      </c>
      <c r="T508" s="70">
        <v>11.497999999999999</v>
      </c>
      <c r="U508" s="70">
        <v>11.162000000000001</v>
      </c>
      <c r="V508" s="70">
        <v>10.848000000000001</v>
      </c>
      <c r="W508" s="70">
        <v>10.548999999999999</v>
      </c>
      <c r="X508" s="70">
        <v>10.254</v>
      </c>
      <c r="Y508" s="70">
        <v>10.000999999999999</v>
      </c>
      <c r="Z508" s="70">
        <v>9.7560000000000002</v>
      </c>
      <c r="AA508" s="70">
        <v>9.5069999999999997</v>
      </c>
      <c r="AB508" s="70">
        <v>9.282</v>
      </c>
      <c r="AC508" s="70">
        <v>9.0670000000000002</v>
      </c>
      <c r="AD508" s="70">
        <v>8.8510000000000009</v>
      </c>
      <c r="AE508" s="70">
        <v>8.6639999999999997</v>
      </c>
      <c r="AF508" s="70">
        <v>8.48</v>
      </c>
      <c r="AG508" s="70">
        <v>8.2850000000000001</v>
      </c>
      <c r="AH508" s="72">
        <v>8.1080000000000005</v>
      </c>
    </row>
    <row r="509" spans="1:34" x14ac:dyDescent="0.25">
      <c r="A509" s="59" t="s">
        <v>353</v>
      </c>
      <c r="B509" s="131">
        <v>275966</v>
      </c>
      <c r="C509" s="1" t="s">
        <v>964</v>
      </c>
      <c r="D509" s="1">
        <v>50</v>
      </c>
      <c r="E509" s="1">
        <v>180</v>
      </c>
      <c r="F509" s="70">
        <v>4794.6099999999997</v>
      </c>
      <c r="G509" s="70">
        <v>27188.240000000002</v>
      </c>
      <c r="H509" s="70">
        <v>2483.8910000000001</v>
      </c>
      <c r="I509" s="70">
        <v>3.0790000000000002</v>
      </c>
      <c r="J509" s="70">
        <v>10.475</v>
      </c>
      <c r="K509" s="70">
        <v>6.0000000000000001E-3</v>
      </c>
      <c r="L509" s="70">
        <v>0.498</v>
      </c>
      <c r="M509" s="1">
        <v>2000</v>
      </c>
      <c r="N509" s="63">
        <v>10</v>
      </c>
      <c r="O509" s="71">
        <v>13.699</v>
      </c>
      <c r="P509" s="70">
        <v>13.21</v>
      </c>
      <c r="Q509" s="70">
        <v>12.757999999999999</v>
      </c>
      <c r="R509" s="70">
        <v>12.355</v>
      </c>
      <c r="S509" s="70">
        <v>11.964</v>
      </c>
      <c r="T509" s="70">
        <v>11.595000000000001</v>
      </c>
      <c r="U509" s="70">
        <v>11.266</v>
      </c>
      <c r="V509" s="70">
        <v>10.946999999999999</v>
      </c>
      <c r="W509" s="70">
        <v>10.637</v>
      </c>
      <c r="X509" s="70">
        <v>10.349</v>
      </c>
      <c r="Y509" s="70">
        <v>10.090999999999999</v>
      </c>
      <c r="Z509" s="70">
        <v>9.827</v>
      </c>
      <c r="AA509" s="70">
        <v>9.5869999999999997</v>
      </c>
      <c r="AB509" s="70">
        <v>9.3629999999999995</v>
      </c>
      <c r="AC509" s="70">
        <v>9.1289999999999996</v>
      </c>
      <c r="AD509" s="70">
        <v>8.93</v>
      </c>
      <c r="AE509" s="70">
        <v>8.7289999999999992</v>
      </c>
      <c r="AF509" s="70">
        <v>8.5340000000000007</v>
      </c>
      <c r="AG509" s="70">
        <v>8.3490000000000002</v>
      </c>
      <c r="AH509" s="72">
        <v>8.1859999999999999</v>
      </c>
    </row>
    <row r="510" spans="1:34" x14ac:dyDescent="0.25">
      <c r="A510" s="59" t="s">
        <v>354</v>
      </c>
      <c r="B510" s="131">
        <v>275967</v>
      </c>
      <c r="C510" s="1" t="s">
        <v>964</v>
      </c>
      <c r="D510" s="1">
        <v>50</v>
      </c>
      <c r="E510" s="1">
        <v>165</v>
      </c>
      <c r="F510" s="70">
        <v>4394.1400000000003</v>
      </c>
      <c r="G510" s="70">
        <v>27733.69</v>
      </c>
      <c r="H510" s="70">
        <v>2321.203</v>
      </c>
      <c r="I510" s="70">
        <v>5.0039999999999996</v>
      </c>
      <c r="J510" s="70">
        <v>10.079000000000001</v>
      </c>
      <c r="K510" s="70">
        <v>2.1000000000000001E-2</v>
      </c>
      <c r="L510" s="70">
        <v>0.498</v>
      </c>
      <c r="M510" s="1">
        <v>2000</v>
      </c>
      <c r="N510" s="63">
        <v>10</v>
      </c>
      <c r="O510" s="71">
        <v>13.582000000000001</v>
      </c>
      <c r="P510" s="70">
        <v>13.04</v>
      </c>
      <c r="Q510" s="70">
        <v>12.552</v>
      </c>
      <c r="R510" s="70">
        <v>12.101000000000001</v>
      </c>
      <c r="S510" s="70">
        <v>11.667999999999999</v>
      </c>
      <c r="T510" s="70">
        <v>11.276</v>
      </c>
      <c r="U510" s="70">
        <v>10.922000000000001</v>
      </c>
      <c r="V510" s="70">
        <v>10.573</v>
      </c>
      <c r="W510" s="70">
        <v>10.241</v>
      </c>
      <c r="X510" s="70">
        <v>9.9429999999999996</v>
      </c>
      <c r="Y510" s="70">
        <v>9.6560000000000006</v>
      </c>
      <c r="Z510" s="70">
        <v>9.375</v>
      </c>
      <c r="AA510" s="70">
        <v>9.1300000000000008</v>
      </c>
      <c r="AB510" s="70">
        <v>8.891</v>
      </c>
      <c r="AC510" s="70">
        <v>8.6440000000000001</v>
      </c>
      <c r="AD510" s="70">
        <v>8.41</v>
      </c>
      <c r="AE510" s="70">
        <v>8.1989999999999998</v>
      </c>
      <c r="AF510" s="70">
        <v>7.9909999999999997</v>
      </c>
      <c r="AG510" s="70">
        <v>7.782</v>
      </c>
      <c r="AH510" s="72">
        <v>7.6120000000000001</v>
      </c>
    </row>
    <row r="511" spans="1:34" x14ac:dyDescent="0.25">
      <c r="A511" s="59" t="s">
        <v>354</v>
      </c>
      <c r="B511" s="131">
        <v>275967</v>
      </c>
      <c r="C511" s="1" t="s">
        <v>964</v>
      </c>
      <c r="D511" s="1">
        <v>50</v>
      </c>
      <c r="E511" s="1">
        <v>165</v>
      </c>
      <c r="F511" s="70">
        <v>4268.21</v>
      </c>
      <c r="G511" s="70">
        <v>27559.200000000001</v>
      </c>
      <c r="H511" s="70">
        <v>2306.5129999999999</v>
      </c>
      <c r="I511" s="70">
        <v>20.370999999999999</v>
      </c>
      <c r="J511" s="70">
        <v>10.106</v>
      </c>
      <c r="K511" s="70">
        <v>9.8000000000000004E-2</v>
      </c>
      <c r="L511" s="70">
        <v>0.498</v>
      </c>
      <c r="M511" s="1">
        <v>2000</v>
      </c>
      <c r="N511" s="63">
        <v>10</v>
      </c>
      <c r="O511" s="71">
        <v>13.608000000000001</v>
      </c>
      <c r="P511" s="70">
        <v>13.077</v>
      </c>
      <c r="Q511" s="70">
        <v>12.582000000000001</v>
      </c>
      <c r="R511" s="70">
        <v>12.125</v>
      </c>
      <c r="S511" s="70">
        <v>11.702999999999999</v>
      </c>
      <c r="T511" s="70">
        <v>11.308999999999999</v>
      </c>
      <c r="U511" s="70">
        <v>10.932</v>
      </c>
      <c r="V511" s="70">
        <v>10.593</v>
      </c>
      <c r="W511" s="70">
        <v>10.266999999999999</v>
      </c>
      <c r="X511" s="70">
        <v>9.9570000000000007</v>
      </c>
      <c r="Y511" s="70">
        <v>9.6669999999999998</v>
      </c>
      <c r="Z511" s="70">
        <v>9.3919999999999995</v>
      </c>
      <c r="AA511" s="70">
        <v>9.1379999999999999</v>
      </c>
      <c r="AB511" s="70">
        <v>8.8960000000000008</v>
      </c>
      <c r="AC511" s="70">
        <v>8.673</v>
      </c>
      <c r="AD511" s="70">
        <v>8.4440000000000008</v>
      </c>
      <c r="AE511" s="70">
        <v>8.2210000000000001</v>
      </c>
      <c r="AF511" s="70">
        <v>8.0340000000000007</v>
      </c>
      <c r="AG511" s="70">
        <v>7.8410000000000002</v>
      </c>
      <c r="AH511" s="72">
        <v>7.657</v>
      </c>
    </row>
    <row r="512" spans="1:34" x14ac:dyDescent="0.25">
      <c r="A512" s="59" t="s">
        <v>354</v>
      </c>
      <c r="B512" s="131">
        <v>275967</v>
      </c>
      <c r="C512" s="1" t="s">
        <v>964</v>
      </c>
      <c r="D512" s="1">
        <v>50</v>
      </c>
      <c r="E512" s="1">
        <v>165</v>
      </c>
      <c r="F512" s="70">
        <v>4671.4399999999996</v>
      </c>
      <c r="G512" s="70">
        <v>29565.59</v>
      </c>
      <c r="H512" s="70">
        <v>2475.6660000000002</v>
      </c>
      <c r="I512" s="70">
        <v>1.871</v>
      </c>
      <c r="J512" s="70">
        <v>10.401999999999999</v>
      </c>
      <c r="K512" s="70">
        <v>1.4E-2</v>
      </c>
      <c r="L512" s="70">
        <v>0.498</v>
      </c>
      <c r="M512" s="1">
        <v>2000</v>
      </c>
      <c r="N512" s="63">
        <v>10</v>
      </c>
      <c r="O512" s="71">
        <v>14.023999999999999</v>
      </c>
      <c r="P512" s="70">
        <v>13.465</v>
      </c>
      <c r="Q512" s="70">
        <v>12.96</v>
      </c>
      <c r="R512" s="70">
        <v>12.505000000000001</v>
      </c>
      <c r="S512" s="70">
        <v>12.05</v>
      </c>
      <c r="T512" s="70">
        <v>11.625999999999999</v>
      </c>
      <c r="U512" s="70">
        <v>11.275</v>
      </c>
      <c r="V512" s="70">
        <v>10.91</v>
      </c>
      <c r="W512" s="70">
        <v>10.56</v>
      </c>
      <c r="X512" s="70">
        <v>10.273</v>
      </c>
      <c r="Y512" s="70">
        <v>9.9610000000000003</v>
      </c>
      <c r="Z512" s="70">
        <v>9.6829999999999998</v>
      </c>
      <c r="AA512" s="70">
        <v>9.3870000000000005</v>
      </c>
      <c r="AB512" s="70">
        <v>9.14</v>
      </c>
      <c r="AC512" s="70">
        <v>8.8989999999999991</v>
      </c>
      <c r="AD512" s="70">
        <v>8.6850000000000005</v>
      </c>
      <c r="AE512" s="70">
        <v>8.4670000000000005</v>
      </c>
      <c r="AF512" s="70">
        <v>8.2509999999999994</v>
      </c>
      <c r="AG512" s="70">
        <v>8.0559999999999992</v>
      </c>
      <c r="AH512" s="72">
        <v>7.86</v>
      </c>
    </row>
    <row r="513" spans="1:34" x14ac:dyDescent="0.25">
      <c r="A513" s="59" t="s">
        <v>355</v>
      </c>
      <c r="B513" s="131">
        <v>275968</v>
      </c>
      <c r="C513" s="1" t="s">
        <v>964</v>
      </c>
      <c r="D513" s="1">
        <v>50</v>
      </c>
      <c r="E513" s="1">
        <v>191</v>
      </c>
      <c r="F513" s="70">
        <v>2810.09</v>
      </c>
      <c r="G513" s="70">
        <v>15434.64</v>
      </c>
      <c r="H513" s="70">
        <v>1493.895</v>
      </c>
      <c r="I513" s="70">
        <v>1.837</v>
      </c>
      <c r="J513" s="70">
        <v>10.27</v>
      </c>
      <c r="K513" s="70">
        <v>2.1000000000000001E-2</v>
      </c>
      <c r="L513" s="70">
        <v>0.497</v>
      </c>
      <c r="M513" s="1">
        <v>2000</v>
      </c>
      <c r="N513" s="63">
        <v>10</v>
      </c>
      <c r="O513" s="71">
        <v>13.837999999999999</v>
      </c>
      <c r="P513" s="70">
        <v>13.298999999999999</v>
      </c>
      <c r="Q513" s="70">
        <v>12.805</v>
      </c>
      <c r="R513" s="70">
        <v>12.34</v>
      </c>
      <c r="S513" s="70">
        <v>11.907999999999999</v>
      </c>
      <c r="T513" s="70">
        <v>11.493</v>
      </c>
      <c r="U513" s="70">
        <v>11.109</v>
      </c>
      <c r="V513" s="70">
        <v>10.77</v>
      </c>
      <c r="W513" s="70">
        <v>10.45</v>
      </c>
      <c r="X513" s="70">
        <v>10.130000000000001</v>
      </c>
      <c r="Y513" s="70">
        <v>9.8420000000000005</v>
      </c>
      <c r="Z513" s="70">
        <v>9.5570000000000004</v>
      </c>
      <c r="AA513" s="70">
        <v>9.2750000000000004</v>
      </c>
      <c r="AB513" s="70">
        <v>9.032</v>
      </c>
      <c r="AC513" s="70">
        <v>8.7929999999999993</v>
      </c>
      <c r="AD513" s="70">
        <v>8.5609999999999999</v>
      </c>
      <c r="AE513" s="70">
        <v>8.3439999999999994</v>
      </c>
      <c r="AF513" s="70">
        <v>8.1419999999999995</v>
      </c>
      <c r="AG513" s="70">
        <v>7.9550000000000001</v>
      </c>
      <c r="AH513" s="72">
        <v>7.7510000000000003</v>
      </c>
    </row>
    <row r="514" spans="1:34" x14ac:dyDescent="0.25">
      <c r="A514" s="59" t="s">
        <v>355</v>
      </c>
      <c r="B514" s="131">
        <v>275968</v>
      </c>
      <c r="C514" s="1" t="s">
        <v>964</v>
      </c>
      <c r="D514" s="1">
        <v>50</v>
      </c>
      <c r="E514" s="1">
        <v>191</v>
      </c>
      <c r="F514" s="70">
        <v>2891.97</v>
      </c>
      <c r="G514" s="70">
        <v>15791.51</v>
      </c>
      <c r="H514" s="70">
        <v>1527.597</v>
      </c>
      <c r="I514" s="70">
        <v>2.5329999999999999</v>
      </c>
      <c r="J514" s="70">
        <v>10.377000000000001</v>
      </c>
      <c r="K514" s="70">
        <v>4.5999999999999999E-2</v>
      </c>
      <c r="L514" s="70">
        <v>0.497</v>
      </c>
      <c r="M514" s="1">
        <v>2000</v>
      </c>
      <c r="N514" s="63">
        <v>10</v>
      </c>
      <c r="O514" s="71">
        <v>13.914</v>
      </c>
      <c r="P514" s="70">
        <v>13.37</v>
      </c>
      <c r="Q514" s="70">
        <v>12.852</v>
      </c>
      <c r="R514" s="70">
        <v>12.387</v>
      </c>
      <c r="S514" s="70">
        <v>12.071999999999999</v>
      </c>
      <c r="T514" s="70">
        <v>11.693</v>
      </c>
      <c r="U514" s="70">
        <v>11.247999999999999</v>
      </c>
      <c r="V514" s="70">
        <v>10.882999999999999</v>
      </c>
      <c r="W514" s="70">
        <v>10.613</v>
      </c>
      <c r="X514" s="70">
        <v>10.23</v>
      </c>
      <c r="Y514" s="70">
        <v>9.9220000000000006</v>
      </c>
      <c r="Z514" s="70">
        <v>9.6489999999999991</v>
      </c>
      <c r="AA514" s="70">
        <v>9.3979999999999997</v>
      </c>
      <c r="AB514" s="70">
        <v>9.1539999999999999</v>
      </c>
      <c r="AC514" s="70">
        <v>8.8949999999999996</v>
      </c>
      <c r="AD514" s="70">
        <v>8.6579999999999995</v>
      </c>
      <c r="AE514" s="70">
        <v>8.4480000000000004</v>
      </c>
      <c r="AF514" s="70">
        <v>8.2439999999999998</v>
      </c>
      <c r="AG514" s="70">
        <v>8.0530000000000008</v>
      </c>
      <c r="AH514" s="72">
        <v>7.8529999999999998</v>
      </c>
    </row>
    <row r="515" spans="1:34" x14ac:dyDescent="0.25">
      <c r="A515" s="59" t="s">
        <v>355</v>
      </c>
      <c r="B515" s="131">
        <v>275968</v>
      </c>
      <c r="C515" s="1" t="s">
        <v>964</v>
      </c>
      <c r="D515" s="1">
        <v>50</v>
      </c>
      <c r="E515" s="1">
        <v>191</v>
      </c>
      <c r="F515" s="70">
        <v>2986.34</v>
      </c>
      <c r="G515" s="70">
        <v>16147.2</v>
      </c>
      <c r="H515" s="70">
        <v>1562.444</v>
      </c>
      <c r="I515" s="70">
        <v>1.9990000000000001</v>
      </c>
      <c r="J515" s="70">
        <v>10.404999999999999</v>
      </c>
      <c r="K515" s="70">
        <v>2.1999999999999999E-2</v>
      </c>
      <c r="L515" s="70">
        <v>0.497</v>
      </c>
      <c r="M515" s="1">
        <v>2000</v>
      </c>
      <c r="N515" s="63">
        <v>10</v>
      </c>
      <c r="O515" s="71">
        <v>14.034000000000001</v>
      </c>
      <c r="P515" s="70">
        <v>13.510999999999999</v>
      </c>
      <c r="Q515" s="70">
        <v>12.98</v>
      </c>
      <c r="R515" s="70">
        <v>12.488</v>
      </c>
      <c r="S515" s="70">
        <v>12.069000000000001</v>
      </c>
      <c r="T515" s="70">
        <v>11.656000000000001</v>
      </c>
      <c r="U515" s="70">
        <v>11.273999999999999</v>
      </c>
      <c r="V515" s="70">
        <v>10.914</v>
      </c>
      <c r="W515" s="70">
        <v>10.587999999999999</v>
      </c>
      <c r="X515" s="70">
        <v>10.256</v>
      </c>
      <c r="Y515" s="70">
        <v>9.9420000000000002</v>
      </c>
      <c r="Z515" s="70">
        <v>9.6750000000000007</v>
      </c>
      <c r="AA515" s="70">
        <v>9.3979999999999997</v>
      </c>
      <c r="AB515" s="70">
        <v>9.1479999999999997</v>
      </c>
      <c r="AC515" s="70">
        <v>8.9090000000000007</v>
      </c>
      <c r="AD515" s="70">
        <v>8.67</v>
      </c>
      <c r="AE515" s="70">
        <v>8.4450000000000003</v>
      </c>
      <c r="AF515" s="70">
        <v>8.2379999999999995</v>
      </c>
      <c r="AG515" s="70">
        <v>8.0540000000000003</v>
      </c>
      <c r="AH515" s="72">
        <v>7.8449999999999998</v>
      </c>
    </row>
    <row r="516" spans="1:34" x14ac:dyDescent="0.25">
      <c r="A516" s="59" t="s">
        <v>356</v>
      </c>
      <c r="B516" s="131">
        <v>275969</v>
      </c>
      <c r="C516" s="1" t="s">
        <v>964</v>
      </c>
      <c r="D516" s="1">
        <v>50</v>
      </c>
      <c r="E516" s="1">
        <v>201</v>
      </c>
      <c r="F516" s="70">
        <v>4095.75</v>
      </c>
      <c r="G516" s="70">
        <v>21518.23</v>
      </c>
      <c r="H516" s="70">
        <v>2193.491</v>
      </c>
      <c r="I516" s="70">
        <v>3.4</v>
      </c>
      <c r="J516" s="70">
        <v>18.274000000000001</v>
      </c>
      <c r="K516" s="70">
        <v>5.6000000000000001E-2</v>
      </c>
      <c r="L516" s="70">
        <v>0.498</v>
      </c>
      <c r="M516" s="1">
        <v>2000</v>
      </c>
      <c r="N516" s="63">
        <v>10</v>
      </c>
      <c r="O516" s="71">
        <v>24.120999999999999</v>
      </c>
      <c r="P516" s="70">
        <v>23.244</v>
      </c>
      <c r="Q516" s="70">
        <v>22.431000000000001</v>
      </c>
      <c r="R516" s="70">
        <v>21.681000000000001</v>
      </c>
      <c r="S516" s="70">
        <v>20.977</v>
      </c>
      <c r="T516" s="70">
        <v>20.317</v>
      </c>
      <c r="U516" s="70">
        <v>19.704999999999998</v>
      </c>
      <c r="V516" s="70">
        <v>19.119</v>
      </c>
      <c r="W516" s="70">
        <v>18.579000000000001</v>
      </c>
      <c r="X516" s="70">
        <v>18.053000000000001</v>
      </c>
      <c r="Y516" s="70">
        <v>17.565000000000001</v>
      </c>
      <c r="Z516" s="70">
        <v>17.114000000000001</v>
      </c>
      <c r="AA516" s="70">
        <v>16.670999999999999</v>
      </c>
      <c r="AB516" s="70">
        <v>16.251000000000001</v>
      </c>
      <c r="AC516" s="70">
        <v>15.85</v>
      </c>
      <c r="AD516" s="70">
        <v>15.486000000000001</v>
      </c>
      <c r="AE516" s="70">
        <v>15.086</v>
      </c>
      <c r="AF516" s="70">
        <v>14.73</v>
      </c>
      <c r="AG516" s="70">
        <v>14.401999999999999</v>
      </c>
      <c r="AH516" s="72">
        <v>14.1</v>
      </c>
    </row>
    <row r="517" spans="1:34" x14ac:dyDescent="0.25">
      <c r="A517" s="59" t="s">
        <v>356</v>
      </c>
      <c r="B517" s="131">
        <v>275969</v>
      </c>
      <c r="C517" s="1" t="s">
        <v>964</v>
      </c>
      <c r="D517" s="1">
        <v>50</v>
      </c>
      <c r="E517" s="1">
        <v>201</v>
      </c>
      <c r="F517" s="70">
        <v>4167.9799999999996</v>
      </c>
      <c r="G517" s="70">
        <v>21868.47</v>
      </c>
      <c r="H517" s="70">
        <v>2228.9079999999999</v>
      </c>
      <c r="I517" s="70">
        <v>1.893</v>
      </c>
      <c r="J517" s="70">
        <v>18.175000000000001</v>
      </c>
      <c r="K517" s="70">
        <v>8.2000000000000003E-2</v>
      </c>
      <c r="L517" s="70">
        <v>0.498</v>
      </c>
      <c r="M517" s="1">
        <v>2000</v>
      </c>
      <c r="N517" s="63">
        <v>10</v>
      </c>
      <c r="O517" s="71">
        <v>24.145</v>
      </c>
      <c r="P517" s="70">
        <v>23.266999999999999</v>
      </c>
      <c r="Q517" s="70">
        <v>22.42</v>
      </c>
      <c r="R517" s="70">
        <v>21.574999999999999</v>
      </c>
      <c r="S517" s="70">
        <v>20.869</v>
      </c>
      <c r="T517" s="70">
        <v>20.207000000000001</v>
      </c>
      <c r="U517" s="70">
        <v>19.579000000000001</v>
      </c>
      <c r="V517" s="70">
        <v>18.984999999999999</v>
      </c>
      <c r="W517" s="70">
        <v>18.442</v>
      </c>
      <c r="X517" s="70">
        <v>17.928000000000001</v>
      </c>
      <c r="Y517" s="70">
        <v>17.434999999999999</v>
      </c>
      <c r="Z517" s="70">
        <v>16.983000000000001</v>
      </c>
      <c r="AA517" s="70">
        <v>16.536999999999999</v>
      </c>
      <c r="AB517" s="70">
        <v>16.117999999999999</v>
      </c>
      <c r="AC517" s="70">
        <v>15.725</v>
      </c>
      <c r="AD517" s="70">
        <v>15.349</v>
      </c>
      <c r="AE517" s="70">
        <v>14.987</v>
      </c>
      <c r="AF517" s="70">
        <v>14.648</v>
      </c>
      <c r="AG517" s="70">
        <v>14.321999999999999</v>
      </c>
      <c r="AH517" s="72">
        <v>13.987</v>
      </c>
    </row>
    <row r="518" spans="1:34" x14ac:dyDescent="0.25">
      <c r="A518" s="59" t="s">
        <v>356</v>
      </c>
      <c r="B518" s="131">
        <v>275969</v>
      </c>
      <c r="C518" s="1" t="s">
        <v>964</v>
      </c>
      <c r="D518" s="1">
        <v>50</v>
      </c>
      <c r="E518" s="1">
        <v>201</v>
      </c>
      <c r="F518" s="70">
        <v>4211.97</v>
      </c>
      <c r="G518" s="70">
        <v>22018.93</v>
      </c>
      <c r="H518" s="70">
        <v>2244.904</v>
      </c>
      <c r="I518" s="70">
        <v>0.496</v>
      </c>
      <c r="J518" s="70">
        <v>18.234000000000002</v>
      </c>
      <c r="K518" s="70">
        <v>2.5999999999999999E-2</v>
      </c>
      <c r="L518" s="70">
        <v>0.498</v>
      </c>
      <c r="M518" s="1">
        <v>2000</v>
      </c>
      <c r="N518" s="63">
        <v>10</v>
      </c>
      <c r="O518" s="71">
        <v>24.129000000000001</v>
      </c>
      <c r="P518" s="70">
        <v>23.248999999999999</v>
      </c>
      <c r="Q518" s="70">
        <v>22.427</v>
      </c>
      <c r="R518" s="70">
        <v>21.658000000000001</v>
      </c>
      <c r="S518" s="70">
        <v>20.960999999999999</v>
      </c>
      <c r="T518" s="70">
        <v>20.286999999999999</v>
      </c>
      <c r="U518" s="70">
        <v>19.667000000000002</v>
      </c>
      <c r="V518" s="70">
        <v>19.074999999999999</v>
      </c>
      <c r="W518" s="70">
        <v>18.524000000000001</v>
      </c>
      <c r="X518" s="70">
        <v>18.001000000000001</v>
      </c>
      <c r="Y518" s="70">
        <v>17.512</v>
      </c>
      <c r="Z518" s="70">
        <v>17.056999999999999</v>
      </c>
      <c r="AA518" s="70">
        <v>16.611000000000001</v>
      </c>
      <c r="AB518" s="70">
        <v>16.193000000000001</v>
      </c>
      <c r="AC518" s="70">
        <v>15.797000000000001</v>
      </c>
      <c r="AD518" s="70">
        <v>15.414</v>
      </c>
      <c r="AE518" s="70">
        <v>15.042</v>
      </c>
      <c r="AF518" s="70">
        <v>14.693</v>
      </c>
      <c r="AG518" s="70">
        <v>14.348000000000001</v>
      </c>
      <c r="AH518" s="72">
        <v>14.03</v>
      </c>
    </row>
    <row r="519" spans="1:34" x14ac:dyDescent="0.25">
      <c r="A519" s="59" t="s">
        <v>357</v>
      </c>
      <c r="B519" s="131">
        <v>275970</v>
      </c>
      <c r="C519" s="1" t="s">
        <v>964</v>
      </c>
      <c r="D519" s="1">
        <v>50</v>
      </c>
      <c r="E519" s="1">
        <v>200</v>
      </c>
      <c r="F519" s="70">
        <v>2536.17</v>
      </c>
      <c r="G519" s="70">
        <v>13046.85</v>
      </c>
      <c r="H519" s="70">
        <v>1321.337</v>
      </c>
      <c r="I519" s="70">
        <v>2.23</v>
      </c>
      <c r="J519" s="70">
        <v>9.5619999999999994</v>
      </c>
      <c r="K519" s="70">
        <v>3.2000000000000001E-2</v>
      </c>
      <c r="L519" s="70">
        <v>0.497</v>
      </c>
      <c r="M519" s="1">
        <v>2000</v>
      </c>
      <c r="N519" s="63">
        <v>10</v>
      </c>
      <c r="O519" s="71">
        <v>12.792999999999999</v>
      </c>
      <c r="P519" s="70">
        <v>12.286</v>
      </c>
      <c r="Q519" s="70">
        <v>11.858000000000001</v>
      </c>
      <c r="R519" s="70">
        <v>11.462</v>
      </c>
      <c r="S519" s="70">
        <v>11.034000000000001</v>
      </c>
      <c r="T519" s="70">
        <v>10.691000000000001</v>
      </c>
      <c r="U519" s="70">
        <v>10.37</v>
      </c>
      <c r="V519" s="70">
        <v>10.029999999999999</v>
      </c>
      <c r="W519" s="70">
        <v>9.7040000000000006</v>
      </c>
      <c r="X519" s="70">
        <v>9.4269999999999996</v>
      </c>
      <c r="Y519" s="70">
        <v>9.1470000000000002</v>
      </c>
      <c r="Z519" s="70">
        <v>8.8680000000000003</v>
      </c>
      <c r="AA519" s="70">
        <v>8.65</v>
      </c>
      <c r="AB519" s="70">
        <v>8.4169999999999998</v>
      </c>
      <c r="AC519" s="70">
        <v>8.2029999999999994</v>
      </c>
      <c r="AD519" s="70">
        <v>8.0190000000000001</v>
      </c>
      <c r="AE519" s="70">
        <v>7.86</v>
      </c>
      <c r="AF519" s="70">
        <v>7.6539999999999999</v>
      </c>
      <c r="AG519" s="70">
        <v>7.46</v>
      </c>
      <c r="AH519" s="72">
        <v>7.3</v>
      </c>
    </row>
    <row r="520" spans="1:34" x14ac:dyDescent="0.25">
      <c r="A520" s="59" t="s">
        <v>357</v>
      </c>
      <c r="B520" s="131">
        <v>275970</v>
      </c>
      <c r="C520" s="1" t="s">
        <v>964</v>
      </c>
      <c r="D520" s="1">
        <v>50</v>
      </c>
      <c r="E520" s="1">
        <v>200</v>
      </c>
      <c r="F520" s="70">
        <v>2580.02</v>
      </c>
      <c r="G520" s="70">
        <v>13207.03</v>
      </c>
      <c r="H520" s="70">
        <v>1337.421</v>
      </c>
      <c r="I520" s="70">
        <v>0.28799999999999998</v>
      </c>
      <c r="J520" s="70">
        <v>9.6579999999999995</v>
      </c>
      <c r="K520" s="70">
        <v>8.9999999999999993E-3</v>
      </c>
      <c r="L520" s="70">
        <v>0.497</v>
      </c>
      <c r="M520" s="1">
        <v>2000</v>
      </c>
      <c r="N520" s="63">
        <v>10</v>
      </c>
      <c r="O520" s="71">
        <v>12.894</v>
      </c>
      <c r="P520" s="70">
        <v>12.397</v>
      </c>
      <c r="Q520" s="70">
        <v>11.952999999999999</v>
      </c>
      <c r="R520" s="70">
        <v>11.577</v>
      </c>
      <c r="S520" s="70">
        <v>11.177</v>
      </c>
      <c r="T520" s="70">
        <v>10.813000000000001</v>
      </c>
      <c r="U520" s="70">
        <v>10.471</v>
      </c>
      <c r="V520" s="70">
        <v>10.156000000000001</v>
      </c>
      <c r="W520" s="70">
        <v>9.8309999999999995</v>
      </c>
      <c r="X520" s="70">
        <v>9.5389999999999997</v>
      </c>
      <c r="Y520" s="70">
        <v>9.2769999999999992</v>
      </c>
      <c r="Z520" s="70">
        <v>8.9920000000000009</v>
      </c>
      <c r="AA520" s="70">
        <v>8.7100000000000009</v>
      </c>
      <c r="AB520" s="70">
        <v>8.5120000000000005</v>
      </c>
      <c r="AC520" s="70">
        <v>8.3179999999999996</v>
      </c>
      <c r="AD520" s="70">
        <v>8.109</v>
      </c>
      <c r="AE520" s="70">
        <v>7.9020000000000001</v>
      </c>
      <c r="AF520" s="70">
        <v>7.69</v>
      </c>
      <c r="AG520" s="70">
        <v>7.5069999999999997</v>
      </c>
      <c r="AH520" s="72">
        <v>7.327</v>
      </c>
    </row>
    <row r="521" spans="1:34" x14ac:dyDescent="0.25">
      <c r="A521" s="59" t="s">
        <v>357</v>
      </c>
      <c r="B521" s="131">
        <v>275970</v>
      </c>
      <c r="C521" s="1" t="s">
        <v>964</v>
      </c>
      <c r="D521" s="1">
        <v>50</v>
      </c>
      <c r="E521" s="1">
        <v>200</v>
      </c>
      <c r="F521" s="70">
        <v>2588.9699999999998</v>
      </c>
      <c r="G521" s="70">
        <v>13270.39</v>
      </c>
      <c r="H521" s="70">
        <v>1343.836</v>
      </c>
      <c r="I521" s="70">
        <v>2.1349999999999998</v>
      </c>
      <c r="J521" s="70">
        <v>9.6579999999999995</v>
      </c>
      <c r="K521" s="70">
        <v>8.0000000000000002E-3</v>
      </c>
      <c r="L521" s="70">
        <v>0.497</v>
      </c>
      <c r="M521" s="1">
        <v>2000</v>
      </c>
      <c r="N521" s="63">
        <v>10</v>
      </c>
      <c r="O521" s="71">
        <v>12.922000000000001</v>
      </c>
      <c r="P521" s="70">
        <v>12.404</v>
      </c>
      <c r="Q521" s="70">
        <v>11.978</v>
      </c>
      <c r="R521" s="70">
        <v>11.547000000000001</v>
      </c>
      <c r="S521" s="70">
        <v>11.137</v>
      </c>
      <c r="T521" s="70">
        <v>10.82</v>
      </c>
      <c r="U521" s="70">
        <v>10.442</v>
      </c>
      <c r="V521" s="70">
        <v>10.098000000000001</v>
      </c>
      <c r="W521" s="70">
        <v>9.798</v>
      </c>
      <c r="X521" s="70">
        <v>9.5150000000000006</v>
      </c>
      <c r="Y521" s="70">
        <v>9.2509999999999994</v>
      </c>
      <c r="Z521" s="70">
        <v>8.9819999999999993</v>
      </c>
      <c r="AA521" s="70">
        <v>8.7539999999999996</v>
      </c>
      <c r="AB521" s="70">
        <v>8.5399999999999991</v>
      </c>
      <c r="AC521" s="70">
        <v>8.3109999999999999</v>
      </c>
      <c r="AD521" s="70">
        <v>8.1170000000000009</v>
      </c>
      <c r="AE521" s="70">
        <v>7.9180000000000001</v>
      </c>
      <c r="AF521" s="70">
        <v>7.7350000000000003</v>
      </c>
      <c r="AG521" s="70">
        <v>7.5410000000000004</v>
      </c>
      <c r="AH521" s="72">
        <v>7.36</v>
      </c>
    </row>
    <row r="522" spans="1:34" x14ac:dyDescent="0.25">
      <c r="A522" s="59" t="s">
        <v>358</v>
      </c>
      <c r="B522" s="131">
        <v>275971</v>
      </c>
      <c r="C522" s="1" t="s">
        <v>964</v>
      </c>
      <c r="D522" s="1">
        <v>50</v>
      </c>
      <c r="E522" s="1">
        <v>182</v>
      </c>
      <c r="F522" s="70">
        <v>16256.34</v>
      </c>
      <c r="G522" s="70">
        <v>91326.47</v>
      </c>
      <c r="H522" s="70">
        <v>8161.2049999999999</v>
      </c>
      <c r="I522" s="70">
        <v>16.216000000000001</v>
      </c>
      <c r="J522" s="70">
        <v>15.614000000000001</v>
      </c>
      <c r="K522" s="70">
        <v>2.5999999999999999E-2</v>
      </c>
      <c r="L522" s="70">
        <v>0.48199999999999998</v>
      </c>
      <c r="M522" s="1">
        <v>2000</v>
      </c>
      <c r="N522" s="63">
        <v>10</v>
      </c>
      <c r="O522" s="71">
        <v>20.931000000000001</v>
      </c>
      <c r="P522" s="70">
        <v>20.122</v>
      </c>
      <c r="Q522" s="70">
        <v>19.37</v>
      </c>
      <c r="R522" s="70">
        <v>18.670000000000002</v>
      </c>
      <c r="S522" s="70">
        <v>18.023</v>
      </c>
      <c r="T522" s="70">
        <v>17.431999999999999</v>
      </c>
      <c r="U522" s="70">
        <v>16.870999999999999</v>
      </c>
      <c r="V522" s="70">
        <v>16.353000000000002</v>
      </c>
      <c r="W522" s="70">
        <v>15.866</v>
      </c>
      <c r="X522" s="70">
        <v>15.404</v>
      </c>
      <c r="Y522" s="70">
        <v>14.957000000000001</v>
      </c>
      <c r="Z522" s="70">
        <v>14.54</v>
      </c>
      <c r="AA522" s="70">
        <v>14.147</v>
      </c>
      <c r="AB522" s="70">
        <v>13.760999999999999</v>
      </c>
      <c r="AC522" s="70">
        <v>13.417</v>
      </c>
      <c r="AD522" s="70">
        <v>13.092000000000001</v>
      </c>
      <c r="AE522" s="70">
        <v>12.77</v>
      </c>
      <c r="AF522" s="70">
        <v>12.471</v>
      </c>
      <c r="AG522" s="70">
        <v>12.182</v>
      </c>
      <c r="AH522" s="72">
        <v>11.903</v>
      </c>
    </row>
    <row r="523" spans="1:34" x14ac:dyDescent="0.25">
      <c r="A523" s="59" t="s">
        <v>358</v>
      </c>
      <c r="B523" s="131">
        <v>275971</v>
      </c>
      <c r="C523" s="1" t="s">
        <v>964</v>
      </c>
      <c r="D523" s="1">
        <v>50</v>
      </c>
      <c r="E523" s="1">
        <v>182</v>
      </c>
      <c r="F523" s="70">
        <v>15983.2</v>
      </c>
      <c r="G523" s="70">
        <v>92205.9</v>
      </c>
      <c r="H523" s="70">
        <v>8228.0249999999996</v>
      </c>
      <c r="I523" s="70">
        <v>16.344999999999999</v>
      </c>
      <c r="J523" s="70">
        <v>15.798999999999999</v>
      </c>
      <c r="K523" s="70">
        <v>1.0999999999999999E-2</v>
      </c>
      <c r="L523" s="70">
        <v>0.48099999999999998</v>
      </c>
      <c r="M523" s="1">
        <v>2000</v>
      </c>
      <c r="N523" s="63">
        <v>10</v>
      </c>
      <c r="O523" s="71">
        <v>21.219000000000001</v>
      </c>
      <c r="P523" s="70">
        <v>20.385000000000002</v>
      </c>
      <c r="Q523" s="70">
        <v>19.614000000000001</v>
      </c>
      <c r="R523" s="70">
        <v>18.911999999999999</v>
      </c>
      <c r="S523" s="70">
        <v>18.251999999999999</v>
      </c>
      <c r="T523" s="70">
        <v>17.643999999999998</v>
      </c>
      <c r="U523" s="70">
        <v>17.071999999999999</v>
      </c>
      <c r="V523" s="70">
        <v>16.529</v>
      </c>
      <c r="W523" s="70">
        <v>16.027000000000001</v>
      </c>
      <c r="X523" s="70">
        <v>15.558</v>
      </c>
      <c r="Y523" s="70">
        <v>15.119</v>
      </c>
      <c r="Z523" s="70">
        <v>14.714</v>
      </c>
      <c r="AA523" s="70">
        <v>14.317</v>
      </c>
      <c r="AB523" s="70">
        <v>13.938000000000001</v>
      </c>
      <c r="AC523" s="70">
        <v>13.576000000000001</v>
      </c>
      <c r="AD523" s="70">
        <v>13.246</v>
      </c>
      <c r="AE523" s="70">
        <v>12.919</v>
      </c>
      <c r="AF523" s="70">
        <v>12.603</v>
      </c>
      <c r="AG523" s="70">
        <v>12.317</v>
      </c>
      <c r="AH523" s="72">
        <v>12.028</v>
      </c>
    </row>
    <row r="524" spans="1:34" x14ac:dyDescent="0.25">
      <c r="A524" s="59" t="s">
        <v>358</v>
      </c>
      <c r="B524" s="131">
        <v>275971</v>
      </c>
      <c r="C524" s="1" t="s">
        <v>964</v>
      </c>
      <c r="D524" s="1">
        <v>50</v>
      </c>
      <c r="E524" s="1">
        <v>182</v>
      </c>
      <c r="F524" s="70">
        <v>16522.93</v>
      </c>
      <c r="G524" s="70">
        <v>93878.86</v>
      </c>
      <c r="H524" s="70">
        <v>8341.7489999999998</v>
      </c>
      <c r="I524" s="70">
        <v>24.59</v>
      </c>
      <c r="J524" s="70">
        <v>15.882</v>
      </c>
      <c r="K524" s="70">
        <v>1.0999999999999999E-2</v>
      </c>
      <c r="L524" s="70">
        <v>0.47899999999999998</v>
      </c>
      <c r="M524" s="1">
        <v>2000</v>
      </c>
      <c r="N524" s="63">
        <v>10</v>
      </c>
      <c r="O524" s="71">
        <v>21.312000000000001</v>
      </c>
      <c r="P524" s="70">
        <v>20.468</v>
      </c>
      <c r="Q524" s="70">
        <v>19.702999999999999</v>
      </c>
      <c r="R524" s="70">
        <v>19.001000000000001</v>
      </c>
      <c r="S524" s="70">
        <v>18.335999999999999</v>
      </c>
      <c r="T524" s="70">
        <v>17.719000000000001</v>
      </c>
      <c r="U524" s="70">
        <v>17.164000000000001</v>
      </c>
      <c r="V524" s="70">
        <v>16.628</v>
      </c>
      <c r="W524" s="70">
        <v>16.111999999999998</v>
      </c>
      <c r="X524" s="70">
        <v>15.646000000000001</v>
      </c>
      <c r="Y524" s="70">
        <v>15.222</v>
      </c>
      <c r="Z524" s="70">
        <v>14.787000000000001</v>
      </c>
      <c r="AA524" s="70">
        <v>14.397</v>
      </c>
      <c r="AB524" s="70">
        <v>14.031000000000001</v>
      </c>
      <c r="AC524" s="70">
        <v>13.653</v>
      </c>
      <c r="AD524" s="70">
        <v>13.305999999999999</v>
      </c>
      <c r="AE524" s="70">
        <v>12.992000000000001</v>
      </c>
      <c r="AF524" s="70">
        <v>12.685</v>
      </c>
      <c r="AG524" s="70">
        <v>12.377000000000001</v>
      </c>
      <c r="AH524" s="72">
        <v>12.11</v>
      </c>
    </row>
    <row r="525" spans="1:34" x14ac:dyDescent="0.25">
      <c r="A525" s="59" t="s">
        <v>359</v>
      </c>
      <c r="B525" s="131">
        <v>275972</v>
      </c>
      <c r="C525" s="1" t="s">
        <v>964</v>
      </c>
      <c r="D525" s="1">
        <v>50</v>
      </c>
      <c r="E525" s="1">
        <v>161</v>
      </c>
      <c r="F525" s="70">
        <v>4206.26</v>
      </c>
      <c r="G525" s="70">
        <v>27354.1</v>
      </c>
      <c r="H525" s="70">
        <v>2233.3670000000002</v>
      </c>
      <c r="I525" s="70">
        <v>6.0380000000000003</v>
      </c>
      <c r="J525" s="70">
        <v>10.666</v>
      </c>
      <c r="K525" s="70">
        <v>2.7E-2</v>
      </c>
      <c r="L525" s="70">
        <v>0.498</v>
      </c>
      <c r="M525" s="1">
        <v>2000</v>
      </c>
      <c r="N525" s="63">
        <v>10</v>
      </c>
      <c r="O525" s="71">
        <v>14.211</v>
      </c>
      <c r="P525" s="70">
        <v>13.688000000000001</v>
      </c>
      <c r="Q525" s="70">
        <v>13.192</v>
      </c>
      <c r="R525" s="70">
        <v>12.731</v>
      </c>
      <c r="S525" s="70">
        <v>12.321</v>
      </c>
      <c r="T525" s="70">
        <v>11.897</v>
      </c>
      <c r="U525" s="70">
        <v>11.494999999999999</v>
      </c>
      <c r="V525" s="70">
        <v>11.151</v>
      </c>
      <c r="W525" s="70">
        <v>10.816000000000001</v>
      </c>
      <c r="X525" s="70">
        <v>10.499000000000001</v>
      </c>
      <c r="Y525" s="70">
        <v>10.221</v>
      </c>
      <c r="Z525" s="70">
        <v>9.9329999999999998</v>
      </c>
      <c r="AA525" s="70">
        <v>9.67</v>
      </c>
      <c r="AB525" s="70">
        <v>9.4260000000000002</v>
      </c>
      <c r="AC525" s="70">
        <v>9.1969999999999992</v>
      </c>
      <c r="AD525" s="70">
        <v>8.9730000000000008</v>
      </c>
      <c r="AE525" s="70">
        <v>8.7729999999999997</v>
      </c>
      <c r="AF525" s="70">
        <v>8.5730000000000004</v>
      </c>
      <c r="AG525" s="70">
        <v>8.3710000000000004</v>
      </c>
      <c r="AH525" s="72">
        <v>8.1880000000000006</v>
      </c>
    </row>
    <row r="526" spans="1:34" x14ac:dyDescent="0.25">
      <c r="A526" s="59" t="s">
        <v>359</v>
      </c>
      <c r="B526" s="131">
        <v>275972</v>
      </c>
      <c r="C526" s="1" t="s">
        <v>964</v>
      </c>
      <c r="D526" s="1">
        <v>50</v>
      </c>
      <c r="E526" s="1">
        <v>161</v>
      </c>
      <c r="F526" s="70">
        <v>4415.47</v>
      </c>
      <c r="G526" s="70">
        <v>28299.24</v>
      </c>
      <c r="H526" s="70">
        <v>2310.913</v>
      </c>
      <c r="I526" s="70">
        <v>4.1379999999999999</v>
      </c>
      <c r="J526" s="70">
        <v>10.941000000000001</v>
      </c>
      <c r="K526" s="70">
        <v>2.9000000000000001E-2</v>
      </c>
      <c r="L526" s="70">
        <v>0.498</v>
      </c>
      <c r="M526" s="1">
        <v>2000</v>
      </c>
      <c r="N526" s="63">
        <v>10</v>
      </c>
      <c r="O526" s="71">
        <v>14.555</v>
      </c>
      <c r="P526" s="70">
        <v>14.013</v>
      </c>
      <c r="Q526" s="70">
        <v>13.516</v>
      </c>
      <c r="R526" s="70">
        <v>13.051</v>
      </c>
      <c r="S526" s="70">
        <v>12.599</v>
      </c>
      <c r="T526" s="70">
        <v>12.167</v>
      </c>
      <c r="U526" s="70">
        <v>11.797000000000001</v>
      </c>
      <c r="V526" s="70">
        <v>11.454000000000001</v>
      </c>
      <c r="W526" s="70">
        <v>11.11</v>
      </c>
      <c r="X526" s="70">
        <v>10.792</v>
      </c>
      <c r="Y526" s="70">
        <v>10.51</v>
      </c>
      <c r="Z526" s="70">
        <v>10.220000000000001</v>
      </c>
      <c r="AA526" s="70">
        <v>9.9480000000000004</v>
      </c>
      <c r="AB526" s="70">
        <v>9.6940000000000008</v>
      </c>
      <c r="AC526" s="70">
        <v>9.4440000000000008</v>
      </c>
      <c r="AD526" s="70">
        <v>9.2240000000000002</v>
      </c>
      <c r="AE526" s="70">
        <v>8.9830000000000005</v>
      </c>
      <c r="AF526" s="70">
        <v>8.7690000000000001</v>
      </c>
      <c r="AG526" s="70">
        <v>8.5830000000000002</v>
      </c>
      <c r="AH526" s="72">
        <v>8.3870000000000005</v>
      </c>
    </row>
    <row r="527" spans="1:34" x14ac:dyDescent="0.25">
      <c r="A527" s="59" t="s">
        <v>359</v>
      </c>
      <c r="B527" s="131">
        <v>275972</v>
      </c>
      <c r="C527" s="1" t="s">
        <v>964</v>
      </c>
      <c r="D527" s="1">
        <v>50</v>
      </c>
      <c r="E527" s="1">
        <v>161</v>
      </c>
      <c r="F527" s="70">
        <v>4600.1000000000004</v>
      </c>
      <c r="G527" s="70">
        <v>29249.57</v>
      </c>
      <c r="H527" s="70">
        <v>2388.7950000000001</v>
      </c>
      <c r="I527" s="70">
        <v>8.5370000000000008</v>
      </c>
      <c r="J527" s="70">
        <v>11.101000000000001</v>
      </c>
      <c r="K527" s="70">
        <v>2.5999999999999999E-2</v>
      </c>
      <c r="L527" s="70">
        <v>0.498</v>
      </c>
      <c r="M527" s="1">
        <v>2000</v>
      </c>
      <c r="N527" s="63">
        <v>10</v>
      </c>
      <c r="O527" s="71">
        <v>14.768000000000001</v>
      </c>
      <c r="P527" s="70">
        <v>14.21</v>
      </c>
      <c r="Q527" s="70">
        <v>13.698</v>
      </c>
      <c r="R527" s="70">
        <v>13.218999999999999</v>
      </c>
      <c r="S527" s="70">
        <v>12.778</v>
      </c>
      <c r="T527" s="70">
        <v>12.362</v>
      </c>
      <c r="U527" s="70">
        <v>11.957000000000001</v>
      </c>
      <c r="V527" s="70">
        <v>11.606</v>
      </c>
      <c r="W527" s="70">
        <v>11.263999999999999</v>
      </c>
      <c r="X527" s="70">
        <v>10.955</v>
      </c>
      <c r="Y527" s="70">
        <v>10.646000000000001</v>
      </c>
      <c r="Z527" s="70">
        <v>10.362</v>
      </c>
      <c r="AA527" s="70">
        <v>10.114000000000001</v>
      </c>
      <c r="AB527" s="70">
        <v>9.8420000000000005</v>
      </c>
      <c r="AC527" s="70">
        <v>9.57</v>
      </c>
      <c r="AD527" s="70">
        <v>9.35</v>
      </c>
      <c r="AE527" s="70">
        <v>9.1289999999999996</v>
      </c>
      <c r="AF527" s="70">
        <v>8.9309999999999992</v>
      </c>
      <c r="AG527" s="70">
        <v>8.734</v>
      </c>
      <c r="AH527" s="72">
        <v>8.5299999999999994</v>
      </c>
    </row>
    <row r="528" spans="1:34" x14ac:dyDescent="0.25">
      <c r="A528" s="59" t="s">
        <v>360</v>
      </c>
      <c r="B528" s="131">
        <v>275973</v>
      </c>
      <c r="C528" s="1" t="s">
        <v>964</v>
      </c>
      <c r="D528" s="1">
        <v>50</v>
      </c>
      <c r="E528" s="1">
        <v>191</v>
      </c>
      <c r="F528" s="70">
        <v>2903.34</v>
      </c>
      <c r="G528" s="70">
        <v>16027.93</v>
      </c>
      <c r="H528" s="70">
        <v>1550.682</v>
      </c>
      <c r="I528" s="70">
        <v>3.641</v>
      </c>
      <c r="J528" s="70">
        <v>11.455</v>
      </c>
      <c r="K528" s="70">
        <v>8.0000000000000002E-3</v>
      </c>
      <c r="L528" s="70">
        <v>0.497</v>
      </c>
      <c r="M528" s="1">
        <v>2000</v>
      </c>
      <c r="N528" s="63">
        <v>10</v>
      </c>
      <c r="O528" s="71">
        <v>15.449</v>
      </c>
      <c r="P528" s="70">
        <v>14.840999999999999</v>
      </c>
      <c r="Q528" s="70">
        <v>14.275</v>
      </c>
      <c r="R528" s="70">
        <v>13.776</v>
      </c>
      <c r="S528" s="70">
        <v>13.298999999999999</v>
      </c>
      <c r="T528" s="70">
        <v>12.840999999999999</v>
      </c>
      <c r="U528" s="70">
        <v>12.414</v>
      </c>
      <c r="V528" s="70">
        <v>12.009</v>
      </c>
      <c r="W528" s="70">
        <v>11.622</v>
      </c>
      <c r="X528" s="70">
        <v>11.29</v>
      </c>
      <c r="Y528" s="70">
        <v>10.973000000000001</v>
      </c>
      <c r="Z528" s="70">
        <v>10.653</v>
      </c>
      <c r="AA528" s="70">
        <v>10.339</v>
      </c>
      <c r="AB528" s="70">
        <v>10.077999999999999</v>
      </c>
      <c r="AC528" s="70">
        <v>9.8000000000000007</v>
      </c>
      <c r="AD528" s="70">
        <v>9.5340000000000007</v>
      </c>
      <c r="AE528" s="70">
        <v>9.3190000000000008</v>
      </c>
      <c r="AF528" s="70">
        <v>9.0869999999999997</v>
      </c>
      <c r="AG528" s="70">
        <v>8.8390000000000004</v>
      </c>
      <c r="AH528" s="72">
        <v>8.6590000000000007</v>
      </c>
    </row>
    <row r="529" spans="1:34" x14ac:dyDescent="0.25">
      <c r="A529" s="59" t="s">
        <v>360</v>
      </c>
      <c r="B529" s="131">
        <v>275973</v>
      </c>
      <c r="C529" s="1" t="s">
        <v>964</v>
      </c>
      <c r="D529" s="1">
        <v>50</v>
      </c>
      <c r="E529" s="1">
        <v>191</v>
      </c>
      <c r="F529" s="70">
        <v>3114.42</v>
      </c>
      <c r="G529" s="70">
        <v>17074.77</v>
      </c>
      <c r="H529" s="70">
        <v>1652.3630000000001</v>
      </c>
      <c r="I529" s="70">
        <v>3.82</v>
      </c>
      <c r="J529" s="70">
        <v>11.506</v>
      </c>
      <c r="K529" s="70">
        <v>2.3E-2</v>
      </c>
      <c r="L529" s="70">
        <v>0.497</v>
      </c>
      <c r="M529" s="1">
        <v>2000</v>
      </c>
      <c r="N529" s="63">
        <v>10</v>
      </c>
      <c r="O529" s="71">
        <v>15.539</v>
      </c>
      <c r="P529" s="70">
        <v>14.903</v>
      </c>
      <c r="Q529" s="70">
        <v>14.340999999999999</v>
      </c>
      <c r="R529" s="70">
        <v>13.821999999999999</v>
      </c>
      <c r="S529" s="70">
        <v>13.308999999999999</v>
      </c>
      <c r="T529" s="70">
        <v>12.872</v>
      </c>
      <c r="U529" s="70">
        <v>12.444000000000001</v>
      </c>
      <c r="V529" s="70">
        <v>12.06</v>
      </c>
      <c r="W529" s="70">
        <v>11.68</v>
      </c>
      <c r="X529" s="70">
        <v>11.355</v>
      </c>
      <c r="Y529" s="70">
        <v>11.03</v>
      </c>
      <c r="Z529" s="70">
        <v>10.707000000000001</v>
      </c>
      <c r="AA529" s="70">
        <v>10.430999999999999</v>
      </c>
      <c r="AB529" s="70">
        <v>10.151</v>
      </c>
      <c r="AC529" s="70">
        <v>9.8729999999999993</v>
      </c>
      <c r="AD529" s="70">
        <v>9.5839999999999996</v>
      </c>
      <c r="AE529" s="70">
        <v>9.3580000000000005</v>
      </c>
      <c r="AF529" s="70">
        <v>9.1159999999999997</v>
      </c>
      <c r="AG529" s="70">
        <v>8.8770000000000007</v>
      </c>
      <c r="AH529" s="72">
        <v>8.6609999999999996</v>
      </c>
    </row>
    <row r="530" spans="1:34" x14ac:dyDescent="0.25">
      <c r="A530" s="59" t="s">
        <v>360</v>
      </c>
      <c r="B530" s="131">
        <v>275973</v>
      </c>
      <c r="C530" s="1" t="s">
        <v>964</v>
      </c>
      <c r="D530" s="1">
        <v>50</v>
      </c>
      <c r="E530" s="1">
        <v>191</v>
      </c>
      <c r="F530" s="70">
        <v>3238.85</v>
      </c>
      <c r="G530" s="70">
        <v>17508.990000000002</v>
      </c>
      <c r="H530" s="70">
        <v>1695.0219999999999</v>
      </c>
      <c r="I530" s="70">
        <v>3.1629999999999998</v>
      </c>
      <c r="J530" s="70">
        <v>11.621</v>
      </c>
      <c r="K530" s="70">
        <v>1.4999999999999999E-2</v>
      </c>
      <c r="L530" s="70">
        <v>0.498</v>
      </c>
      <c r="M530" s="1">
        <v>2000</v>
      </c>
      <c r="N530" s="63">
        <v>10</v>
      </c>
      <c r="O530" s="71">
        <v>15.699</v>
      </c>
      <c r="P530" s="70">
        <v>15.058</v>
      </c>
      <c r="Q530" s="70">
        <v>14.493</v>
      </c>
      <c r="R530" s="70">
        <v>13.959</v>
      </c>
      <c r="S530" s="70">
        <v>13.476000000000001</v>
      </c>
      <c r="T530" s="70">
        <v>12.997999999999999</v>
      </c>
      <c r="U530" s="70">
        <v>12.616</v>
      </c>
      <c r="V530" s="70">
        <v>12.204000000000001</v>
      </c>
      <c r="W530" s="70">
        <v>11.827</v>
      </c>
      <c r="X530" s="70">
        <v>11.438000000000001</v>
      </c>
      <c r="Y530" s="70">
        <v>11.111000000000001</v>
      </c>
      <c r="Z530" s="70">
        <v>10.785</v>
      </c>
      <c r="AA530" s="70">
        <v>10.497</v>
      </c>
      <c r="AB530" s="70">
        <v>10.225</v>
      </c>
      <c r="AC530" s="70">
        <v>9.9580000000000002</v>
      </c>
      <c r="AD530" s="70">
        <v>9.68</v>
      </c>
      <c r="AE530" s="70">
        <v>9.4499999999999993</v>
      </c>
      <c r="AF530" s="70">
        <v>9.1989999999999998</v>
      </c>
      <c r="AG530" s="70">
        <v>8.9689999999999994</v>
      </c>
      <c r="AH530" s="72">
        <v>8.7880000000000003</v>
      </c>
    </row>
    <row r="531" spans="1:34" x14ac:dyDescent="0.25">
      <c r="A531" s="59" t="s">
        <v>361</v>
      </c>
      <c r="B531" s="131">
        <v>275974</v>
      </c>
      <c r="C531" s="1" t="s">
        <v>964</v>
      </c>
      <c r="D531" s="1">
        <v>50</v>
      </c>
      <c r="E531" s="1">
        <v>161</v>
      </c>
      <c r="F531" s="70">
        <v>6019.94</v>
      </c>
      <c r="G531" s="70">
        <v>40014.83</v>
      </c>
      <c r="H531" s="70">
        <v>3272.3139999999999</v>
      </c>
      <c r="I531" s="70">
        <v>10.381</v>
      </c>
      <c r="J531" s="70">
        <v>17.279</v>
      </c>
      <c r="K531" s="70">
        <v>1.4E-2</v>
      </c>
      <c r="L531" s="70">
        <v>0.499</v>
      </c>
      <c r="M531" s="1">
        <v>2000</v>
      </c>
      <c r="N531" s="63">
        <v>10</v>
      </c>
      <c r="O531" s="71">
        <v>23.114999999999998</v>
      </c>
      <c r="P531" s="70">
        <v>22.216000000000001</v>
      </c>
      <c r="Q531" s="70">
        <v>21.393000000000001</v>
      </c>
      <c r="R531" s="70">
        <v>20.626999999999999</v>
      </c>
      <c r="S531" s="70">
        <v>19.931999999999999</v>
      </c>
      <c r="T531" s="70">
        <v>19.271999999999998</v>
      </c>
      <c r="U531" s="70">
        <v>18.672000000000001</v>
      </c>
      <c r="V531" s="70">
        <v>18.103999999999999</v>
      </c>
      <c r="W531" s="70">
        <v>17.558</v>
      </c>
      <c r="X531" s="70">
        <v>17.045000000000002</v>
      </c>
      <c r="Y531" s="70">
        <v>16.562000000000001</v>
      </c>
      <c r="Z531" s="70">
        <v>16.091000000000001</v>
      </c>
      <c r="AA531" s="70">
        <v>15.662000000000001</v>
      </c>
      <c r="AB531" s="70">
        <v>15.266</v>
      </c>
      <c r="AC531" s="70">
        <v>14.875</v>
      </c>
      <c r="AD531" s="70">
        <v>14.51</v>
      </c>
      <c r="AE531" s="70">
        <v>14.17</v>
      </c>
      <c r="AF531" s="70">
        <v>13.826000000000001</v>
      </c>
      <c r="AG531" s="70">
        <v>13.489000000000001</v>
      </c>
      <c r="AH531" s="72">
        <v>13.19</v>
      </c>
    </row>
    <row r="532" spans="1:34" x14ac:dyDescent="0.25">
      <c r="A532" s="59" t="s">
        <v>361</v>
      </c>
      <c r="B532" s="131">
        <v>275974</v>
      </c>
      <c r="C532" s="1" t="s">
        <v>964</v>
      </c>
      <c r="D532" s="1">
        <v>50</v>
      </c>
      <c r="E532" s="1">
        <v>161</v>
      </c>
      <c r="F532" s="70">
        <v>6164.12</v>
      </c>
      <c r="G532" s="70">
        <v>40868.5</v>
      </c>
      <c r="H532" s="70">
        <v>3344.2570000000001</v>
      </c>
      <c r="I532" s="70">
        <v>8.0990000000000002</v>
      </c>
      <c r="J532" s="70">
        <v>17.460999999999999</v>
      </c>
      <c r="K532" s="70">
        <v>4.5999999999999999E-2</v>
      </c>
      <c r="L532" s="70">
        <v>0.499</v>
      </c>
      <c r="M532" s="1">
        <v>2000</v>
      </c>
      <c r="N532" s="63">
        <v>10</v>
      </c>
      <c r="O532" s="71">
        <v>23.323</v>
      </c>
      <c r="P532" s="70">
        <v>22.428000000000001</v>
      </c>
      <c r="Q532" s="70">
        <v>21.608000000000001</v>
      </c>
      <c r="R532" s="70">
        <v>20.811</v>
      </c>
      <c r="S532" s="70">
        <v>20.103000000000002</v>
      </c>
      <c r="T532" s="70">
        <v>19.477</v>
      </c>
      <c r="U532" s="70">
        <v>18.870999999999999</v>
      </c>
      <c r="V532" s="70">
        <v>18.280999999999999</v>
      </c>
      <c r="W532" s="70">
        <v>17.728999999999999</v>
      </c>
      <c r="X532" s="70">
        <v>17.231000000000002</v>
      </c>
      <c r="Y532" s="70">
        <v>16.756</v>
      </c>
      <c r="Z532" s="70">
        <v>16.315000000000001</v>
      </c>
      <c r="AA532" s="70">
        <v>15.86</v>
      </c>
      <c r="AB532" s="70">
        <v>15.435</v>
      </c>
      <c r="AC532" s="70">
        <v>15.032999999999999</v>
      </c>
      <c r="AD532" s="70">
        <v>14.664</v>
      </c>
      <c r="AE532" s="70">
        <v>14.321999999999999</v>
      </c>
      <c r="AF532" s="70">
        <v>13.973000000000001</v>
      </c>
      <c r="AG532" s="70">
        <v>13.661</v>
      </c>
      <c r="AH532" s="72">
        <v>13.337999999999999</v>
      </c>
    </row>
    <row r="533" spans="1:34" x14ac:dyDescent="0.25">
      <c r="A533" s="59" t="s">
        <v>361</v>
      </c>
      <c r="B533" s="131">
        <v>275974</v>
      </c>
      <c r="C533" s="1" t="s">
        <v>964</v>
      </c>
      <c r="D533" s="1">
        <v>50</v>
      </c>
      <c r="E533" s="1">
        <v>161</v>
      </c>
      <c r="F533" s="70">
        <v>6216.37</v>
      </c>
      <c r="G533" s="70">
        <v>40924.769999999997</v>
      </c>
      <c r="H533" s="70">
        <v>3347.6849999999999</v>
      </c>
      <c r="I533" s="70">
        <v>2.8140000000000001</v>
      </c>
      <c r="J533" s="70">
        <v>17.448</v>
      </c>
      <c r="K533" s="70">
        <v>3.5000000000000003E-2</v>
      </c>
      <c r="L533" s="70">
        <v>0.499</v>
      </c>
      <c r="M533" s="1">
        <v>2000</v>
      </c>
      <c r="N533" s="63">
        <v>10</v>
      </c>
      <c r="O533" s="71">
        <v>23.359000000000002</v>
      </c>
      <c r="P533" s="70">
        <v>22.454000000000001</v>
      </c>
      <c r="Q533" s="70">
        <v>21.626999999999999</v>
      </c>
      <c r="R533" s="70">
        <v>20.85</v>
      </c>
      <c r="S533" s="70">
        <v>20.138000000000002</v>
      </c>
      <c r="T533" s="70">
        <v>19.462</v>
      </c>
      <c r="U533" s="70">
        <v>18.837</v>
      </c>
      <c r="V533" s="70">
        <v>18.251000000000001</v>
      </c>
      <c r="W533" s="70">
        <v>17.716000000000001</v>
      </c>
      <c r="X533" s="70">
        <v>17.216999999999999</v>
      </c>
      <c r="Y533" s="70">
        <v>16.716999999999999</v>
      </c>
      <c r="Z533" s="70">
        <v>16.254999999999999</v>
      </c>
      <c r="AA533" s="70">
        <v>15.824999999999999</v>
      </c>
      <c r="AB533" s="70">
        <v>15.406000000000001</v>
      </c>
      <c r="AC533" s="70">
        <v>15.003</v>
      </c>
      <c r="AD533" s="70">
        <v>14.641</v>
      </c>
      <c r="AE533" s="70">
        <v>14.302</v>
      </c>
      <c r="AF533" s="70">
        <v>13.951000000000001</v>
      </c>
      <c r="AG533" s="70">
        <v>13.63</v>
      </c>
      <c r="AH533" s="72">
        <v>13.326000000000001</v>
      </c>
    </row>
    <row r="534" spans="1:34" x14ac:dyDescent="0.25">
      <c r="A534" s="59" t="s">
        <v>362</v>
      </c>
      <c r="B534" s="131">
        <v>275975</v>
      </c>
      <c r="C534" s="1" t="s">
        <v>964</v>
      </c>
      <c r="D534" s="1">
        <v>50</v>
      </c>
      <c r="E534" s="1">
        <v>172</v>
      </c>
      <c r="F534" s="70">
        <v>11024.45</v>
      </c>
      <c r="G534" s="70">
        <v>66840.3</v>
      </c>
      <c r="H534" s="70">
        <v>5852.2830000000004</v>
      </c>
      <c r="I534" s="70">
        <v>6.5389999999999997</v>
      </c>
      <c r="J534" s="70">
        <v>15.335000000000001</v>
      </c>
      <c r="K534" s="70">
        <v>7.0000000000000001E-3</v>
      </c>
      <c r="L534" s="70">
        <v>0.5</v>
      </c>
      <c r="M534" s="1">
        <v>2000</v>
      </c>
      <c r="N534" s="63">
        <v>10</v>
      </c>
      <c r="O534" s="71">
        <v>19.93</v>
      </c>
      <c r="P534" s="70">
        <v>19.247</v>
      </c>
      <c r="Q534" s="70">
        <v>18.494</v>
      </c>
      <c r="R534" s="70">
        <v>17.887</v>
      </c>
      <c r="S534" s="70">
        <v>17.451000000000001</v>
      </c>
      <c r="T534" s="70">
        <v>16.896000000000001</v>
      </c>
      <c r="U534" s="70">
        <v>16.462</v>
      </c>
      <c r="V534" s="70">
        <v>16.052</v>
      </c>
      <c r="W534" s="70">
        <v>15.601000000000001</v>
      </c>
      <c r="X534" s="70">
        <v>15.172000000000001</v>
      </c>
      <c r="Y534" s="70">
        <v>14.871</v>
      </c>
      <c r="Z534" s="70">
        <v>14.473000000000001</v>
      </c>
      <c r="AA534" s="70">
        <v>14.01</v>
      </c>
      <c r="AB534" s="70">
        <v>13.702999999999999</v>
      </c>
      <c r="AC534" s="70">
        <v>13.476000000000001</v>
      </c>
      <c r="AD534" s="70">
        <v>13.129</v>
      </c>
      <c r="AE534" s="70">
        <v>12.813000000000001</v>
      </c>
      <c r="AF534" s="70">
        <v>12.585000000000001</v>
      </c>
      <c r="AG534" s="70">
        <v>12.36</v>
      </c>
      <c r="AH534" s="72">
        <v>12.082000000000001</v>
      </c>
    </row>
    <row r="535" spans="1:34" x14ac:dyDescent="0.25">
      <c r="A535" s="59" t="s">
        <v>362</v>
      </c>
      <c r="B535" s="131">
        <v>275975</v>
      </c>
      <c r="C535" s="1" t="s">
        <v>964</v>
      </c>
      <c r="D535" s="1">
        <v>50</v>
      </c>
      <c r="E535" s="1">
        <v>172</v>
      </c>
      <c r="F535" s="70">
        <v>11055.76</v>
      </c>
      <c r="G535" s="70">
        <v>68560.28</v>
      </c>
      <c r="H535" s="70">
        <v>6000.7250000000004</v>
      </c>
      <c r="I535" s="70">
        <v>19.544</v>
      </c>
      <c r="J535" s="70">
        <v>15.449</v>
      </c>
      <c r="K535" s="70">
        <v>1.4999999999999999E-2</v>
      </c>
      <c r="L535" s="70">
        <v>0.5</v>
      </c>
      <c r="M535" s="1">
        <v>2000</v>
      </c>
      <c r="N535" s="63">
        <v>10</v>
      </c>
      <c r="O535" s="71">
        <v>20.100999999999999</v>
      </c>
      <c r="P535" s="70">
        <v>19.425000000000001</v>
      </c>
      <c r="Q535" s="70">
        <v>18.788</v>
      </c>
      <c r="R535" s="70">
        <v>18.173999999999999</v>
      </c>
      <c r="S535" s="70">
        <v>17.588000000000001</v>
      </c>
      <c r="T535" s="70">
        <v>16.995999999999999</v>
      </c>
      <c r="U535" s="70">
        <v>16.545999999999999</v>
      </c>
      <c r="V535" s="70">
        <v>16.068999999999999</v>
      </c>
      <c r="W535" s="70">
        <v>15.711</v>
      </c>
      <c r="X535" s="70">
        <v>15.302</v>
      </c>
      <c r="Y535" s="70">
        <v>14.942</v>
      </c>
      <c r="Z535" s="70">
        <v>14.526999999999999</v>
      </c>
      <c r="AA535" s="70">
        <v>14.18</v>
      </c>
      <c r="AB535" s="70">
        <v>13.863</v>
      </c>
      <c r="AC535" s="70">
        <v>13.507999999999999</v>
      </c>
      <c r="AD535" s="70">
        <v>13.186</v>
      </c>
      <c r="AE535" s="70">
        <v>12.917</v>
      </c>
      <c r="AF535" s="70">
        <v>12.648</v>
      </c>
      <c r="AG535" s="70">
        <v>12.372</v>
      </c>
      <c r="AH535" s="72">
        <v>12.132999999999999</v>
      </c>
    </row>
    <row r="536" spans="1:34" x14ac:dyDescent="0.25">
      <c r="A536" s="59" t="s">
        <v>362</v>
      </c>
      <c r="B536" s="131">
        <v>275975</v>
      </c>
      <c r="C536" s="1" t="s">
        <v>964</v>
      </c>
      <c r="D536" s="1">
        <v>50</v>
      </c>
      <c r="E536" s="1">
        <v>172</v>
      </c>
      <c r="F536" s="70">
        <v>11361.53</v>
      </c>
      <c r="G536" s="70">
        <v>69933.52</v>
      </c>
      <c r="H536" s="70">
        <v>6122.7470000000003</v>
      </c>
      <c r="I536" s="70">
        <v>2.3140000000000001</v>
      </c>
      <c r="J536" s="70">
        <v>15.465999999999999</v>
      </c>
      <c r="K536" s="70">
        <v>1.4E-2</v>
      </c>
      <c r="L536" s="70">
        <v>0.5</v>
      </c>
      <c r="M536" s="1">
        <v>2000</v>
      </c>
      <c r="N536" s="63">
        <v>10</v>
      </c>
      <c r="O536" s="71">
        <v>20.074000000000002</v>
      </c>
      <c r="P536" s="70">
        <v>19.376999999999999</v>
      </c>
      <c r="Q536" s="70">
        <v>18.731999999999999</v>
      </c>
      <c r="R536" s="70">
        <v>18.149000000000001</v>
      </c>
      <c r="S536" s="70">
        <v>17.591000000000001</v>
      </c>
      <c r="T536" s="70">
        <v>17.064</v>
      </c>
      <c r="U536" s="70">
        <v>16.582000000000001</v>
      </c>
      <c r="V536" s="70">
        <v>16.167000000000002</v>
      </c>
      <c r="W536" s="70">
        <v>15.743</v>
      </c>
      <c r="X536" s="70">
        <v>15.292999999999999</v>
      </c>
      <c r="Y536" s="70">
        <v>14.925000000000001</v>
      </c>
      <c r="Z536" s="70">
        <v>14.538</v>
      </c>
      <c r="AA536" s="70">
        <v>14.127000000000001</v>
      </c>
      <c r="AB536" s="70">
        <v>13.85</v>
      </c>
      <c r="AC536" s="70">
        <v>13.551</v>
      </c>
      <c r="AD536" s="70">
        <v>13.276</v>
      </c>
      <c r="AE536" s="70">
        <v>12.952</v>
      </c>
      <c r="AF536" s="70">
        <v>12.734999999999999</v>
      </c>
      <c r="AG536" s="70">
        <v>12.428000000000001</v>
      </c>
      <c r="AH536" s="72">
        <v>12.166</v>
      </c>
    </row>
    <row r="537" spans="1:34" x14ac:dyDescent="0.25">
      <c r="A537" s="59" t="s">
        <v>363</v>
      </c>
      <c r="B537" s="131">
        <v>275976</v>
      </c>
      <c r="C537" s="1" t="s">
        <v>964</v>
      </c>
      <c r="D537" s="1">
        <v>50</v>
      </c>
      <c r="E537" s="1">
        <v>170</v>
      </c>
      <c r="F537" s="70">
        <v>2577.4699999999998</v>
      </c>
      <c r="G537" s="70">
        <v>15793.47</v>
      </c>
      <c r="H537" s="70">
        <v>1358.78</v>
      </c>
      <c r="I537" s="70">
        <v>1.089</v>
      </c>
      <c r="J537" s="70">
        <v>12.035</v>
      </c>
      <c r="K537" s="70">
        <v>3.2000000000000001E-2</v>
      </c>
      <c r="L537" s="70">
        <v>0.497</v>
      </c>
      <c r="M537" s="1">
        <v>2000</v>
      </c>
      <c r="N537" s="63">
        <v>10</v>
      </c>
      <c r="O537" s="71">
        <v>16.18</v>
      </c>
      <c r="P537" s="70">
        <v>15.567</v>
      </c>
      <c r="Q537" s="70">
        <v>14.975</v>
      </c>
      <c r="R537" s="70">
        <v>14.430999999999999</v>
      </c>
      <c r="S537" s="70">
        <v>13.856</v>
      </c>
      <c r="T537" s="70">
        <v>13.446999999999999</v>
      </c>
      <c r="U537" s="70">
        <v>13.026</v>
      </c>
      <c r="V537" s="70">
        <v>12.593999999999999</v>
      </c>
      <c r="W537" s="70">
        <v>12.167</v>
      </c>
      <c r="X537" s="70">
        <v>11.862</v>
      </c>
      <c r="Y537" s="70">
        <v>11.53</v>
      </c>
      <c r="Z537" s="70">
        <v>11.198</v>
      </c>
      <c r="AA537" s="70">
        <v>10.976000000000001</v>
      </c>
      <c r="AB537" s="70">
        <v>10.696</v>
      </c>
      <c r="AC537" s="70">
        <v>10.381</v>
      </c>
      <c r="AD537" s="70">
        <v>10.041</v>
      </c>
      <c r="AE537" s="70">
        <v>9.8409999999999993</v>
      </c>
      <c r="AF537" s="70">
        <v>9.5250000000000004</v>
      </c>
      <c r="AG537" s="70">
        <v>9.3030000000000008</v>
      </c>
      <c r="AH537" s="72">
        <v>9.1059999999999999</v>
      </c>
    </row>
    <row r="538" spans="1:34" x14ac:dyDescent="0.25">
      <c r="A538" s="59" t="s">
        <v>363</v>
      </c>
      <c r="B538" s="131">
        <v>275976</v>
      </c>
      <c r="C538" s="1" t="s">
        <v>964</v>
      </c>
      <c r="D538" s="1">
        <v>50</v>
      </c>
      <c r="E538" s="1">
        <v>170</v>
      </c>
      <c r="F538" s="70">
        <v>2606.2800000000002</v>
      </c>
      <c r="G538" s="70">
        <v>15938.07</v>
      </c>
      <c r="H538" s="70">
        <v>1370.972</v>
      </c>
      <c r="I538" s="70">
        <v>0.20899999999999999</v>
      </c>
      <c r="J538" s="70">
        <v>12.054</v>
      </c>
      <c r="K538" s="70">
        <v>1.2E-2</v>
      </c>
      <c r="L538" s="70">
        <v>0.497</v>
      </c>
      <c r="M538" s="1">
        <v>2000</v>
      </c>
      <c r="N538" s="63">
        <v>10</v>
      </c>
      <c r="O538" s="71">
        <v>16.257999999999999</v>
      </c>
      <c r="P538" s="70">
        <v>15.577</v>
      </c>
      <c r="Q538" s="70">
        <v>14.957000000000001</v>
      </c>
      <c r="R538" s="70">
        <v>14.387</v>
      </c>
      <c r="S538" s="70">
        <v>13.962</v>
      </c>
      <c r="T538" s="70">
        <v>13.45</v>
      </c>
      <c r="U538" s="70">
        <v>13.013999999999999</v>
      </c>
      <c r="V538" s="70">
        <v>12.654</v>
      </c>
      <c r="W538" s="70">
        <v>12.307</v>
      </c>
      <c r="X538" s="70">
        <v>11.878</v>
      </c>
      <c r="Y538" s="70">
        <v>11.505000000000001</v>
      </c>
      <c r="Z538" s="70">
        <v>11.223000000000001</v>
      </c>
      <c r="AA538" s="70">
        <v>10.865</v>
      </c>
      <c r="AB538" s="70">
        <v>10.566000000000001</v>
      </c>
      <c r="AC538" s="70">
        <v>10.342000000000001</v>
      </c>
      <c r="AD538" s="70">
        <v>10.085000000000001</v>
      </c>
      <c r="AE538" s="70">
        <v>9.8450000000000006</v>
      </c>
      <c r="AF538" s="70">
        <v>9.64</v>
      </c>
      <c r="AG538" s="70">
        <v>9.4209999999999994</v>
      </c>
      <c r="AH538" s="72">
        <v>9.1419999999999995</v>
      </c>
    </row>
    <row r="539" spans="1:34" x14ac:dyDescent="0.25">
      <c r="A539" s="59" t="s">
        <v>363</v>
      </c>
      <c r="B539" s="131">
        <v>275976</v>
      </c>
      <c r="C539" s="1" t="s">
        <v>964</v>
      </c>
      <c r="D539" s="1">
        <v>50</v>
      </c>
      <c r="E539" s="1">
        <v>170</v>
      </c>
      <c r="F539" s="70">
        <v>2613.84</v>
      </c>
      <c r="G539" s="70">
        <v>15965.73</v>
      </c>
      <c r="H539" s="70">
        <v>1373.663</v>
      </c>
      <c r="I539" s="70">
        <v>0.28000000000000003</v>
      </c>
      <c r="J539" s="70">
        <v>12.069000000000001</v>
      </c>
      <c r="K539" s="70">
        <v>3.1E-2</v>
      </c>
      <c r="L539" s="70">
        <v>0.497</v>
      </c>
      <c r="M539" s="1">
        <v>2000</v>
      </c>
      <c r="N539" s="63">
        <v>10</v>
      </c>
      <c r="O539" s="71">
        <v>16.294</v>
      </c>
      <c r="P539" s="70">
        <v>15.53</v>
      </c>
      <c r="Q539" s="70">
        <v>14.956</v>
      </c>
      <c r="R539" s="70">
        <v>14.497</v>
      </c>
      <c r="S539" s="70">
        <v>14.015000000000001</v>
      </c>
      <c r="T539" s="70">
        <v>13.48</v>
      </c>
      <c r="U539" s="70">
        <v>13.055999999999999</v>
      </c>
      <c r="V539" s="70">
        <v>12.669</v>
      </c>
      <c r="W539" s="70">
        <v>12.228999999999999</v>
      </c>
      <c r="X539" s="70">
        <v>11.853</v>
      </c>
      <c r="Y539" s="70">
        <v>11.593999999999999</v>
      </c>
      <c r="Z539" s="70">
        <v>11.231</v>
      </c>
      <c r="AA539" s="70">
        <v>10.907999999999999</v>
      </c>
      <c r="AB539" s="70">
        <v>10.698</v>
      </c>
      <c r="AC539" s="70">
        <v>10.413</v>
      </c>
      <c r="AD539" s="70">
        <v>10.063000000000001</v>
      </c>
      <c r="AE539" s="70">
        <v>9.8040000000000003</v>
      </c>
      <c r="AF539" s="70">
        <v>9.6509999999999998</v>
      </c>
      <c r="AG539" s="70">
        <v>9.3290000000000006</v>
      </c>
      <c r="AH539" s="72">
        <v>9.1210000000000004</v>
      </c>
    </row>
    <row r="540" spans="1:34" x14ac:dyDescent="0.25">
      <c r="A540" s="59" t="s">
        <v>364</v>
      </c>
      <c r="B540" s="131">
        <v>275977</v>
      </c>
      <c r="C540" s="1" t="s">
        <v>964</v>
      </c>
      <c r="D540" s="1">
        <v>50</v>
      </c>
      <c r="E540" s="1">
        <v>201</v>
      </c>
      <c r="F540" s="70">
        <v>5203.6899999999996</v>
      </c>
      <c r="G540" s="70">
        <v>27368.959999999999</v>
      </c>
      <c r="H540" s="70">
        <v>2791.2539999999999</v>
      </c>
      <c r="I540" s="70">
        <v>6.5460000000000003</v>
      </c>
      <c r="J540" s="70">
        <v>14.054</v>
      </c>
      <c r="K540" s="70">
        <v>1.2999999999999999E-2</v>
      </c>
      <c r="L540" s="70">
        <v>0.498</v>
      </c>
      <c r="M540" s="1">
        <v>2000</v>
      </c>
      <c r="N540" s="63">
        <v>10</v>
      </c>
      <c r="O540" s="71">
        <v>18.838000000000001</v>
      </c>
      <c r="P540" s="70">
        <v>18.167999999999999</v>
      </c>
      <c r="Q540" s="70">
        <v>17.498999999999999</v>
      </c>
      <c r="R540" s="70">
        <v>16.835999999999999</v>
      </c>
      <c r="S540" s="70">
        <v>16.260999999999999</v>
      </c>
      <c r="T540" s="70">
        <v>15.773</v>
      </c>
      <c r="U540" s="70">
        <v>15.204000000000001</v>
      </c>
      <c r="V540" s="70">
        <v>14.753</v>
      </c>
      <c r="W540" s="70">
        <v>14.315</v>
      </c>
      <c r="X540" s="70">
        <v>13.808999999999999</v>
      </c>
      <c r="Y540" s="70">
        <v>13.406000000000001</v>
      </c>
      <c r="Z540" s="70">
        <v>13.109</v>
      </c>
      <c r="AA540" s="70">
        <v>12.755000000000001</v>
      </c>
      <c r="AB540" s="70">
        <v>12.327999999999999</v>
      </c>
      <c r="AC540" s="70">
        <v>12.067</v>
      </c>
      <c r="AD540" s="70">
        <v>11.768000000000001</v>
      </c>
      <c r="AE540" s="70">
        <v>11.441000000000001</v>
      </c>
      <c r="AF540" s="70">
        <v>11.154999999999999</v>
      </c>
      <c r="AG540" s="70">
        <v>10.952</v>
      </c>
      <c r="AH540" s="72">
        <v>10.654</v>
      </c>
    </row>
    <row r="541" spans="1:34" x14ac:dyDescent="0.25">
      <c r="A541" s="59" t="s">
        <v>364</v>
      </c>
      <c r="B541" s="131">
        <v>275977</v>
      </c>
      <c r="C541" s="1" t="s">
        <v>964</v>
      </c>
      <c r="D541" s="1">
        <v>50</v>
      </c>
      <c r="E541" s="1">
        <v>201</v>
      </c>
      <c r="F541" s="70">
        <v>5386.09</v>
      </c>
      <c r="G541" s="70">
        <v>28252.49</v>
      </c>
      <c r="H541" s="70">
        <v>2880.9960000000001</v>
      </c>
      <c r="I541" s="70">
        <v>0.36499999999999999</v>
      </c>
      <c r="J541" s="70">
        <v>14.231</v>
      </c>
      <c r="K541" s="70">
        <v>5.0000000000000001E-3</v>
      </c>
      <c r="L541" s="70">
        <v>0.498</v>
      </c>
      <c r="M541" s="1">
        <v>2000</v>
      </c>
      <c r="N541" s="63">
        <v>10</v>
      </c>
      <c r="O541" s="71">
        <v>19.225999999999999</v>
      </c>
      <c r="P541" s="70">
        <v>18.492000000000001</v>
      </c>
      <c r="Q541" s="70">
        <v>17.765999999999998</v>
      </c>
      <c r="R541" s="70">
        <v>17.097999999999999</v>
      </c>
      <c r="S541" s="70">
        <v>16.494</v>
      </c>
      <c r="T541" s="70">
        <v>15.977</v>
      </c>
      <c r="U541" s="70">
        <v>15.473000000000001</v>
      </c>
      <c r="V541" s="70">
        <v>14.906000000000001</v>
      </c>
      <c r="W541" s="70">
        <v>14.427</v>
      </c>
      <c r="X541" s="70">
        <v>14.007</v>
      </c>
      <c r="Y541" s="70">
        <v>13.596</v>
      </c>
      <c r="Z541" s="70">
        <v>13.228999999999999</v>
      </c>
      <c r="AA541" s="70">
        <v>12.901</v>
      </c>
      <c r="AB541" s="70">
        <v>12.545</v>
      </c>
      <c r="AC541" s="70">
        <v>12.193</v>
      </c>
      <c r="AD541" s="70">
        <v>11.85</v>
      </c>
      <c r="AE541" s="70">
        <v>11.516999999999999</v>
      </c>
      <c r="AF541" s="70">
        <v>11.247</v>
      </c>
      <c r="AG541" s="70">
        <v>10.977</v>
      </c>
      <c r="AH541" s="72">
        <v>10.696</v>
      </c>
    </row>
    <row r="542" spans="1:34" x14ac:dyDescent="0.25">
      <c r="A542" s="59" t="s">
        <v>364</v>
      </c>
      <c r="B542" s="131">
        <v>275977</v>
      </c>
      <c r="C542" s="1" t="s">
        <v>964</v>
      </c>
      <c r="D542" s="1">
        <v>50</v>
      </c>
      <c r="E542" s="1">
        <v>201</v>
      </c>
      <c r="F542" s="70">
        <v>5465.45</v>
      </c>
      <c r="G542" s="70">
        <v>28785.23</v>
      </c>
      <c r="H542" s="70">
        <v>2936.4169999999999</v>
      </c>
      <c r="I542" s="70">
        <v>4.1749999999999998</v>
      </c>
      <c r="J542" s="70">
        <v>14.407999999999999</v>
      </c>
      <c r="K542" s="70">
        <v>3.7999999999999999E-2</v>
      </c>
      <c r="L542" s="70">
        <v>0.498</v>
      </c>
      <c r="M542" s="1">
        <v>2000</v>
      </c>
      <c r="N542" s="63">
        <v>10</v>
      </c>
      <c r="O542" s="71">
        <v>19.376000000000001</v>
      </c>
      <c r="P542" s="70">
        <v>18.623999999999999</v>
      </c>
      <c r="Q542" s="70">
        <v>17.876000000000001</v>
      </c>
      <c r="R542" s="70">
        <v>17.247</v>
      </c>
      <c r="S542" s="70">
        <v>16.707000000000001</v>
      </c>
      <c r="T542" s="70">
        <v>16.167000000000002</v>
      </c>
      <c r="U542" s="70">
        <v>15.532999999999999</v>
      </c>
      <c r="V542" s="70">
        <v>15.085000000000001</v>
      </c>
      <c r="W542" s="70">
        <v>14.682</v>
      </c>
      <c r="X542" s="70">
        <v>14.222</v>
      </c>
      <c r="Y542" s="70">
        <v>13.747</v>
      </c>
      <c r="Z542" s="70">
        <v>13.423999999999999</v>
      </c>
      <c r="AA542" s="70">
        <v>13.026</v>
      </c>
      <c r="AB542" s="70">
        <v>12.602</v>
      </c>
      <c r="AC542" s="70">
        <v>12.337999999999999</v>
      </c>
      <c r="AD542" s="70">
        <v>12.038</v>
      </c>
      <c r="AE542" s="70">
        <v>11.715</v>
      </c>
      <c r="AF542" s="70">
        <v>11.489000000000001</v>
      </c>
      <c r="AG542" s="70">
        <v>11.337</v>
      </c>
      <c r="AH542" s="72">
        <v>10.93</v>
      </c>
    </row>
    <row r="543" spans="1:34" x14ac:dyDescent="0.25">
      <c r="A543" s="59" t="s">
        <v>365</v>
      </c>
      <c r="B543" s="131">
        <v>275978</v>
      </c>
      <c r="C543" s="1" t="s">
        <v>964</v>
      </c>
      <c r="D543" s="1">
        <v>50</v>
      </c>
      <c r="E543" s="1">
        <v>152</v>
      </c>
      <c r="F543" s="70">
        <v>1996.67</v>
      </c>
      <c r="G543" s="70">
        <v>13549.89</v>
      </c>
      <c r="H543" s="70">
        <v>1041.364</v>
      </c>
      <c r="I543" s="70">
        <v>0.497</v>
      </c>
      <c r="J543" s="70">
        <v>11.711</v>
      </c>
      <c r="K543" s="70">
        <v>2.4E-2</v>
      </c>
      <c r="L543" s="70">
        <v>0.496</v>
      </c>
      <c r="M543" s="1">
        <v>2000</v>
      </c>
      <c r="N543" s="63">
        <v>10</v>
      </c>
      <c r="O543" s="71">
        <v>15.807</v>
      </c>
      <c r="P543" s="70">
        <v>15.215999999999999</v>
      </c>
      <c r="Q543" s="70">
        <v>14.715</v>
      </c>
      <c r="R543" s="70">
        <v>14.079000000000001</v>
      </c>
      <c r="S543" s="70">
        <v>13.583</v>
      </c>
      <c r="T543" s="70">
        <v>13.144</v>
      </c>
      <c r="U543" s="70">
        <v>12.699</v>
      </c>
      <c r="V543" s="70">
        <v>12.282</v>
      </c>
      <c r="W543" s="70">
        <v>11.939</v>
      </c>
      <c r="X543" s="70">
        <v>11.548999999999999</v>
      </c>
      <c r="Y543" s="70">
        <v>11.15</v>
      </c>
      <c r="Z543" s="70">
        <v>10.897</v>
      </c>
      <c r="AA543" s="70">
        <v>10.601000000000001</v>
      </c>
      <c r="AB543" s="70">
        <v>10.227</v>
      </c>
      <c r="AC543" s="70">
        <v>9.9420000000000002</v>
      </c>
      <c r="AD543" s="70">
        <v>9.782</v>
      </c>
      <c r="AE543" s="70">
        <v>9.4740000000000002</v>
      </c>
      <c r="AF543" s="70">
        <v>9.1999999999999993</v>
      </c>
      <c r="AG543" s="70">
        <v>9.07</v>
      </c>
      <c r="AH543" s="72">
        <v>8.8629999999999995</v>
      </c>
    </row>
    <row r="544" spans="1:34" x14ac:dyDescent="0.25">
      <c r="A544" s="59" t="s">
        <v>365</v>
      </c>
      <c r="B544" s="131">
        <v>275978</v>
      </c>
      <c r="C544" s="1" t="s">
        <v>964</v>
      </c>
      <c r="D544" s="1">
        <v>50</v>
      </c>
      <c r="E544" s="1">
        <v>152</v>
      </c>
      <c r="F544" s="70">
        <v>2026.51</v>
      </c>
      <c r="G544" s="70">
        <v>13724.41</v>
      </c>
      <c r="H544" s="70">
        <v>1054.9670000000001</v>
      </c>
      <c r="I544" s="70">
        <v>2.456</v>
      </c>
      <c r="J544" s="70">
        <v>11.923</v>
      </c>
      <c r="K544" s="70">
        <v>9.8000000000000004E-2</v>
      </c>
      <c r="L544" s="70">
        <v>0.496</v>
      </c>
      <c r="M544" s="1">
        <v>2000</v>
      </c>
      <c r="N544" s="63">
        <v>10</v>
      </c>
      <c r="O544" s="71">
        <v>16.088999999999999</v>
      </c>
      <c r="P544" s="70">
        <v>15.475</v>
      </c>
      <c r="Q544" s="70">
        <v>14.891</v>
      </c>
      <c r="R544" s="70">
        <v>14.275</v>
      </c>
      <c r="S544" s="70">
        <v>13.881</v>
      </c>
      <c r="T544" s="70">
        <v>13.318</v>
      </c>
      <c r="U544" s="70">
        <v>12.930999999999999</v>
      </c>
      <c r="V544" s="70">
        <v>12.566000000000001</v>
      </c>
      <c r="W544" s="70">
        <v>12.175000000000001</v>
      </c>
      <c r="X544" s="70">
        <v>11.77</v>
      </c>
      <c r="Y544" s="70">
        <v>11.382</v>
      </c>
      <c r="Z544" s="70">
        <v>11.121</v>
      </c>
      <c r="AA544" s="70">
        <v>10.691000000000001</v>
      </c>
      <c r="AB544" s="70">
        <v>10.425000000000001</v>
      </c>
      <c r="AC544" s="70">
        <v>10.173999999999999</v>
      </c>
      <c r="AD544" s="70">
        <v>9.9619999999999997</v>
      </c>
      <c r="AE544" s="70">
        <v>9.5960000000000001</v>
      </c>
      <c r="AF544" s="70">
        <v>9.4879999999999995</v>
      </c>
      <c r="AG544" s="70">
        <v>9.2409999999999997</v>
      </c>
      <c r="AH544" s="72">
        <v>9.0009999999999994</v>
      </c>
    </row>
    <row r="545" spans="1:34" x14ac:dyDescent="0.25">
      <c r="A545" s="59" t="s">
        <v>365</v>
      </c>
      <c r="B545" s="131">
        <v>275978</v>
      </c>
      <c r="C545" s="1" t="s">
        <v>964</v>
      </c>
      <c r="D545" s="1">
        <v>50</v>
      </c>
      <c r="E545" s="1">
        <v>152</v>
      </c>
      <c r="F545" s="70">
        <v>1989.67</v>
      </c>
      <c r="G545" s="70">
        <v>13510.64</v>
      </c>
      <c r="H545" s="70">
        <v>1038.588</v>
      </c>
      <c r="I545" s="70">
        <v>2.1160000000000001</v>
      </c>
      <c r="J545" s="70">
        <v>11.765000000000001</v>
      </c>
      <c r="K545" s="70">
        <v>3.9E-2</v>
      </c>
      <c r="L545" s="70">
        <v>0.497</v>
      </c>
      <c r="M545" s="1">
        <v>2000</v>
      </c>
      <c r="N545" s="63">
        <v>10</v>
      </c>
      <c r="O545" s="71">
        <v>15.898999999999999</v>
      </c>
      <c r="P545" s="70">
        <v>15.249000000000001</v>
      </c>
      <c r="Q545" s="70">
        <v>14.723000000000001</v>
      </c>
      <c r="R545" s="70">
        <v>14.163</v>
      </c>
      <c r="S545" s="70">
        <v>13.645</v>
      </c>
      <c r="T545" s="70">
        <v>13.156000000000001</v>
      </c>
      <c r="U545" s="70">
        <v>12.754</v>
      </c>
      <c r="V545" s="70">
        <v>12.333</v>
      </c>
      <c r="W545" s="70">
        <v>11.962</v>
      </c>
      <c r="X545" s="70">
        <v>11.598000000000001</v>
      </c>
      <c r="Y545" s="70">
        <v>11.247999999999999</v>
      </c>
      <c r="Z545" s="70">
        <v>10.909000000000001</v>
      </c>
      <c r="AA545" s="70">
        <v>10.597</v>
      </c>
      <c r="AB545" s="70">
        <v>10.342000000000001</v>
      </c>
      <c r="AC545" s="70">
        <v>10.079000000000001</v>
      </c>
      <c r="AD545" s="70">
        <v>9.7850000000000001</v>
      </c>
      <c r="AE545" s="70">
        <v>9.5920000000000005</v>
      </c>
      <c r="AF545" s="70">
        <v>9.3070000000000004</v>
      </c>
      <c r="AG545" s="70">
        <v>9.0519999999999996</v>
      </c>
      <c r="AH545" s="72">
        <v>8.8970000000000002</v>
      </c>
    </row>
    <row r="546" spans="1:34" x14ac:dyDescent="0.25">
      <c r="A546" s="59" t="s">
        <v>366</v>
      </c>
      <c r="B546" s="131">
        <v>275979</v>
      </c>
      <c r="C546" s="1" t="s">
        <v>964</v>
      </c>
      <c r="D546" s="1">
        <v>50</v>
      </c>
      <c r="E546" s="1">
        <v>181</v>
      </c>
      <c r="F546" s="70">
        <v>3056.48</v>
      </c>
      <c r="G546" s="70">
        <v>17522.900000000001</v>
      </c>
      <c r="H546" s="70">
        <v>1605.4010000000001</v>
      </c>
      <c r="I546" s="70">
        <v>0.77300000000000002</v>
      </c>
      <c r="J546" s="70">
        <v>10.053000000000001</v>
      </c>
      <c r="K546" s="70">
        <v>1.4E-2</v>
      </c>
      <c r="L546" s="70">
        <v>0.497</v>
      </c>
      <c r="M546" s="1">
        <v>2000</v>
      </c>
      <c r="N546" s="63">
        <v>10</v>
      </c>
      <c r="O546" s="71">
        <v>13.294</v>
      </c>
      <c r="P546" s="70">
        <v>12.939</v>
      </c>
      <c r="Q546" s="70">
        <v>12.443</v>
      </c>
      <c r="R546" s="70">
        <v>11.925000000000001</v>
      </c>
      <c r="S546" s="70">
        <v>11.631</v>
      </c>
      <c r="T546" s="70">
        <v>11.276</v>
      </c>
      <c r="U546" s="70">
        <v>10.807</v>
      </c>
      <c r="V546" s="70">
        <v>10.537000000000001</v>
      </c>
      <c r="W546" s="70">
        <v>10.27</v>
      </c>
      <c r="X546" s="70">
        <v>9.891</v>
      </c>
      <c r="Y546" s="70">
        <v>9.5389999999999997</v>
      </c>
      <c r="Z546" s="70">
        <v>9.4209999999999994</v>
      </c>
      <c r="AA546" s="70">
        <v>9.1639999999999997</v>
      </c>
      <c r="AB546" s="70">
        <v>8.82</v>
      </c>
      <c r="AC546" s="70">
        <v>8.734</v>
      </c>
      <c r="AD546" s="70">
        <v>8.5429999999999993</v>
      </c>
      <c r="AE546" s="70">
        <v>8.2010000000000005</v>
      </c>
      <c r="AF546" s="70">
        <v>8.0269999999999992</v>
      </c>
      <c r="AG546" s="70">
        <v>7.923</v>
      </c>
      <c r="AH546" s="72">
        <v>7.6669999999999998</v>
      </c>
    </row>
    <row r="547" spans="1:34" x14ac:dyDescent="0.25">
      <c r="A547" s="59" t="s">
        <v>366</v>
      </c>
      <c r="B547" s="131">
        <v>275979</v>
      </c>
      <c r="C547" s="1" t="s">
        <v>964</v>
      </c>
      <c r="D547" s="1">
        <v>50</v>
      </c>
      <c r="E547" s="1">
        <v>181</v>
      </c>
      <c r="F547" s="70">
        <v>3130.74</v>
      </c>
      <c r="G547" s="70">
        <v>17705.939999999999</v>
      </c>
      <c r="H547" s="70">
        <v>1622.5150000000001</v>
      </c>
      <c r="I547" s="70">
        <v>0.78500000000000003</v>
      </c>
      <c r="J547" s="70">
        <v>10.148</v>
      </c>
      <c r="K547" s="70">
        <v>2.8000000000000001E-2</v>
      </c>
      <c r="L547" s="70">
        <v>0.497</v>
      </c>
      <c r="M547" s="1">
        <v>2000</v>
      </c>
      <c r="N547" s="63">
        <v>10</v>
      </c>
      <c r="O547" s="71">
        <v>13.52</v>
      </c>
      <c r="P547" s="70">
        <v>13.047000000000001</v>
      </c>
      <c r="Q547" s="70">
        <v>12.555</v>
      </c>
      <c r="R547" s="70">
        <v>12.084</v>
      </c>
      <c r="S547" s="70">
        <v>11.711</v>
      </c>
      <c r="T547" s="70">
        <v>11.298</v>
      </c>
      <c r="U547" s="70">
        <v>10.928000000000001</v>
      </c>
      <c r="V547" s="70">
        <v>10.643000000000001</v>
      </c>
      <c r="W547" s="70">
        <v>10.362</v>
      </c>
      <c r="X547" s="70">
        <v>9.9640000000000004</v>
      </c>
      <c r="Y547" s="70">
        <v>9.7200000000000006</v>
      </c>
      <c r="Z547" s="70">
        <v>9.516</v>
      </c>
      <c r="AA547" s="70">
        <v>9.2720000000000002</v>
      </c>
      <c r="AB547" s="70">
        <v>9</v>
      </c>
      <c r="AC547" s="70">
        <v>8.7560000000000002</v>
      </c>
      <c r="AD547" s="70">
        <v>8.5280000000000005</v>
      </c>
      <c r="AE547" s="70">
        <v>8.3040000000000003</v>
      </c>
      <c r="AF547" s="70">
        <v>8.1020000000000003</v>
      </c>
      <c r="AG547" s="70">
        <v>7.952</v>
      </c>
      <c r="AH547" s="72">
        <v>7.6890000000000001</v>
      </c>
    </row>
    <row r="548" spans="1:34" x14ac:dyDescent="0.25">
      <c r="A548" s="59" t="s">
        <v>366</v>
      </c>
      <c r="B548" s="131">
        <v>275979</v>
      </c>
      <c r="C548" s="1" t="s">
        <v>964</v>
      </c>
      <c r="D548" s="1">
        <v>50</v>
      </c>
      <c r="E548" s="1">
        <v>181</v>
      </c>
      <c r="F548" s="70">
        <v>3100.78</v>
      </c>
      <c r="G548" s="70">
        <v>17609.79</v>
      </c>
      <c r="H548" s="70">
        <v>1613.924</v>
      </c>
      <c r="I548" s="70">
        <v>0.311</v>
      </c>
      <c r="J548" s="70">
        <v>10.238</v>
      </c>
      <c r="K548" s="70">
        <v>2.1000000000000001E-2</v>
      </c>
      <c r="L548" s="70">
        <v>0.497</v>
      </c>
      <c r="M548" s="1">
        <v>2000</v>
      </c>
      <c r="N548" s="63">
        <v>10</v>
      </c>
      <c r="O548" s="71">
        <v>13.63</v>
      </c>
      <c r="P548" s="70">
        <v>13.089</v>
      </c>
      <c r="Q548" s="70">
        <v>12.648</v>
      </c>
      <c r="R548" s="70">
        <v>12.250999999999999</v>
      </c>
      <c r="S548" s="70">
        <v>11.755000000000001</v>
      </c>
      <c r="T548" s="70">
        <v>11.329000000000001</v>
      </c>
      <c r="U548" s="70">
        <v>11.167999999999999</v>
      </c>
      <c r="V548" s="70">
        <v>10.917</v>
      </c>
      <c r="W548" s="70">
        <v>10.438000000000001</v>
      </c>
      <c r="X548" s="70">
        <v>10.018000000000001</v>
      </c>
      <c r="Y548" s="70">
        <v>9.8149999999999995</v>
      </c>
      <c r="Z548" s="70">
        <v>9.5250000000000004</v>
      </c>
      <c r="AA548" s="70">
        <v>9.3130000000000006</v>
      </c>
      <c r="AB548" s="70">
        <v>9.1020000000000003</v>
      </c>
      <c r="AC548" s="70">
        <v>8.7569999999999997</v>
      </c>
      <c r="AD548" s="70">
        <v>8.5500000000000007</v>
      </c>
      <c r="AE548" s="70">
        <v>8.4220000000000006</v>
      </c>
      <c r="AF548" s="70">
        <v>8.1869999999999994</v>
      </c>
      <c r="AG548" s="70">
        <v>7.9980000000000002</v>
      </c>
      <c r="AH548" s="72">
        <v>7.8419999999999996</v>
      </c>
    </row>
    <row r="549" spans="1:34" x14ac:dyDescent="0.25">
      <c r="A549" s="59" t="s">
        <v>367</v>
      </c>
      <c r="B549" s="131">
        <v>276075</v>
      </c>
      <c r="C549" s="1" t="s">
        <v>964</v>
      </c>
      <c r="D549" s="1">
        <v>50</v>
      </c>
      <c r="E549" s="1">
        <v>149</v>
      </c>
      <c r="F549" s="70">
        <v>5.0199999999999996</v>
      </c>
      <c r="G549" s="70">
        <v>71.16</v>
      </c>
      <c r="H549" s="70">
        <v>26.875</v>
      </c>
      <c r="I549" s="70">
        <v>2.4E-2</v>
      </c>
      <c r="J549" s="70">
        <v>24.559000000000001</v>
      </c>
      <c r="K549" s="70">
        <v>6.6000000000000003E-2</v>
      </c>
      <c r="L549" s="70">
        <v>4.9770000000000003</v>
      </c>
      <c r="M549" s="1">
        <v>2000</v>
      </c>
      <c r="N549" s="63">
        <v>10</v>
      </c>
      <c r="O549" s="71">
        <v>31.638999999999999</v>
      </c>
      <c r="P549" s="70">
        <v>30.518999999999998</v>
      </c>
      <c r="Q549" s="70">
        <v>29.66</v>
      </c>
      <c r="R549" s="70">
        <v>28.850999999999999</v>
      </c>
      <c r="S549" s="70">
        <v>28.036000000000001</v>
      </c>
      <c r="T549" s="70">
        <v>27.106000000000002</v>
      </c>
      <c r="U549" s="70">
        <v>26.437000000000001</v>
      </c>
      <c r="V549" s="70">
        <v>25.672999999999998</v>
      </c>
      <c r="W549" s="70">
        <v>24.931999999999999</v>
      </c>
      <c r="X549" s="70">
        <v>24.283000000000001</v>
      </c>
      <c r="Y549" s="70">
        <v>23.655999999999999</v>
      </c>
      <c r="Z549" s="70">
        <v>23.001000000000001</v>
      </c>
      <c r="AA549" s="70">
        <v>22.416</v>
      </c>
      <c r="AB549" s="70">
        <v>21.923999999999999</v>
      </c>
      <c r="AC549" s="70">
        <v>21.46</v>
      </c>
      <c r="AD549" s="70">
        <v>21.167000000000002</v>
      </c>
      <c r="AE549" s="70">
        <v>20.585999999999999</v>
      </c>
      <c r="AF549" s="70">
        <v>20.273</v>
      </c>
      <c r="AG549" s="70">
        <v>19.997</v>
      </c>
      <c r="AH549" s="72">
        <v>19.562999999999999</v>
      </c>
    </row>
    <row r="550" spans="1:34" x14ac:dyDescent="0.25">
      <c r="A550" s="59" t="s">
        <v>367</v>
      </c>
      <c r="B550" s="131">
        <v>276075</v>
      </c>
      <c r="C550" s="1" t="s">
        <v>964</v>
      </c>
      <c r="D550" s="1">
        <v>50</v>
      </c>
      <c r="E550" s="1">
        <v>149</v>
      </c>
      <c r="F550" s="70">
        <v>4.96</v>
      </c>
      <c r="G550" s="70">
        <v>70.48</v>
      </c>
      <c r="H550" s="70">
        <v>26.603000000000002</v>
      </c>
      <c r="I550" s="70">
        <v>2.1999999999999999E-2</v>
      </c>
      <c r="J550" s="70">
        <v>25.061</v>
      </c>
      <c r="K550" s="70">
        <v>0.08</v>
      </c>
      <c r="L550" s="70">
        <v>4.9740000000000002</v>
      </c>
      <c r="M550" s="1">
        <v>2000</v>
      </c>
      <c r="N550" s="63">
        <v>10</v>
      </c>
      <c r="O550" s="71">
        <v>32.247</v>
      </c>
      <c r="P550" s="70">
        <v>31.128</v>
      </c>
      <c r="Q550" s="70">
        <v>30.079000000000001</v>
      </c>
      <c r="R550" s="70">
        <v>29.039000000000001</v>
      </c>
      <c r="S550" s="70">
        <v>28.399000000000001</v>
      </c>
      <c r="T550" s="70">
        <v>27.584</v>
      </c>
      <c r="U550" s="70">
        <v>26.751999999999999</v>
      </c>
      <c r="V550" s="70">
        <v>26.06</v>
      </c>
      <c r="W550" s="70">
        <v>25.46</v>
      </c>
      <c r="X550" s="70">
        <v>24.683</v>
      </c>
      <c r="Y550" s="70">
        <v>24.221</v>
      </c>
      <c r="Z550" s="70">
        <v>23.616</v>
      </c>
      <c r="AA550" s="70">
        <v>23.123999999999999</v>
      </c>
      <c r="AB550" s="70">
        <v>22.609000000000002</v>
      </c>
      <c r="AC550" s="70">
        <v>22.1</v>
      </c>
      <c r="AD550" s="70">
        <v>21.785</v>
      </c>
      <c r="AE550" s="70">
        <v>21.382000000000001</v>
      </c>
      <c r="AF550" s="70">
        <v>20.652000000000001</v>
      </c>
      <c r="AG550" s="70">
        <v>20.285</v>
      </c>
      <c r="AH550" s="72">
        <v>20.023</v>
      </c>
    </row>
    <row r="551" spans="1:34" x14ac:dyDescent="0.25">
      <c r="A551" s="59" t="s">
        <v>367</v>
      </c>
      <c r="B551" s="131">
        <v>276075</v>
      </c>
      <c r="C551" s="1" t="s">
        <v>964</v>
      </c>
      <c r="D551" s="1">
        <v>50</v>
      </c>
      <c r="E551" s="1">
        <v>149</v>
      </c>
      <c r="F551" s="70">
        <v>4.9000000000000004</v>
      </c>
      <c r="G551" s="70">
        <v>69.77</v>
      </c>
      <c r="H551" s="70">
        <v>26.344000000000001</v>
      </c>
      <c r="I551" s="70">
        <v>1.2999999999999999E-2</v>
      </c>
      <c r="J551" s="70">
        <v>25.414999999999999</v>
      </c>
      <c r="K551" s="70">
        <v>3.7999999999999999E-2</v>
      </c>
      <c r="L551" s="70">
        <v>4.976</v>
      </c>
      <c r="M551" s="1">
        <v>2000</v>
      </c>
      <c r="N551" s="63">
        <v>10</v>
      </c>
      <c r="O551" s="71">
        <v>32.551000000000002</v>
      </c>
      <c r="P551" s="70">
        <v>31.562000000000001</v>
      </c>
      <c r="Q551" s="70">
        <v>30.626000000000001</v>
      </c>
      <c r="R551" s="70">
        <v>29.707000000000001</v>
      </c>
      <c r="S551" s="70">
        <v>28.722999999999999</v>
      </c>
      <c r="T551" s="70">
        <v>27.881</v>
      </c>
      <c r="U551" s="70">
        <v>27.218</v>
      </c>
      <c r="V551" s="70">
        <v>26.469000000000001</v>
      </c>
      <c r="W551" s="70">
        <v>25.864000000000001</v>
      </c>
      <c r="X551" s="70">
        <v>25.216000000000001</v>
      </c>
      <c r="Y551" s="70">
        <v>24.509</v>
      </c>
      <c r="Z551" s="70">
        <v>24.001999999999999</v>
      </c>
      <c r="AA551" s="70">
        <v>23.507999999999999</v>
      </c>
      <c r="AB551" s="70">
        <v>22.925999999999998</v>
      </c>
      <c r="AC551" s="70">
        <v>22.419</v>
      </c>
      <c r="AD551" s="70">
        <v>21.966999999999999</v>
      </c>
      <c r="AE551" s="70">
        <v>21.390999999999998</v>
      </c>
      <c r="AF551" s="70">
        <v>20.864999999999998</v>
      </c>
      <c r="AG551" s="70">
        <v>20.57</v>
      </c>
      <c r="AH551" s="72">
        <v>20.335999999999999</v>
      </c>
    </row>
    <row r="552" spans="1:34" x14ac:dyDescent="0.25">
      <c r="A552" s="59" t="s">
        <v>368</v>
      </c>
      <c r="B552" s="131">
        <v>276076</v>
      </c>
      <c r="C552" s="1" t="s">
        <v>964</v>
      </c>
      <c r="D552" s="1">
        <v>50</v>
      </c>
      <c r="E552" s="1">
        <v>150</v>
      </c>
      <c r="F552" s="70">
        <v>12.04</v>
      </c>
      <c r="G552" s="70">
        <v>164.95</v>
      </c>
      <c r="H552" s="70">
        <v>62.725000000000001</v>
      </c>
      <c r="I552" s="70">
        <v>3.1E-2</v>
      </c>
      <c r="J552" s="70">
        <v>12.811999999999999</v>
      </c>
      <c r="K552" s="70">
        <v>1.2E-2</v>
      </c>
      <c r="L552" s="70">
        <v>4.9779999999999998</v>
      </c>
      <c r="M552" s="1">
        <v>2000</v>
      </c>
      <c r="N552" s="63">
        <v>10</v>
      </c>
      <c r="O552" s="71">
        <v>16.765000000000001</v>
      </c>
      <c r="P552" s="70">
        <v>16.129000000000001</v>
      </c>
      <c r="Q552" s="70">
        <v>15.569000000000001</v>
      </c>
      <c r="R552" s="70">
        <v>15.06</v>
      </c>
      <c r="S552" s="70">
        <v>14.577</v>
      </c>
      <c r="T552" s="70">
        <v>14.156000000000001</v>
      </c>
      <c r="U552" s="70">
        <v>13.756</v>
      </c>
      <c r="V552" s="70">
        <v>13.348000000000001</v>
      </c>
      <c r="W552" s="70">
        <v>13.007</v>
      </c>
      <c r="X552" s="70">
        <v>12.670999999999999</v>
      </c>
      <c r="Y552" s="70">
        <v>12.347</v>
      </c>
      <c r="Z552" s="70">
        <v>12.06</v>
      </c>
      <c r="AA552" s="70">
        <v>11.711</v>
      </c>
      <c r="AB552" s="70">
        <v>11.465999999999999</v>
      </c>
      <c r="AC552" s="70">
        <v>11.185</v>
      </c>
      <c r="AD552" s="70">
        <v>10.901</v>
      </c>
      <c r="AE552" s="70">
        <v>10.718999999999999</v>
      </c>
      <c r="AF552" s="70">
        <v>10.497</v>
      </c>
      <c r="AG552" s="70">
        <v>10.266999999999999</v>
      </c>
      <c r="AH552" s="72">
        <v>10.055999999999999</v>
      </c>
    </row>
    <row r="553" spans="1:34" x14ac:dyDescent="0.25">
      <c r="A553" s="59" t="s">
        <v>368</v>
      </c>
      <c r="B553" s="131">
        <v>276076</v>
      </c>
      <c r="C553" s="1" t="s">
        <v>964</v>
      </c>
      <c r="D553" s="1">
        <v>50</v>
      </c>
      <c r="E553" s="1">
        <v>150</v>
      </c>
      <c r="F553" s="70">
        <v>11.98</v>
      </c>
      <c r="G553" s="70">
        <v>163.93</v>
      </c>
      <c r="H553" s="70">
        <v>62.326999999999998</v>
      </c>
      <c r="I553" s="70">
        <v>2.7E-2</v>
      </c>
      <c r="J553" s="70">
        <v>12.851000000000001</v>
      </c>
      <c r="K553" s="70">
        <v>0.03</v>
      </c>
      <c r="L553" s="70">
        <v>4.9770000000000003</v>
      </c>
      <c r="M553" s="1">
        <v>2000</v>
      </c>
      <c r="N553" s="63">
        <v>10</v>
      </c>
      <c r="O553" s="71">
        <v>16.727</v>
      </c>
      <c r="P553" s="70">
        <v>16.143000000000001</v>
      </c>
      <c r="Q553" s="70">
        <v>15.618</v>
      </c>
      <c r="R553" s="70">
        <v>15.038</v>
      </c>
      <c r="S553" s="70">
        <v>14.561999999999999</v>
      </c>
      <c r="T553" s="70">
        <v>14.183999999999999</v>
      </c>
      <c r="U553" s="70">
        <v>13.76</v>
      </c>
      <c r="V553" s="70">
        <v>13.371</v>
      </c>
      <c r="W553" s="70">
        <v>13.039</v>
      </c>
      <c r="X553" s="70">
        <v>12.673</v>
      </c>
      <c r="Y553" s="70">
        <v>12.39</v>
      </c>
      <c r="Z553" s="70">
        <v>12.14</v>
      </c>
      <c r="AA553" s="70">
        <v>11.837999999999999</v>
      </c>
      <c r="AB553" s="70">
        <v>11.536</v>
      </c>
      <c r="AC553" s="70">
        <v>11.256</v>
      </c>
      <c r="AD553" s="70">
        <v>10.976000000000001</v>
      </c>
      <c r="AE553" s="70">
        <v>10.74</v>
      </c>
      <c r="AF553" s="70">
        <v>10.512</v>
      </c>
      <c r="AG553" s="70">
        <v>10.351000000000001</v>
      </c>
      <c r="AH553" s="72">
        <v>10.175000000000001</v>
      </c>
    </row>
    <row r="554" spans="1:34" x14ac:dyDescent="0.25">
      <c r="A554" s="59" t="s">
        <v>368</v>
      </c>
      <c r="B554" s="131">
        <v>276076</v>
      </c>
      <c r="C554" s="1" t="s">
        <v>964</v>
      </c>
      <c r="D554" s="1">
        <v>50</v>
      </c>
      <c r="E554" s="1">
        <v>150</v>
      </c>
      <c r="F554" s="70">
        <v>11.91</v>
      </c>
      <c r="G554" s="70">
        <v>162.82</v>
      </c>
      <c r="H554" s="70">
        <v>61.901000000000003</v>
      </c>
      <c r="I554" s="70">
        <v>3.4000000000000002E-2</v>
      </c>
      <c r="J554" s="70">
        <v>12.821999999999999</v>
      </c>
      <c r="K554" s="70">
        <v>1.6E-2</v>
      </c>
      <c r="L554" s="70">
        <v>4.9770000000000003</v>
      </c>
      <c r="M554" s="1">
        <v>2000</v>
      </c>
      <c r="N554" s="63">
        <v>10</v>
      </c>
      <c r="O554" s="71">
        <v>16.638999999999999</v>
      </c>
      <c r="P554" s="70">
        <v>16.093</v>
      </c>
      <c r="Q554" s="70">
        <v>15.521000000000001</v>
      </c>
      <c r="R554" s="70">
        <v>15.067</v>
      </c>
      <c r="S554" s="70">
        <v>14.587999999999999</v>
      </c>
      <c r="T554" s="70">
        <v>14.148</v>
      </c>
      <c r="U554" s="70">
        <v>13.76</v>
      </c>
      <c r="V554" s="70">
        <v>13.371</v>
      </c>
      <c r="W554" s="70">
        <v>13.013</v>
      </c>
      <c r="X554" s="70">
        <v>12.632</v>
      </c>
      <c r="Y554" s="70">
        <v>12.356999999999999</v>
      </c>
      <c r="Z554" s="70">
        <v>12.042999999999999</v>
      </c>
      <c r="AA554" s="70">
        <v>11.722</v>
      </c>
      <c r="AB554" s="70">
        <v>11.503</v>
      </c>
      <c r="AC554" s="70">
        <v>11.271000000000001</v>
      </c>
      <c r="AD554" s="70">
        <v>10.98</v>
      </c>
      <c r="AE554" s="70">
        <v>10.744</v>
      </c>
      <c r="AF554" s="70">
        <v>10.547000000000001</v>
      </c>
      <c r="AG554" s="70">
        <v>10.323</v>
      </c>
      <c r="AH554" s="72">
        <v>10.119</v>
      </c>
    </row>
    <row r="555" spans="1:34" x14ac:dyDescent="0.25">
      <c r="A555" s="59" t="s">
        <v>369</v>
      </c>
      <c r="B555" s="131">
        <v>276077</v>
      </c>
      <c r="C555" s="1" t="s">
        <v>964</v>
      </c>
      <c r="D555" s="1">
        <v>50</v>
      </c>
      <c r="E555" s="1">
        <v>150</v>
      </c>
      <c r="F555" s="70">
        <v>19.34</v>
      </c>
      <c r="G555" s="70">
        <v>261.60000000000002</v>
      </c>
      <c r="H555" s="70">
        <v>99.453000000000003</v>
      </c>
      <c r="I555" s="70">
        <v>9.4E-2</v>
      </c>
      <c r="J555" s="70">
        <v>9.85</v>
      </c>
      <c r="K555" s="70">
        <v>5.2999999999999999E-2</v>
      </c>
      <c r="L555" s="70">
        <v>4.976</v>
      </c>
      <c r="M555" s="1">
        <v>2000</v>
      </c>
      <c r="N555" s="63">
        <v>10</v>
      </c>
      <c r="O555" s="71">
        <v>12.756</v>
      </c>
      <c r="P555" s="70">
        <v>12.352</v>
      </c>
      <c r="Q555" s="70">
        <v>11.987</v>
      </c>
      <c r="R555" s="70">
        <v>11.605</v>
      </c>
      <c r="S555" s="70">
        <v>11.202999999999999</v>
      </c>
      <c r="T555" s="70">
        <v>10.929</v>
      </c>
      <c r="U555" s="70">
        <v>10.643000000000001</v>
      </c>
      <c r="V555" s="70">
        <v>10.262</v>
      </c>
      <c r="W555" s="70">
        <v>9.99</v>
      </c>
      <c r="X555" s="70">
        <v>9.7579999999999991</v>
      </c>
      <c r="Y555" s="70">
        <v>9.5109999999999992</v>
      </c>
      <c r="Z555" s="70">
        <v>9.2620000000000005</v>
      </c>
      <c r="AA555" s="70">
        <v>9.0020000000000007</v>
      </c>
      <c r="AB555" s="70">
        <v>8.7759999999999998</v>
      </c>
      <c r="AC555" s="70">
        <v>8.5809999999999995</v>
      </c>
      <c r="AD555" s="70">
        <v>8.4559999999999995</v>
      </c>
      <c r="AE555" s="70">
        <v>8.3079999999999998</v>
      </c>
      <c r="AF555" s="70">
        <v>8.0399999999999991</v>
      </c>
      <c r="AG555" s="70">
        <v>7.8570000000000002</v>
      </c>
      <c r="AH555" s="72">
        <v>7.7290000000000001</v>
      </c>
    </row>
    <row r="556" spans="1:34" x14ac:dyDescent="0.25">
      <c r="A556" s="59" t="s">
        <v>369</v>
      </c>
      <c r="B556" s="131">
        <v>276077</v>
      </c>
      <c r="C556" s="1" t="s">
        <v>964</v>
      </c>
      <c r="D556" s="1">
        <v>50</v>
      </c>
      <c r="E556" s="1">
        <v>150</v>
      </c>
      <c r="F556" s="70">
        <v>19.07</v>
      </c>
      <c r="G556" s="70">
        <v>258.10000000000002</v>
      </c>
      <c r="H556" s="70">
        <v>98.123999999999995</v>
      </c>
      <c r="I556" s="70">
        <v>8.5000000000000006E-2</v>
      </c>
      <c r="J556" s="70">
        <v>9.8859999999999992</v>
      </c>
      <c r="K556" s="70">
        <v>7.0000000000000001E-3</v>
      </c>
      <c r="L556" s="70">
        <v>4.9770000000000003</v>
      </c>
      <c r="M556" s="1">
        <v>2000</v>
      </c>
      <c r="N556" s="63">
        <v>10</v>
      </c>
      <c r="O556" s="71">
        <v>12.96</v>
      </c>
      <c r="P556" s="70">
        <v>12.521000000000001</v>
      </c>
      <c r="Q556" s="70">
        <v>12.048</v>
      </c>
      <c r="R556" s="70">
        <v>11.648999999999999</v>
      </c>
      <c r="S556" s="70">
        <v>11.3</v>
      </c>
      <c r="T556" s="70">
        <v>10.965999999999999</v>
      </c>
      <c r="U556" s="70">
        <v>10.611000000000001</v>
      </c>
      <c r="V556" s="70">
        <v>10.311</v>
      </c>
      <c r="W556" s="70">
        <v>9.9819999999999993</v>
      </c>
      <c r="X556" s="70">
        <v>9.7279999999999998</v>
      </c>
      <c r="Y556" s="70">
        <v>9.4619999999999997</v>
      </c>
      <c r="Z556" s="70">
        <v>9.2050000000000001</v>
      </c>
      <c r="AA556" s="70">
        <v>9.0180000000000007</v>
      </c>
      <c r="AB556" s="70">
        <v>8.8339999999999996</v>
      </c>
      <c r="AC556" s="70">
        <v>8.6489999999999991</v>
      </c>
      <c r="AD556" s="70">
        <v>8.4600000000000009</v>
      </c>
      <c r="AE556" s="70">
        <v>8.2769999999999992</v>
      </c>
      <c r="AF556" s="70">
        <v>8.09</v>
      </c>
      <c r="AG556" s="70">
        <v>7.9279999999999999</v>
      </c>
      <c r="AH556" s="72">
        <v>7.7279999999999998</v>
      </c>
    </row>
    <row r="557" spans="1:34" x14ac:dyDescent="0.25">
      <c r="A557" s="59" t="s">
        <v>369</v>
      </c>
      <c r="B557" s="131">
        <v>276077</v>
      </c>
      <c r="C557" s="1" t="s">
        <v>964</v>
      </c>
      <c r="D557" s="1">
        <v>50</v>
      </c>
      <c r="E557" s="1">
        <v>150</v>
      </c>
      <c r="F557" s="70">
        <v>18.8</v>
      </c>
      <c r="G557" s="70">
        <v>255.15</v>
      </c>
      <c r="H557" s="70">
        <v>97.015000000000001</v>
      </c>
      <c r="I557" s="70">
        <v>7.9000000000000001E-2</v>
      </c>
      <c r="J557" s="70">
        <v>9.843</v>
      </c>
      <c r="K557" s="70">
        <v>5.0000000000000001E-3</v>
      </c>
      <c r="L557" s="70">
        <v>4.9770000000000003</v>
      </c>
      <c r="M557" s="1">
        <v>2000</v>
      </c>
      <c r="N557" s="63">
        <v>10</v>
      </c>
      <c r="O557" s="71">
        <v>12.936</v>
      </c>
      <c r="P557" s="70">
        <v>12.522</v>
      </c>
      <c r="Q557" s="70">
        <v>12.048</v>
      </c>
      <c r="R557" s="70">
        <v>11.593999999999999</v>
      </c>
      <c r="S557" s="70">
        <v>11.19</v>
      </c>
      <c r="T557" s="70">
        <v>10.874000000000001</v>
      </c>
      <c r="U557" s="70">
        <v>10.510999999999999</v>
      </c>
      <c r="V557" s="70">
        <v>10.253</v>
      </c>
      <c r="W557" s="70">
        <v>9.9580000000000002</v>
      </c>
      <c r="X557" s="70">
        <v>9.6769999999999996</v>
      </c>
      <c r="Y557" s="70">
        <v>9.4440000000000008</v>
      </c>
      <c r="Z557" s="70">
        <v>9.2590000000000003</v>
      </c>
      <c r="AA557" s="70">
        <v>8.9909999999999997</v>
      </c>
      <c r="AB557" s="70">
        <v>8.7899999999999991</v>
      </c>
      <c r="AC557" s="70">
        <v>8.5860000000000003</v>
      </c>
      <c r="AD557" s="70">
        <v>8.3800000000000008</v>
      </c>
      <c r="AE557" s="70">
        <v>8.1850000000000005</v>
      </c>
      <c r="AF557" s="70">
        <v>8.0679999999999996</v>
      </c>
      <c r="AG557" s="70">
        <v>7.8979999999999997</v>
      </c>
      <c r="AH557" s="72">
        <v>7.7050000000000001</v>
      </c>
    </row>
    <row r="558" spans="1:34" x14ac:dyDescent="0.25">
      <c r="A558" s="59" t="s">
        <v>370</v>
      </c>
      <c r="B558" s="131">
        <v>276078</v>
      </c>
      <c r="C558" s="1" t="s">
        <v>964</v>
      </c>
      <c r="D558" s="1">
        <v>50</v>
      </c>
      <c r="E558" s="1">
        <v>150</v>
      </c>
      <c r="F558" s="70">
        <v>37.450000000000003</v>
      </c>
      <c r="G558" s="70">
        <v>501.54</v>
      </c>
      <c r="H558" s="70">
        <v>191.30500000000001</v>
      </c>
      <c r="I558" s="70">
        <v>2.4E-2</v>
      </c>
      <c r="J558" s="70">
        <v>8.4540000000000006</v>
      </c>
      <c r="K558" s="70">
        <v>7.0000000000000001E-3</v>
      </c>
      <c r="L558" s="70">
        <v>4.9930000000000003</v>
      </c>
      <c r="M558" s="1">
        <v>2000</v>
      </c>
      <c r="N558" s="63">
        <v>10</v>
      </c>
      <c r="O558" s="71">
        <v>10.151999999999999</v>
      </c>
      <c r="P558" s="70">
        <v>9.9160000000000004</v>
      </c>
      <c r="Q558" s="70">
        <v>9.7040000000000006</v>
      </c>
      <c r="R558" s="70">
        <v>9.5079999999999991</v>
      </c>
      <c r="S558" s="70">
        <v>9.3030000000000008</v>
      </c>
      <c r="T558" s="70">
        <v>9.1110000000000007</v>
      </c>
      <c r="U558" s="70">
        <v>8.9450000000000003</v>
      </c>
      <c r="V558" s="70">
        <v>8.7609999999999992</v>
      </c>
      <c r="W558" s="70">
        <v>8.6</v>
      </c>
      <c r="X558" s="70">
        <v>8.4469999999999992</v>
      </c>
      <c r="Y558" s="70">
        <v>8.3040000000000003</v>
      </c>
      <c r="Z558" s="70">
        <v>8.1549999999999994</v>
      </c>
      <c r="AA558" s="70">
        <v>8.016</v>
      </c>
      <c r="AB558" s="70">
        <v>7.88</v>
      </c>
      <c r="AC558" s="70">
        <v>7.7409999999999997</v>
      </c>
      <c r="AD558" s="70">
        <v>7.625</v>
      </c>
      <c r="AE558" s="70">
        <v>7.51</v>
      </c>
      <c r="AF558" s="70">
        <v>7.3819999999999997</v>
      </c>
      <c r="AG558" s="70">
        <v>7.2640000000000002</v>
      </c>
      <c r="AH558" s="72">
        <v>7.1580000000000004</v>
      </c>
    </row>
    <row r="559" spans="1:34" x14ac:dyDescent="0.25">
      <c r="A559" s="59" t="s">
        <v>370</v>
      </c>
      <c r="B559" s="131">
        <v>276078</v>
      </c>
      <c r="C559" s="1" t="s">
        <v>964</v>
      </c>
      <c r="D559" s="1">
        <v>50</v>
      </c>
      <c r="E559" s="1">
        <v>150</v>
      </c>
      <c r="F559" s="70">
        <v>37.53</v>
      </c>
      <c r="G559" s="70">
        <v>502.69</v>
      </c>
      <c r="H559" s="70">
        <v>191.67500000000001</v>
      </c>
      <c r="I559" s="70">
        <v>7.0000000000000001E-3</v>
      </c>
      <c r="J559" s="70">
        <v>8.4250000000000007</v>
      </c>
      <c r="K559" s="70">
        <v>8.9999999999999993E-3</v>
      </c>
      <c r="L559" s="70">
        <v>4.9909999999999997</v>
      </c>
      <c r="M559" s="1">
        <v>2000</v>
      </c>
      <c r="N559" s="63">
        <v>10</v>
      </c>
      <c r="O559" s="71">
        <v>10.085000000000001</v>
      </c>
      <c r="P559" s="70">
        <v>9.859</v>
      </c>
      <c r="Q559" s="70">
        <v>9.65</v>
      </c>
      <c r="R559" s="70">
        <v>9.4450000000000003</v>
      </c>
      <c r="S559" s="70">
        <v>9.234</v>
      </c>
      <c r="T559" s="70">
        <v>9.0690000000000008</v>
      </c>
      <c r="U559" s="70">
        <v>8.8789999999999996</v>
      </c>
      <c r="V559" s="70">
        <v>8.6999999999999993</v>
      </c>
      <c r="W559" s="70">
        <v>8.5359999999999996</v>
      </c>
      <c r="X559" s="70">
        <v>8.3729999999999993</v>
      </c>
      <c r="Y559" s="70">
        <v>8.2390000000000008</v>
      </c>
      <c r="Z559" s="70">
        <v>8.1180000000000003</v>
      </c>
      <c r="AA559" s="70">
        <v>7.9909999999999997</v>
      </c>
      <c r="AB559" s="70">
        <v>7.84</v>
      </c>
      <c r="AC559" s="70">
        <v>7.71</v>
      </c>
      <c r="AD559" s="70">
        <v>7.58</v>
      </c>
      <c r="AE559" s="70">
        <v>7.4470000000000001</v>
      </c>
      <c r="AF559" s="70">
        <v>7.3109999999999999</v>
      </c>
      <c r="AG559" s="70">
        <v>7.1959999999999997</v>
      </c>
      <c r="AH559" s="72">
        <v>7.0739999999999998</v>
      </c>
    </row>
    <row r="560" spans="1:34" x14ac:dyDescent="0.25">
      <c r="A560" s="59" t="s">
        <v>370</v>
      </c>
      <c r="B560" s="131">
        <v>276078</v>
      </c>
      <c r="C560" s="1" t="s">
        <v>964</v>
      </c>
      <c r="D560" s="1">
        <v>50</v>
      </c>
      <c r="E560" s="1">
        <v>150</v>
      </c>
      <c r="F560" s="70">
        <v>37.659999999999997</v>
      </c>
      <c r="G560" s="70">
        <v>504.4</v>
      </c>
      <c r="H560" s="70">
        <v>192.40799999999999</v>
      </c>
      <c r="I560" s="70">
        <v>1.4999999999999999E-2</v>
      </c>
      <c r="J560" s="70">
        <v>8.3520000000000003</v>
      </c>
      <c r="K560" s="70">
        <v>7.0000000000000001E-3</v>
      </c>
      <c r="L560" s="70">
        <v>4.9930000000000003</v>
      </c>
      <c r="M560" s="1">
        <v>2000</v>
      </c>
      <c r="N560" s="63">
        <v>10</v>
      </c>
      <c r="O560" s="71">
        <v>10.010999999999999</v>
      </c>
      <c r="P560" s="70">
        <v>9.766</v>
      </c>
      <c r="Q560" s="70">
        <v>9.548</v>
      </c>
      <c r="R560" s="70">
        <v>9.3629999999999995</v>
      </c>
      <c r="S560" s="70">
        <v>9.1769999999999996</v>
      </c>
      <c r="T560" s="70">
        <v>8.9830000000000005</v>
      </c>
      <c r="U560" s="70">
        <v>8.8170000000000002</v>
      </c>
      <c r="V560" s="70">
        <v>8.6509999999999998</v>
      </c>
      <c r="W560" s="70">
        <v>8.5</v>
      </c>
      <c r="X560" s="70">
        <v>8.3529999999999998</v>
      </c>
      <c r="Y560" s="70">
        <v>8.19</v>
      </c>
      <c r="Z560" s="70">
        <v>8.0370000000000008</v>
      </c>
      <c r="AA560" s="70">
        <v>7.9020000000000001</v>
      </c>
      <c r="AB560" s="70">
        <v>7.7640000000000002</v>
      </c>
      <c r="AC560" s="70">
        <v>7.6310000000000002</v>
      </c>
      <c r="AD560" s="70">
        <v>7.5090000000000003</v>
      </c>
      <c r="AE560" s="70">
        <v>7.3869999999999996</v>
      </c>
      <c r="AF560" s="70">
        <v>7.2670000000000003</v>
      </c>
      <c r="AG560" s="70">
        <v>7.1429999999999998</v>
      </c>
      <c r="AH560" s="72">
        <v>7.0369999999999999</v>
      </c>
    </row>
    <row r="561" spans="1:34" x14ac:dyDescent="0.25">
      <c r="A561" s="59" t="s">
        <v>371</v>
      </c>
      <c r="B561" s="131">
        <v>276079</v>
      </c>
      <c r="C561" s="1" t="s">
        <v>964</v>
      </c>
      <c r="D561" s="1">
        <v>50</v>
      </c>
      <c r="E561" s="1">
        <v>171</v>
      </c>
      <c r="F561" s="70">
        <v>67.12</v>
      </c>
      <c r="G561" s="70">
        <v>828.02</v>
      </c>
      <c r="H561" s="70">
        <v>360.202</v>
      </c>
      <c r="I561" s="70">
        <v>1.115</v>
      </c>
      <c r="J561" s="70">
        <v>15.004</v>
      </c>
      <c r="K561" s="70">
        <v>3.5999999999999997E-2</v>
      </c>
      <c r="L561" s="70">
        <v>4.9950000000000001</v>
      </c>
      <c r="M561" s="1">
        <v>2000</v>
      </c>
      <c r="N561" s="63">
        <v>10</v>
      </c>
      <c r="O561" s="71">
        <v>18.385999999999999</v>
      </c>
      <c r="P561" s="70">
        <v>17.966000000000001</v>
      </c>
      <c r="Q561" s="70">
        <v>17.556999999999999</v>
      </c>
      <c r="R561" s="70">
        <v>17.146999999999998</v>
      </c>
      <c r="S561" s="70">
        <v>16.742999999999999</v>
      </c>
      <c r="T561" s="70">
        <v>16.376000000000001</v>
      </c>
      <c r="U561" s="70">
        <v>16.018000000000001</v>
      </c>
      <c r="V561" s="70">
        <v>15.698</v>
      </c>
      <c r="W561" s="70">
        <v>15.403</v>
      </c>
      <c r="X561" s="70">
        <v>15.079000000000001</v>
      </c>
      <c r="Y561" s="70">
        <v>14.789</v>
      </c>
      <c r="Z561" s="70">
        <v>14.516</v>
      </c>
      <c r="AA561" s="70">
        <v>14.253</v>
      </c>
      <c r="AB561" s="70">
        <v>14.002000000000001</v>
      </c>
      <c r="AC561" s="70">
        <v>13.747</v>
      </c>
      <c r="AD561" s="70">
        <v>13.509</v>
      </c>
      <c r="AE561" s="70">
        <v>13.279</v>
      </c>
      <c r="AF561" s="70">
        <v>13.081</v>
      </c>
      <c r="AG561" s="70">
        <v>12.859</v>
      </c>
      <c r="AH561" s="72">
        <v>12.644</v>
      </c>
    </row>
    <row r="562" spans="1:34" x14ac:dyDescent="0.25">
      <c r="A562" s="59" t="s">
        <v>371</v>
      </c>
      <c r="B562" s="131">
        <v>276079</v>
      </c>
      <c r="C562" s="1" t="s">
        <v>964</v>
      </c>
      <c r="D562" s="1">
        <v>50</v>
      </c>
      <c r="E562" s="1">
        <v>171</v>
      </c>
      <c r="F562" s="70">
        <v>68.180000000000007</v>
      </c>
      <c r="G562" s="70">
        <v>796.54</v>
      </c>
      <c r="H562" s="70">
        <v>346.58300000000003</v>
      </c>
      <c r="I562" s="70">
        <v>5.5960000000000001</v>
      </c>
      <c r="J562" s="70">
        <v>15.323</v>
      </c>
      <c r="K562" s="70">
        <v>0.14699999999999999</v>
      </c>
      <c r="L562" s="70">
        <v>4.9960000000000004</v>
      </c>
      <c r="M562" s="1">
        <v>2000</v>
      </c>
      <c r="N562" s="63">
        <v>10</v>
      </c>
      <c r="O562" s="71">
        <v>18.065000000000001</v>
      </c>
      <c r="P562" s="70">
        <v>17.645</v>
      </c>
      <c r="Q562" s="70">
        <v>17.239999999999998</v>
      </c>
      <c r="R562" s="70">
        <v>16.86</v>
      </c>
      <c r="S562" s="70">
        <v>16.488</v>
      </c>
      <c r="T562" s="70">
        <v>16.157</v>
      </c>
      <c r="U562" s="70">
        <v>15.827</v>
      </c>
      <c r="V562" s="70">
        <v>15.505000000000001</v>
      </c>
      <c r="W562" s="70">
        <v>15.2</v>
      </c>
      <c r="X562" s="70">
        <v>14.906000000000001</v>
      </c>
      <c r="Y562" s="70">
        <v>14.62</v>
      </c>
      <c r="Z562" s="70">
        <v>14.368</v>
      </c>
      <c r="AA562" s="70">
        <v>14.114000000000001</v>
      </c>
      <c r="AB562" s="70">
        <v>13.875999999999999</v>
      </c>
      <c r="AC562" s="70">
        <v>13.638</v>
      </c>
      <c r="AD562" s="70">
        <v>13.398</v>
      </c>
      <c r="AE562" s="70">
        <v>13.177</v>
      </c>
      <c r="AF562" s="70">
        <v>12.971</v>
      </c>
      <c r="AG562" s="70">
        <v>12.773</v>
      </c>
      <c r="AH562" s="72">
        <v>12.574999999999999</v>
      </c>
    </row>
    <row r="563" spans="1:34" x14ac:dyDescent="0.25">
      <c r="A563" s="59" t="s">
        <v>371</v>
      </c>
      <c r="B563" s="131">
        <v>276079</v>
      </c>
      <c r="C563" s="1" t="s">
        <v>964</v>
      </c>
      <c r="D563" s="1">
        <v>50</v>
      </c>
      <c r="E563" s="1">
        <v>171</v>
      </c>
      <c r="F563" s="70">
        <v>60.06</v>
      </c>
      <c r="G563" s="70">
        <v>713.93</v>
      </c>
      <c r="H563" s="70">
        <v>310.36599999999999</v>
      </c>
      <c r="I563" s="70">
        <v>1.867</v>
      </c>
      <c r="J563" s="70">
        <v>15.381</v>
      </c>
      <c r="K563" s="70">
        <v>0.05</v>
      </c>
      <c r="L563" s="70">
        <v>4.992</v>
      </c>
      <c r="M563" s="1">
        <v>2000</v>
      </c>
      <c r="N563" s="63">
        <v>10</v>
      </c>
      <c r="O563" s="71">
        <v>18.327999999999999</v>
      </c>
      <c r="P563" s="70">
        <v>17.923999999999999</v>
      </c>
      <c r="Q563" s="70">
        <v>17.532</v>
      </c>
      <c r="R563" s="70">
        <v>17.164000000000001</v>
      </c>
      <c r="S563" s="70">
        <v>16.811</v>
      </c>
      <c r="T563" s="70">
        <v>16.477</v>
      </c>
      <c r="U563" s="70">
        <v>16.148</v>
      </c>
      <c r="V563" s="70">
        <v>15.843</v>
      </c>
      <c r="W563" s="70">
        <v>15.557</v>
      </c>
      <c r="X563" s="70">
        <v>15.265000000000001</v>
      </c>
      <c r="Y563" s="70">
        <v>15.000999999999999</v>
      </c>
      <c r="Z563" s="70">
        <v>14.760999999999999</v>
      </c>
      <c r="AA563" s="70">
        <v>14.53</v>
      </c>
      <c r="AB563" s="70">
        <v>14.279</v>
      </c>
      <c r="AC563" s="70">
        <v>14.023999999999999</v>
      </c>
      <c r="AD563" s="70">
        <v>13.818</v>
      </c>
      <c r="AE563" s="70">
        <v>13.605</v>
      </c>
      <c r="AF563" s="70">
        <v>13.382</v>
      </c>
      <c r="AG563" s="70">
        <v>13.18</v>
      </c>
      <c r="AH563" s="72">
        <v>12.972</v>
      </c>
    </row>
    <row r="564" spans="1:34" x14ac:dyDescent="0.25">
      <c r="A564" s="59" t="s">
        <v>372</v>
      </c>
      <c r="B564" s="131">
        <v>276080</v>
      </c>
      <c r="C564" s="1" t="s">
        <v>964</v>
      </c>
      <c r="D564" s="1">
        <v>70</v>
      </c>
      <c r="E564" s="1">
        <v>50</v>
      </c>
      <c r="F564" s="70">
        <v>0.4</v>
      </c>
      <c r="G564" s="70">
        <v>25</v>
      </c>
      <c r="H564" s="70">
        <v>3.2410000000000001</v>
      </c>
      <c r="I564" s="70">
        <v>1E-3</v>
      </c>
      <c r="J564" s="70">
        <v>267.58</v>
      </c>
      <c r="K564" s="70">
        <v>0.58799999999999997</v>
      </c>
      <c r="L564" s="70">
        <v>4.99</v>
      </c>
      <c r="M564" s="1">
        <v>2000</v>
      </c>
      <c r="N564" s="63">
        <v>10</v>
      </c>
      <c r="O564" s="71">
        <v>309.66000000000003</v>
      </c>
      <c r="P564" s="70">
        <v>304.01</v>
      </c>
      <c r="Q564" s="70">
        <v>298.97000000000003</v>
      </c>
      <c r="R564" s="70">
        <v>294.05</v>
      </c>
      <c r="S564" s="70">
        <v>290.49</v>
      </c>
      <c r="T564" s="70">
        <v>285.79000000000002</v>
      </c>
      <c r="U564" s="70">
        <v>282.43</v>
      </c>
      <c r="V564" s="70">
        <v>278.57</v>
      </c>
      <c r="W564" s="70">
        <v>273.89</v>
      </c>
      <c r="X564" s="70">
        <v>270.05</v>
      </c>
      <c r="Y564" s="70">
        <v>267.10000000000002</v>
      </c>
      <c r="Z564" s="70">
        <v>264.38</v>
      </c>
      <c r="AA564" s="70">
        <v>261.14</v>
      </c>
      <c r="AB564" s="70">
        <v>256.14999999999998</v>
      </c>
      <c r="AC564" s="70">
        <v>253.58</v>
      </c>
      <c r="AD564" s="70">
        <v>250.6</v>
      </c>
      <c r="AE564" s="70">
        <v>247.79</v>
      </c>
      <c r="AF564" s="70">
        <v>243.77</v>
      </c>
      <c r="AG564" s="70">
        <v>240.29</v>
      </c>
      <c r="AH564" s="72">
        <v>236.85</v>
      </c>
    </row>
    <row r="565" spans="1:34" x14ac:dyDescent="0.25">
      <c r="A565" s="59" t="s">
        <v>372</v>
      </c>
      <c r="B565" s="131">
        <v>276080</v>
      </c>
      <c r="C565" s="1" t="s">
        <v>964</v>
      </c>
      <c r="D565" s="1">
        <v>70</v>
      </c>
      <c r="E565" s="1">
        <v>50</v>
      </c>
      <c r="F565" s="70">
        <v>0.38</v>
      </c>
      <c r="G565" s="70">
        <v>24.07</v>
      </c>
      <c r="H565" s="70">
        <v>3.12</v>
      </c>
      <c r="I565" s="70">
        <v>7.0000000000000001E-3</v>
      </c>
      <c r="J565" s="70">
        <v>268.05</v>
      </c>
      <c r="K565" s="70">
        <v>0.35199999999999998</v>
      </c>
      <c r="L565" s="70">
        <v>4.9880000000000004</v>
      </c>
      <c r="M565" s="1">
        <v>2000</v>
      </c>
      <c r="N565" s="63">
        <v>10</v>
      </c>
      <c r="O565" s="71">
        <v>309.87</v>
      </c>
      <c r="P565" s="70">
        <v>303.81</v>
      </c>
      <c r="Q565" s="70">
        <v>298.54000000000002</v>
      </c>
      <c r="R565" s="70">
        <v>294.02999999999997</v>
      </c>
      <c r="S565" s="70">
        <v>289.2</v>
      </c>
      <c r="T565" s="70">
        <v>285.11</v>
      </c>
      <c r="U565" s="70">
        <v>280.10000000000002</v>
      </c>
      <c r="V565" s="70">
        <v>275.26</v>
      </c>
      <c r="W565" s="70">
        <v>271.51</v>
      </c>
      <c r="X565" s="70">
        <v>268.17</v>
      </c>
      <c r="Y565" s="70">
        <v>263.69</v>
      </c>
      <c r="Z565" s="70">
        <v>259.77999999999997</v>
      </c>
      <c r="AA565" s="70">
        <v>256.82</v>
      </c>
      <c r="AB565" s="70">
        <v>254.16</v>
      </c>
      <c r="AC565" s="70">
        <v>251.45</v>
      </c>
      <c r="AD565" s="70">
        <v>247.8</v>
      </c>
      <c r="AE565" s="70">
        <v>243.31</v>
      </c>
      <c r="AF565" s="70">
        <v>240.99</v>
      </c>
      <c r="AG565" s="70">
        <v>239.32</v>
      </c>
      <c r="AH565" s="72">
        <v>236.52</v>
      </c>
    </row>
    <row r="566" spans="1:34" x14ac:dyDescent="0.25">
      <c r="A566" s="59" t="s">
        <v>372</v>
      </c>
      <c r="B566" s="131">
        <v>276080</v>
      </c>
      <c r="C566" s="1" t="s">
        <v>964</v>
      </c>
      <c r="D566" s="1">
        <v>70</v>
      </c>
      <c r="E566" s="1">
        <v>50</v>
      </c>
      <c r="F566" s="70">
        <v>0.36</v>
      </c>
      <c r="G566" s="70">
        <v>23.44</v>
      </c>
      <c r="H566" s="70">
        <v>3.0390000000000001</v>
      </c>
      <c r="I566" s="70">
        <v>2E-3</v>
      </c>
      <c r="J566" s="70">
        <v>265.88</v>
      </c>
      <c r="K566" s="70">
        <v>0.26500000000000001</v>
      </c>
      <c r="L566" s="70">
        <v>4.99</v>
      </c>
      <c r="M566" s="1">
        <v>2000</v>
      </c>
      <c r="N566" s="63">
        <v>10</v>
      </c>
      <c r="O566" s="71">
        <v>310.45</v>
      </c>
      <c r="P566" s="70">
        <v>305.43</v>
      </c>
      <c r="Q566" s="70">
        <v>300.18</v>
      </c>
      <c r="R566" s="70">
        <v>294.93</v>
      </c>
      <c r="S566" s="70">
        <v>289.97000000000003</v>
      </c>
      <c r="T566" s="70">
        <v>285.97000000000003</v>
      </c>
      <c r="U566" s="70">
        <v>281.44</v>
      </c>
      <c r="V566" s="70">
        <v>276.26</v>
      </c>
      <c r="W566" s="70">
        <v>271.36</v>
      </c>
      <c r="X566" s="70">
        <v>267.41000000000003</v>
      </c>
      <c r="Y566" s="70">
        <v>263.48</v>
      </c>
      <c r="Z566" s="70">
        <v>259.36</v>
      </c>
      <c r="AA566" s="70">
        <v>257.01</v>
      </c>
      <c r="AB566" s="70">
        <v>254.36</v>
      </c>
      <c r="AC566" s="70">
        <v>251.15</v>
      </c>
      <c r="AD566" s="70">
        <v>248.64</v>
      </c>
      <c r="AE566" s="70">
        <v>245.65</v>
      </c>
      <c r="AF566" s="70">
        <v>242.99</v>
      </c>
      <c r="AG566" s="70">
        <v>240.01</v>
      </c>
      <c r="AH566" s="72">
        <v>236.86</v>
      </c>
    </row>
    <row r="567" spans="1:34" x14ac:dyDescent="0.25">
      <c r="A567" s="59" t="s">
        <v>373</v>
      </c>
      <c r="B567" s="131">
        <v>276081</v>
      </c>
      <c r="C567" s="1" t="s">
        <v>964</v>
      </c>
      <c r="D567" s="1">
        <v>83</v>
      </c>
      <c r="E567" s="1">
        <v>200</v>
      </c>
      <c r="F567" s="70">
        <v>1.21</v>
      </c>
      <c r="G567" s="70">
        <v>18</v>
      </c>
      <c r="H567" s="70">
        <v>6.6260000000000003</v>
      </c>
      <c r="I567" s="70">
        <v>2E-3</v>
      </c>
      <c r="J567" s="70">
        <v>42.069000000000003</v>
      </c>
      <c r="K567" s="70">
        <v>0.04</v>
      </c>
      <c r="L567" s="70">
        <v>4.9790000000000001</v>
      </c>
      <c r="M567" s="1">
        <v>2000</v>
      </c>
      <c r="N567" s="63">
        <v>10</v>
      </c>
      <c r="O567" s="71">
        <v>51.96</v>
      </c>
      <c r="P567" s="70">
        <v>50.201000000000001</v>
      </c>
      <c r="Q567" s="70">
        <v>48.911999999999999</v>
      </c>
      <c r="R567" s="70">
        <v>47.767000000000003</v>
      </c>
      <c r="S567" s="70">
        <v>46.640999999999998</v>
      </c>
      <c r="T567" s="70">
        <v>45.476999999999997</v>
      </c>
      <c r="U567" s="70">
        <v>44.121000000000002</v>
      </c>
      <c r="V567" s="70">
        <v>43.634999999999998</v>
      </c>
      <c r="W567" s="70">
        <v>42.584000000000003</v>
      </c>
      <c r="X567" s="70">
        <v>41.44</v>
      </c>
      <c r="Y567" s="70">
        <v>41.161000000000001</v>
      </c>
      <c r="Z567" s="70">
        <v>40.637999999999998</v>
      </c>
      <c r="AA567" s="70">
        <v>39.664000000000001</v>
      </c>
      <c r="AB567" s="70">
        <v>38.743000000000002</v>
      </c>
      <c r="AC567" s="70">
        <v>38.176000000000002</v>
      </c>
      <c r="AD567" s="70">
        <v>37.325000000000003</v>
      </c>
      <c r="AE567" s="70">
        <v>37.052</v>
      </c>
      <c r="AF567" s="70">
        <v>36.159999999999997</v>
      </c>
      <c r="AG567" s="70">
        <v>35.375</v>
      </c>
      <c r="AH567" s="72">
        <v>34.35</v>
      </c>
    </row>
    <row r="568" spans="1:34" x14ac:dyDescent="0.25">
      <c r="A568" s="59" t="s">
        <v>373</v>
      </c>
      <c r="B568" s="131">
        <v>276081</v>
      </c>
      <c r="C568" s="1" t="s">
        <v>964</v>
      </c>
      <c r="D568" s="1">
        <v>83</v>
      </c>
      <c r="E568" s="1">
        <v>200</v>
      </c>
      <c r="F568" s="70">
        <v>1.22</v>
      </c>
      <c r="G568" s="70">
        <v>18.07</v>
      </c>
      <c r="H568" s="70">
        <v>6.6470000000000002</v>
      </c>
      <c r="I568" s="70">
        <v>0</v>
      </c>
      <c r="J568" s="70">
        <v>41.993000000000002</v>
      </c>
      <c r="K568" s="70">
        <v>0.22700000000000001</v>
      </c>
      <c r="L568" s="70">
        <v>4.976</v>
      </c>
      <c r="M568" s="1">
        <v>2000</v>
      </c>
      <c r="N568" s="63">
        <v>10</v>
      </c>
      <c r="O568" s="71">
        <v>51.752000000000002</v>
      </c>
      <c r="P568" s="70">
        <v>50.097000000000001</v>
      </c>
      <c r="Q568" s="70">
        <v>48.814999999999998</v>
      </c>
      <c r="R568" s="70">
        <v>47.353000000000002</v>
      </c>
      <c r="S568" s="70">
        <v>46.506</v>
      </c>
      <c r="T568" s="70">
        <v>45.017000000000003</v>
      </c>
      <c r="U568" s="70">
        <v>43.887</v>
      </c>
      <c r="V568" s="70">
        <v>43.277999999999999</v>
      </c>
      <c r="W568" s="70">
        <v>42.920999999999999</v>
      </c>
      <c r="X568" s="70">
        <v>42.259</v>
      </c>
      <c r="Y568" s="70">
        <v>41.069000000000003</v>
      </c>
      <c r="Z568" s="70">
        <v>40.201999999999998</v>
      </c>
      <c r="AA568" s="70">
        <v>39.447000000000003</v>
      </c>
      <c r="AB568" s="70">
        <v>38.365000000000002</v>
      </c>
      <c r="AC568" s="70">
        <v>37.463999999999999</v>
      </c>
      <c r="AD568" s="70">
        <v>37.384999999999998</v>
      </c>
      <c r="AE568" s="70">
        <v>36.893000000000001</v>
      </c>
      <c r="AF568" s="70">
        <v>35.979999999999997</v>
      </c>
      <c r="AG568" s="70">
        <v>35.781999999999996</v>
      </c>
      <c r="AH568" s="72">
        <v>35.381</v>
      </c>
    </row>
    <row r="569" spans="1:34" x14ac:dyDescent="0.25">
      <c r="A569" s="59" t="s">
        <v>373</v>
      </c>
      <c r="B569" s="131">
        <v>276081</v>
      </c>
      <c r="C569" s="1" t="s">
        <v>964</v>
      </c>
      <c r="D569" s="1">
        <v>83</v>
      </c>
      <c r="E569" s="1">
        <v>200</v>
      </c>
      <c r="F569" s="70">
        <v>1.22</v>
      </c>
      <c r="G569" s="70">
        <v>18.100000000000001</v>
      </c>
      <c r="H569" s="70">
        <v>6.6630000000000003</v>
      </c>
      <c r="I569" s="70">
        <v>2E-3</v>
      </c>
      <c r="J569" s="70">
        <v>42.279000000000003</v>
      </c>
      <c r="K569" s="70">
        <v>0.17399999999999999</v>
      </c>
      <c r="L569" s="70">
        <v>4.9779999999999998</v>
      </c>
      <c r="M569" s="1">
        <v>2000</v>
      </c>
      <c r="N569" s="63">
        <v>10</v>
      </c>
      <c r="O569" s="71">
        <v>51.822000000000003</v>
      </c>
      <c r="P569" s="70">
        <v>50.094000000000001</v>
      </c>
      <c r="Q569" s="70">
        <v>49.48</v>
      </c>
      <c r="R569" s="70">
        <v>48.125</v>
      </c>
      <c r="S569" s="70">
        <v>46.99</v>
      </c>
      <c r="T569" s="70">
        <v>45.695</v>
      </c>
      <c r="U569" s="70">
        <v>44.831000000000003</v>
      </c>
      <c r="V569" s="70">
        <v>43.856000000000002</v>
      </c>
      <c r="W569" s="70">
        <v>42.786000000000001</v>
      </c>
      <c r="X569" s="70">
        <v>41.939</v>
      </c>
      <c r="Y569" s="70">
        <v>41.235999999999997</v>
      </c>
      <c r="Z569" s="70">
        <v>40.488</v>
      </c>
      <c r="AA569" s="70">
        <v>39.709000000000003</v>
      </c>
      <c r="AB569" s="70">
        <v>38.637</v>
      </c>
      <c r="AC569" s="70">
        <v>38.292999999999999</v>
      </c>
      <c r="AD569" s="70">
        <v>37.594000000000001</v>
      </c>
      <c r="AE569" s="70">
        <v>37.043999999999997</v>
      </c>
      <c r="AF569" s="70">
        <v>36.692999999999998</v>
      </c>
      <c r="AG569" s="70">
        <v>35.761000000000003</v>
      </c>
      <c r="AH569" s="72">
        <v>34.515000000000001</v>
      </c>
    </row>
    <row r="570" spans="1:34" x14ac:dyDescent="0.25">
      <c r="A570" s="59" t="s">
        <v>374</v>
      </c>
      <c r="B570" s="131">
        <v>276082</v>
      </c>
      <c r="C570" s="1" t="s">
        <v>964</v>
      </c>
      <c r="D570" s="1">
        <v>83</v>
      </c>
      <c r="E570" s="1">
        <v>98</v>
      </c>
      <c r="F570" s="70">
        <v>0.59</v>
      </c>
      <c r="G570" s="70">
        <v>19.66</v>
      </c>
      <c r="H570" s="70">
        <v>3.544</v>
      </c>
      <c r="I570" s="70">
        <v>2E-3</v>
      </c>
      <c r="J570" s="70">
        <v>87.62</v>
      </c>
      <c r="K570" s="70">
        <v>0.223</v>
      </c>
      <c r="L570" s="70">
        <v>4.9770000000000003</v>
      </c>
      <c r="M570" s="1">
        <v>2000</v>
      </c>
      <c r="N570" s="63">
        <v>10</v>
      </c>
      <c r="O570" s="71">
        <v>106.22</v>
      </c>
      <c r="P570" s="70">
        <v>102.74</v>
      </c>
      <c r="Q570" s="70">
        <v>100.96</v>
      </c>
      <c r="R570" s="70">
        <v>98.798000000000002</v>
      </c>
      <c r="S570" s="70">
        <v>96.771000000000001</v>
      </c>
      <c r="T570" s="70">
        <v>94.611000000000004</v>
      </c>
      <c r="U570" s="70">
        <v>92.650999999999996</v>
      </c>
      <c r="V570" s="70">
        <v>91.447000000000003</v>
      </c>
      <c r="W570" s="70">
        <v>88.89</v>
      </c>
      <c r="X570" s="70">
        <v>86.491</v>
      </c>
      <c r="Y570" s="70">
        <v>85.594999999999999</v>
      </c>
      <c r="Z570" s="70">
        <v>84.228999999999999</v>
      </c>
      <c r="AA570" s="70">
        <v>82.161000000000001</v>
      </c>
      <c r="AB570" s="70">
        <v>81.304000000000002</v>
      </c>
      <c r="AC570" s="70">
        <v>80.209000000000003</v>
      </c>
      <c r="AD570" s="70">
        <v>77.816000000000003</v>
      </c>
      <c r="AE570" s="70">
        <v>77.043999999999997</v>
      </c>
      <c r="AF570" s="70">
        <v>76.441999999999993</v>
      </c>
      <c r="AG570" s="70">
        <v>74.460999999999999</v>
      </c>
      <c r="AH570" s="72">
        <v>73.56</v>
      </c>
    </row>
    <row r="571" spans="1:34" x14ac:dyDescent="0.25">
      <c r="A571" s="59" t="s">
        <v>374</v>
      </c>
      <c r="B571" s="131">
        <v>276082</v>
      </c>
      <c r="C571" s="1" t="s">
        <v>964</v>
      </c>
      <c r="D571" s="1">
        <v>83</v>
      </c>
      <c r="E571" s="1">
        <v>98</v>
      </c>
      <c r="F571" s="70">
        <v>0.59</v>
      </c>
      <c r="G571" s="70">
        <v>19.739999999999998</v>
      </c>
      <c r="H571" s="70">
        <v>3.5590000000000002</v>
      </c>
      <c r="I571" s="70">
        <v>5.0000000000000001E-3</v>
      </c>
      <c r="J571" s="70">
        <v>87.028000000000006</v>
      </c>
      <c r="K571" s="70">
        <v>0.14399999999999999</v>
      </c>
      <c r="L571" s="70">
        <v>4.9779999999999998</v>
      </c>
      <c r="M571" s="1">
        <v>2000</v>
      </c>
      <c r="N571" s="63">
        <v>10</v>
      </c>
      <c r="O571" s="71">
        <v>107.4</v>
      </c>
      <c r="P571" s="70">
        <v>104.39</v>
      </c>
      <c r="Q571" s="70">
        <v>101.7</v>
      </c>
      <c r="R571" s="70">
        <v>98.317999999999998</v>
      </c>
      <c r="S571" s="70">
        <v>97.3</v>
      </c>
      <c r="T571" s="70">
        <v>95.622</v>
      </c>
      <c r="U571" s="70">
        <v>92.161000000000001</v>
      </c>
      <c r="V571" s="70">
        <v>90.41</v>
      </c>
      <c r="W571" s="70">
        <v>88.444999999999993</v>
      </c>
      <c r="X571" s="70">
        <v>86.543999999999997</v>
      </c>
      <c r="Y571" s="70">
        <v>84.567999999999998</v>
      </c>
      <c r="Z571" s="70">
        <v>82.817999999999998</v>
      </c>
      <c r="AA571" s="70">
        <v>80.766999999999996</v>
      </c>
      <c r="AB571" s="70">
        <v>79.091999999999999</v>
      </c>
      <c r="AC571" s="70">
        <v>78.02</v>
      </c>
      <c r="AD571" s="70">
        <v>77.003</v>
      </c>
      <c r="AE571" s="70">
        <v>75.847999999999999</v>
      </c>
      <c r="AF571" s="70">
        <v>74.311000000000007</v>
      </c>
      <c r="AG571" s="70">
        <v>73.313999999999993</v>
      </c>
      <c r="AH571" s="72">
        <v>72.527000000000001</v>
      </c>
    </row>
    <row r="572" spans="1:34" x14ac:dyDescent="0.25">
      <c r="A572" s="59" t="s">
        <v>374</v>
      </c>
      <c r="B572" s="131">
        <v>276082</v>
      </c>
      <c r="C572" s="1" t="s">
        <v>964</v>
      </c>
      <c r="D572" s="1">
        <v>83</v>
      </c>
      <c r="E572" s="1">
        <v>98</v>
      </c>
      <c r="F572" s="70">
        <v>0.59</v>
      </c>
      <c r="G572" s="70">
        <v>19.8</v>
      </c>
      <c r="H572" s="70">
        <v>3.57</v>
      </c>
      <c r="I572" s="70">
        <v>4.0000000000000001E-3</v>
      </c>
      <c r="J572" s="70">
        <v>88.001000000000005</v>
      </c>
      <c r="K572" s="70">
        <v>0.187</v>
      </c>
      <c r="L572" s="70">
        <v>4.9770000000000003</v>
      </c>
      <c r="M572" s="1">
        <v>2000</v>
      </c>
      <c r="N572" s="63">
        <v>10</v>
      </c>
      <c r="O572" s="71">
        <v>107.65</v>
      </c>
      <c r="P572" s="70">
        <v>104.66</v>
      </c>
      <c r="Q572" s="70">
        <v>102.21</v>
      </c>
      <c r="R572" s="70">
        <v>98.995999999999995</v>
      </c>
      <c r="S572" s="70">
        <v>95.698999999999998</v>
      </c>
      <c r="T572" s="70">
        <v>94.484999999999999</v>
      </c>
      <c r="U572" s="70">
        <v>93.100999999999999</v>
      </c>
      <c r="V572" s="70">
        <v>91.438999999999993</v>
      </c>
      <c r="W572" s="70">
        <v>88.658000000000001</v>
      </c>
      <c r="X572" s="70">
        <v>87.322000000000003</v>
      </c>
      <c r="Y572" s="70">
        <v>85.790999999999997</v>
      </c>
      <c r="Z572" s="70">
        <v>84.558000000000007</v>
      </c>
      <c r="AA572" s="70">
        <v>81.784000000000006</v>
      </c>
      <c r="AB572" s="70">
        <v>80.147999999999996</v>
      </c>
      <c r="AC572" s="70">
        <v>79.600999999999999</v>
      </c>
      <c r="AD572" s="70">
        <v>79.183000000000007</v>
      </c>
      <c r="AE572" s="70">
        <v>78.125</v>
      </c>
      <c r="AF572" s="70">
        <v>76.369</v>
      </c>
      <c r="AG572" s="70">
        <v>75.572000000000003</v>
      </c>
      <c r="AH572" s="72">
        <v>74.665999999999997</v>
      </c>
    </row>
    <row r="573" spans="1:34" x14ac:dyDescent="0.25">
      <c r="A573" s="59" t="s">
        <v>375</v>
      </c>
      <c r="B573" s="131">
        <v>276083</v>
      </c>
      <c r="C573" s="1" t="s">
        <v>964</v>
      </c>
      <c r="D573" s="1">
        <v>83</v>
      </c>
      <c r="E573" s="1">
        <v>199</v>
      </c>
      <c r="F573" s="70">
        <v>1.84</v>
      </c>
      <c r="G573" s="70">
        <v>26.68</v>
      </c>
      <c r="H573" s="70">
        <v>9.766</v>
      </c>
      <c r="I573" s="70">
        <v>6.0000000000000001E-3</v>
      </c>
      <c r="J573" s="70">
        <v>27.38</v>
      </c>
      <c r="K573" s="70">
        <v>0.108</v>
      </c>
      <c r="L573" s="70">
        <v>4.976</v>
      </c>
      <c r="M573" s="1">
        <v>2000</v>
      </c>
      <c r="N573" s="63">
        <v>10</v>
      </c>
      <c r="O573" s="71">
        <v>33.716999999999999</v>
      </c>
      <c r="P573" s="70">
        <v>32.670999999999999</v>
      </c>
      <c r="Q573" s="70">
        <v>31.486999999999998</v>
      </c>
      <c r="R573" s="70">
        <v>30.89</v>
      </c>
      <c r="S573" s="70">
        <v>30.321000000000002</v>
      </c>
      <c r="T573" s="70">
        <v>29.745000000000001</v>
      </c>
      <c r="U573" s="70">
        <v>29.06</v>
      </c>
      <c r="V573" s="70">
        <v>28.280999999999999</v>
      </c>
      <c r="W573" s="70">
        <v>27.524999999999999</v>
      </c>
      <c r="X573" s="70">
        <v>27.047000000000001</v>
      </c>
      <c r="Y573" s="70">
        <v>26.616</v>
      </c>
      <c r="Z573" s="70">
        <v>26.167000000000002</v>
      </c>
      <c r="AA573" s="70">
        <v>25.568999999999999</v>
      </c>
      <c r="AB573" s="70">
        <v>25.423999999999999</v>
      </c>
      <c r="AC573" s="70">
        <v>24.908000000000001</v>
      </c>
      <c r="AD573" s="70">
        <v>24.408000000000001</v>
      </c>
      <c r="AE573" s="70">
        <v>24.02</v>
      </c>
      <c r="AF573" s="70">
        <v>23.675999999999998</v>
      </c>
      <c r="AG573" s="70">
        <v>23.434000000000001</v>
      </c>
      <c r="AH573" s="72">
        <v>22.632000000000001</v>
      </c>
    </row>
    <row r="574" spans="1:34" x14ac:dyDescent="0.25">
      <c r="A574" s="59" t="s">
        <v>375</v>
      </c>
      <c r="B574" s="131">
        <v>276083</v>
      </c>
      <c r="C574" s="1" t="s">
        <v>964</v>
      </c>
      <c r="D574" s="1">
        <v>83</v>
      </c>
      <c r="E574" s="1">
        <v>199</v>
      </c>
      <c r="F574" s="70">
        <v>1.86</v>
      </c>
      <c r="G574" s="70">
        <v>26.93</v>
      </c>
      <c r="H574" s="70">
        <v>9.8559999999999999</v>
      </c>
      <c r="I574" s="70">
        <v>3.0000000000000001E-3</v>
      </c>
      <c r="J574" s="70">
        <v>28.251999999999999</v>
      </c>
      <c r="K574" s="70">
        <v>6.3E-2</v>
      </c>
      <c r="L574" s="70">
        <v>4.976</v>
      </c>
      <c r="M574" s="1">
        <v>2000</v>
      </c>
      <c r="N574" s="63">
        <v>10</v>
      </c>
      <c r="O574" s="71">
        <v>34.554000000000002</v>
      </c>
      <c r="P574" s="70">
        <v>33.707000000000001</v>
      </c>
      <c r="Q574" s="70">
        <v>32.579000000000001</v>
      </c>
      <c r="R574" s="70">
        <v>31.895</v>
      </c>
      <c r="S574" s="70">
        <v>31.207000000000001</v>
      </c>
      <c r="T574" s="70">
        <v>30.564</v>
      </c>
      <c r="U574" s="70">
        <v>29.78</v>
      </c>
      <c r="V574" s="70">
        <v>29.141999999999999</v>
      </c>
      <c r="W574" s="70">
        <v>28.584</v>
      </c>
      <c r="X574" s="70">
        <v>28.302</v>
      </c>
      <c r="Y574" s="70">
        <v>27.891999999999999</v>
      </c>
      <c r="Z574" s="70">
        <v>27.079000000000001</v>
      </c>
      <c r="AA574" s="70">
        <v>26.655000000000001</v>
      </c>
      <c r="AB574" s="70">
        <v>26.341000000000001</v>
      </c>
      <c r="AC574" s="70">
        <v>25.681000000000001</v>
      </c>
      <c r="AD574" s="70">
        <v>25.027999999999999</v>
      </c>
      <c r="AE574" s="70">
        <v>24.762</v>
      </c>
      <c r="AF574" s="70">
        <v>24.32</v>
      </c>
      <c r="AG574" s="70">
        <v>23.55</v>
      </c>
      <c r="AH574" s="72">
        <v>23.417000000000002</v>
      </c>
    </row>
    <row r="575" spans="1:34" x14ac:dyDescent="0.25">
      <c r="A575" s="59" t="s">
        <v>375</v>
      </c>
      <c r="B575" s="131">
        <v>276083</v>
      </c>
      <c r="C575" s="1" t="s">
        <v>964</v>
      </c>
      <c r="D575" s="1">
        <v>83</v>
      </c>
      <c r="E575" s="1">
        <v>199</v>
      </c>
      <c r="F575" s="70">
        <v>1.88</v>
      </c>
      <c r="G575" s="70">
        <v>27.19</v>
      </c>
      <c r="H575" s="70">
        <v>9.9510000000000005</v>
      </c>
      <c r="I575" s="70">
        <v>4.0000000000000001E-3</v>
      </c>
      <c r="J575" s="70">
        <v>28.629000000000001</v>
      </c>
      <c r="K575" s="70">
        <v>0.253</v>
      </c>
      <c r="L575" s="70">
        <v>4.976</v>
      </c>
      <c r="M575" s="1">
        <v>2000</v>
      </c>
      <c r="N575" s="63">
        <v>10</v>
      </c>
      <c r="O575" s="71">
        <v>35.186</v>
      </c>
      <c r="P575" s="70">
        <v>34.201000000000001</v>
      </c>
      <c r="Q575" s="70">
        <v>33.49</v>
      </c>
      <c r="R575" s="70">
        <v>32.435000000000002</v>
      </c>
      <c r="S575" s="70">
        <v>31.672999999999998</v>
      </c>
      <c r="T575" s="70">
        <v>31.155000000000001</v>
      </c>
      <c r="U575" s="70">
        <v>30.555</v>
      </c>
      <c r="V575" s="70">
        <v>29.442</v>
      </c>
      <c r="W575" s="70">
        <v>29.001999999999999</v>
      </c>
      <c r="X575" s="70">
        <v>28.241</v>
      </c>
      <c r="Y575" s="70">
        <v>27.672999999999998</v>
      </c>
      <c r="Z575" s="70">
        <v>27.004999999999999</v>
      </c>
      <c r="AA575" s="70">
        <v>26.439</v>
      </c>
      <c r="AB575" s="70">
        <v>26.181000000000001</v>
      </c>
      <c r="AC575" s="70">
        <v>25.946000000000002</v>
      </c>
      <c r="AD575" s="70">
        <v>25.518000000000001</v>
      </c>
      <c r="AE575" s="70">
        <v>25.157</v>
      </c>
      <c r="AF575" s="70">
        <v>24.512</v>
      </c>
      <c r="AG575" s="70">
        <v>24.457999999999998</v>
      </c>
      <c r="AH575" s="72">
        <v>24.306000000000001</v>
      </c>
    </row>
    <row r="576" spans="1:34" x14ac:dyDescent="0.25">
      <c r="A576" s="59" t="s">
        <v>376</v>
      </c>
      <c r="B576" s="131">
        <v>276084</v>
      </c>
      <c r="C576" s="1" t="s">
        <v>964</v>
      </c>
      <c r="D576" s="1">
        <v>83</v>
      </c>
      <c r="E576" s="1">
        <v>198</v>
      </c>
      <c r="F576" s="70">
        <v>1.48</v>
      </c>
      <c r="G576" s="70">
        <v>21.84</v>
      </c>
      <c r="H576" s="70">
        <v>7.9550000000000001</v>
      </c>
      <c r="I576" s="70">
        <v>2E-3</v>
      </c>
      <c r="J576" s="70">
        <v>36.356000000000002</v>
      </c>
      <c r="K576" s="70">
        <v>4.1000000000000002E-2</v>
      </c>
      <c r="L576" s="70">
        <v>4.9770000000000003</v>
      </c>
      <c r="M576" s="1">
        <v>2000</v>
      </c>
      <c r="N576" s="63">
        <v>10</v>
      </c>
      <c r="O576" s="71">
        <v>44.317</v>
      </c>
      <c r="P576" s="70">
        <v>42.965000000000003</v>
      </c>
      <c r="Q576" s="70">
        <v>42.11</v>
      </c>
      <c r="R576" s="70">
        <v>41.23</v>
      </c>
      <c r="S576" s="70">
        <v>39.82</v>
      </c>
      <c r="T576" s="70">
        <v>39.046999999999997</v>
      </c>
      <c r="U576" s="70">
        <v>38.642000000000003</v>
      </c>
      <c r="V576" s="70">
        <v>37.656999999999996</v>
      </c>
      <c r="W576" s="70">
        <v>36.823</v>
      </c>
      <c r="X576" s="70">
        <v>36.256999999999998</v>
      </c>
      <c r="Y576" s="70">
        <v>35.481999999999999</v>
      </c>
      <c r="Z576" s="70">
        <v>34.862000000000002</v>
      </c>
      <c r="AA576" s="70">
        <v>34.073</v>
      </c>
      <c r="AB576" s="70">
        <v>33.776000000000003</v>
      </c>
      <c r="AC576" s="70">
        <v>33.411000000000001</v>
      </c>
      <c r="AD576" s="70">
        <v>32.603999999999999</v>
      </c>
      <c r="AE576" s="70">
        <v>31.806999999999999</v>
      </c>
      <c r="AF576" s="70">
        <v>31.273</v>
      </c>
      <c r="AG576" s="70">
        <v>30.760999999999999</v>
      </c>
      <c r="AH576" s="72">
        <v>30.196000000000002</v>
      </c>
    </row>
    <row r="577" spans="1:34" x14ac:dyDescent="0.25">
      <c r="A577" s="59" t="s">
        <v>376</v>
      </c>
      <c r="B577" s="131">
        <v>276084</v>
      </c>
      <c r="C577" s="1" t="s">
        <v>964</v>
      </c>
      <c r="D577" s="1">
        <v>83</v>
      </c>
      <c r="E577" s="1">
        <v>198</v>
      </c>
      <c r="F577" s="70">
        <v>1.48</v>
      </c>
      <c r="G577" s="70">
        <v>21.88</v>
      </c>
      <c r="H577" s="70">
        <v>7.97</v>
      </c>
      <c r="I577" s="70">
        <v>5.0000000000000001E-3</v>
      </c>
      <c r="J577" s="70">
        <v>37.14</v>
      </c>
      <c r="K577" s="70">
        <v>0.14299999999999999</v>
      </c>
      <c r="L577" s="70">
        <v>4.9779999999999998</v>
      </c>
      <c r="M577" s="1">
        <v>2000</v>
      </c>
      <c r="N577" s="63">
        <v>10</v>
      </c>
      <c r="O577" s="71">
        <v>45.323</v>
      </c>
      <c r="P577" s="70">
        <v>44.06</v>
      </c>
      <c r="Q577" s="70">
        <v>42.994999999999997</v>
      </c>
      <c r="R577" s="70">
        <v>41.929000000000002</v>
      </c>
      <c r="S577" s="70">
        <v>41.064999999999998</v>
      </c>
      <c r="T577" s="70">
        <v>40.225999999999999</v>
      </c>
      <c r="U577" s="70">
        <v>39.319000000000003</v>
      </c>
      <c r="V577" s="70">
        <v>38.432000000000002</v>
      </c>
      <c r="W577" s="70">
        <v>37.713000000000001</v>
      </c>
      <c r="X577" s="70">
        <v>36.771999999999998</v>
      </c>
      <c r="Y577" s="70">
        <v>35.954000000000001</v>
      </c>
      <c r="Z577" s="70">
        <v>35.270000000000003</v>
      </c>
      <c r="AA577" s="70">
        <v>34.908000000000001</v>
      </c>
      <c r="AB577" s="70">
        <v>34.348999999999997</v>
      </c>
      <c r="AC577" s="70">
        <v>33.732999999999997</v>
      </c>
      <c r="AD577" s="70">
        <v>33.015000000000001</v>
      </c>
      <c r="AE577" s="70">
        <v>32.789000000000001</v>
      </c>
      <c r="AF577" s="70">
        <v>32.170999999999999</v>
      </c>
      <c r="AG577" s="70">
        <v>31.59</v>
      </c>
      <c r="AH577" s="72">
        <v>31.181999999999999</v>
      </c>
    </row>
    <row r="578" spans="1:34" x14ac:dyDescent="0.25">
      <c r="A578" s="59" t="s">
        <v>376</v>
      </c>
      <c r="B578" s="131">
        <v>276084</v>
      </c>
      <c r="C578" s="1" t="s">
        <v>964</v>
      </c>
      <c r="D578" s="1">
        <v>83</v>
      </c>
      <c r="E578" s="1">
        <v>198</v>
      </c>
      <c r="F578" s="70">
        <v>1.48</v>
      </c>
      <c r="G578" s="70">
        <v>21.89</v>
      </c>
      <c r="H578" s="70">
        <v>7.9710000000000001</v>
      </c>
      <c r="I578" s="70">
        <v>4.0000000000000001E-3</v>
      </c>
      <c r="J578" s="70">
        <v>37.293999999999997</v>
      </c>
      <c r="K578" s="70">
        <v>7.3999999999999996E-2</v>
      </c>
      <c r="L578" s="70">
        <v>4.9749999999999996</v>
      </c>
      <c r="M578" s="1">
        <v>2000</v>
      </c>
      <c r="N578" s="63">
        <v>10</v>
      </c>
      <c r="O578" s="71">
        <v>45.976999999999997</v>
      </c>
      <c r="P578" s="70">
        <v>44.802999999999997</v>
      </c>
      <c r="Q578" s="70">
        <v>43.591000000000001</v>
      </c>
      <c r="R578" s="70">
        <v>42.143000000000001</v>
      </c>
      <c r="S578" s="70">
        <v>41.311999999999998</v>
      </c>
      <c r="T578" s="70">
        <v>40.046999999999997</v>
      </c>
      <c r="U578" s="70">
        <v>39.124000000000002</v>
      </c>
      <c r="V578" s="70">
        <v>38.271000000000001</v>
      </c>
      <c r="W578" s="70">
        <v>37.399000000000001</v>
      </c>
      <c r="X578" s="70">
        <v>36.683999999999997</v>
      </c>
      <c r="Y578" s="70">
        <v>36.381999999999998</v>
      </c>
      <c r="Z578" s="70">
        <v>35.689</v>
      </c>
      <c r="AA578" s="70">
        <v>34.970999999999997</v>
      </c>
      <c r="AB578" s="70">
        <v>34.427</v>
      </c>
      <c r="AC578" s="70">
        <v>33.796999999999997</v>
      </c>
      <c r="AD578" s="70">
        <v>33.170999999999999</v>
      </c>
      <c r="AE578" s="70">
        <v>32.817999999999998</v>
      </c>
      <c r="AF578" s="70">
        <v>32.347999999999999</v>
      </c>
      <c r="AG578" s="70">
        <v>31.7</v>
      </c>
      <c r="AH578" s="72">
        <v>31.236000000000001</v>
      </c>
    </row>
    <row r="579" spans="1:34" x14ac:dyDescent="0.25">
      <c r="A579" s="59" t="s">
        <v>377</v>
      </c>
      <c r="B579" s="131">
        <v>276085</v>
      </c>
      <c r="C579" s="1" t="s">
        <v>964</v>
      </c>
      <c r="D579" s="1">
        <v>70</v>
      </c>
      <c r="E579" s="1">
        <v>200</v>
      </c>
      <c r="F579" s="70">
        <v>4.21</v>
      </c>
      <c r="G579" s="70">
        <v>85.21</v>
      </c>
      <c r="H579" s="70">
        <v>22.114000000000001</v>
      </c>
      <c r="I579" s="70">
        <v>6.0000000000000001E-3</v>
      </c>
      <c r="J579" s="70">
        <v>24.748999999999999</v>
      </c>
      <c r="K579" s="70">
        <v>2.5000000000000001E-2</v>
      </c>
      <c r="L579" s="70">
        <v>4.9939999999999998</v>
      </c>
      <c r="M579" s="1">
        <v>2000</v>
      </c>
      <c r="N579" s="63">
        <v>10</v>
      </c>
      <c r="O579" s="71">
        <v>29.068999999999999</v>
      </c>
      <c r="P579" s="70">
        <v>28.452000000000002</v>
      </c>
      <c r="Q579" s="70">
        <v>27.812000000000001</v>
      </c>
      <c r="R579" s="70">
        <v>27.367999999999999</v>
      </c>
      <c r="S579" s="70">
        <v>26.946999999999999</v>
      </c>
      <c r="T579" s="70">
        <v>26.542999999999999</v>
      </c>
      <c r="U579" s="70">
        <v>26.186</v>
      </c>
      <c r="V579" s="70">
        <v>25.646999999999998</v>
      </c>
      <c r="W579" s="70">
        <v>25.111000000000001</v>
      </c>
      <c r="X579" s="70">
        <v>24.617000000000001</v>
      </c>
      <c r="Y579" s="70">
        <v>24.402000000000001</v>
      </c>
      <c r="Z579" s="70">
        <v>23.96</v>
      </c>
      <c r="AA579" s="70">
        <v>23.67</v>
      </c>
      <c r="AB579" s="70">
        <v>23.582000000000001</v>
      </c>
      <c r="AC579" s="70">
        <v>23.234000000000002</v>
      </c>
      <c r="AD579" s="70">
        <v>22.773</v>
      </c>
      <c r="AE579" s="70">
        <v>22.494</v>
      </c>
      <c r="AF579" s="70">
        <v>22.056999999999999</v>
      </c>
      <c r="AG579" s="70">
        <v>21.803000000000001</v>
      </c>
      <c r="AH579" s="72">
        <v>21.492000000000001</v>
      </c>
    </row>
    <row r="580" spans="1:34" x14ac:dyDescent="0.25">
      <c r="A580" s="59" t="s">
        <v>377</v>
      </c>
      <c r="B580" s="131">
        <v>276085</v>
      </c>
      <c r="C580" s="1" t="s">
        <v>964</v>
      </c>
      <c r="D580" s="1">
        <v>70</v>
      </c>
      <c r="E580" s="1">
        <v>200</v>
      </c>
      <c r="F580" s="70">
        <v>4.18</v>
      </c>
      <c r="G580" s="70">
        <v>84.6</v>
      </c>
      <c r="H580" s="70">
        <v>21.946999999999999</v>
      </c>
      <c r="I580" s="70">
        <v>4.0000000000000001E-3</v>
      </c>
      <c r="J580" s="70">
        <v>25.2</v>
      </c>
      <c r="K580" s="70">
        <v>0.104</v>
      </c>
      <c r="L580" s="70">
        <v>4.992</v>
      </c>
      <c r="M580" s="1">
        <v>2000</v>
      </c>
      <c r="N580" s="63">
        <v>10</v>
      </c>
      <c r="O580" s="71">
        <v>29.286999999999999</v>
      </c>
      <c r="P580" s="70">
        <v>28.882999999999999</v>
      </c>
      <c r="Q580" s="70">
        <v>28.308</v>
      </c>
      <c r="R580" s="70">
        <v>27.664000000000001</v>
      </c>
      <c r="S580" s="70">
        <v>27.140999999999998</v>
      </c>
      <c r="T580" s="70">
        <v>26.78</v>
      </c>
      <c r="U580" s="70">
        <v>26.384</v>
      </c>
      <c r="V580" s="70">
        <v>25.952000000000002</v>
      </c>
      <c r="W580" s="70">
        <v>25.605</v>
      </c>
      <c r="X580" s="70">
        <v>25.242999999999999</v>
      </c>
      <c r="Y580" s="70">
        <v>24.765000000000001</v>
      </c>
      <c r="Z580" s="70">
        <v>24.309000000000001</v>
      </c>
      <c r="AA580" s="70">
        <v>23.928999999999998</v>
      </c>
      <c r="AB580" s="70">
        <v>23.603999999999999</v>
      </c>
      <c r="AC580" s="70">
        <v>23.236999999999998</v>
      </c>
      <c r="AD580" s="70">
        <v>22.882000000000001</v>
      </c>
      <c r="AE580" s="70">
        <v>22.513000000000002</v>
      </c>
      <c r="AF580" s="70">
        <v>22.173999999999999</v>
      </c>
      <c r="AG580" s="70">
        <v>21.989000000000001</v>
      </c>
      <c r="AH580" s="72">
        <v>21.850999999999999</v>
      </c>
    </row>
    <row r="581" spans="1:34" x14ac:dyDescent="0.25">
      <c r="A581" s="59" t="s">
        <v>377</v>
      </c>
      <c r="B581" s="131">
        <v>276085</v>
      </c>
      <c r="C581" s="1" t="s">
        <v>964</v>
      </c>
      <c r="D581" s="1">
        <v>70</v>
      </c>
      <c r="E581" s="1">
        <v>200</v>
      </c>
      <c r="F581" s="70">
        <v>4.1500000000000004</v>
      </c>
      <c r="G581" s="70">
        <v>84.08</v>
      </c>
      <c r="H581" s="70">
        <v>21.814</v>
      </c>
      <c r="I581" s="70">
        <v>0.01</v>
      </c>
      <c r="J581" s="70">
        <v>25.545000000000002</v>
      </c>
      <c r="K581" s="70">
        <v>6.3E-2</v>
      </c>
      <c r="L581" s="70">
        <v>4.992</v>
      </c>
      <c r="M581" s="1">
        <v>2000</v>
      </c>
      <c r="N581" s="63">
        <v>10</v>
      </c>
      <c r="O581" s="71">
        <v>29.774000000000001</v>
      </c>
      <c r="P581" s="70">
        <v>29.216999999999999</v>
      </c>
      <c r="Q581" s="70">
        <v>28.71</v>
      </c>
      <c r="R581" s="70">
        <v>28.081</v>
      </c>
      <c r="S581" s="70">
        <v>27.571000000000002</v>
      </c>
      <c r="T581" s="70">
        <v>27.234000000000002</v>
      </c>
      <c r="U581" s="70">
        <v>26.864999999999998</v>
      </c>
      <c r="V581" s="70">
        <v>26.466000000000001</v>
      </c>
      <c r="W581" s="70">
        <v>26.077000000000002</v>
      </c>
      <c r="X581" s="70">
        <v>25.433</v>
      </c>
      <c r="Y581" s="70">
        <v>24.966999999999999</v>
      </c>
      <c r="Z581" s="70">
        <v>24.594999999999999</v>
      </c>
      <c r="AA581" s="70">
        <v>24.416</v>
      </c>
      <c r="AB581" s="70">
        <v>24.076000000000001</v>
      </c>
      <c r="AC581" s="70">
        <v>23.643000000000001</v>
      </c>
      <c r="AD581" s="70">
        <v>23.114000000000001</v>
      </c>
      <c r="AE581" s="70">
        <v>22.763999999999999</v>
      </c>
      <c r="AF581" s="70">
        <v>22.321999999999999</v>
      </c>
      <c r="AG581" s="70">
        <v>22.07</v>
      </c>
      <c r="AH581" s="72">
        <v>22.032</v>
      </c>
    </row>
    <row r="582" spans="1:34" x14ac:dyDescent="0.25">
      <c r="A582" s="59" t="s">
        <v>378</v>
      </c>
      <c r="B582" s="131">
        <v>276086</v>
      </c>
      <c r="C582" s="1" t="s">
        <v>964</v>
      </c>
      <c r="D582" s="1">
        <v>70</v>
      </c>
      <c r="E582" s="1">
        <v>165</v>
      </c>
      <c r="F582" s="70">
        <v>3.5</v>
      </c>
      <c r="G582" s="70">
        <v>43.64</v>
      </c>
      <c r="H582" s="70">
        <v>18.681999999999999</v>
      </c>
      <c r="I582" s="70">
        <v>1.0999999999999999E-2</v>
      </c>
      <c r="J582" s="70">
        <v>33.386000000000003</v>
      </c>
      <c r="K582" s="70">
        <v>4.1000000000000002E-2</v>
      </c>
      <c r="L582" s="70">
        <v>4.992</v>
      </c>
      <c r="M582" s="1">
        <v>2000</v>
      </c>
      <c r="N582" s="63">
        <v>10</v>
      </c>
      <c r="O582" s="71">
        <v>38.530999999999999</v>
      </c>
      <c r="P582" s="70">
        <v>37.747999999999998</v>
      </c>
      <c r="Q582" s="70">
        <v>37.238</v>
      </c>
      <c r="R582" s="70">
        <v>36.593000000000004</v>
      </c>
      <c r="S582" s="70">
        <v>35.9</v>
      </c>
      <c r="T582" s="70">
        <v>35.335999999999999</v>
      </c>
      <c r="U582" s="70">
        <v>34.744999999999997</v>
      </c>
      <c r="V582" s="70">
        <v>34.179000000000002</v>
      </c>
      <c r="W582" s="70">
        <v>33.566000000000003</v>
      </c>
      <c r="X582" s="70">
        <v>32.86</v>
      </c>
      <c r="Y582" s="70">
        <v>32.258000000000003</v>
      </c>
      <c r="Z582" s="70">
        <v>31.699000000000002</v>
      </c>
      <c r="AA582" s="70">
        <v>31.349</v>
      </c>
      <c r="AB582" s="70">
        <v>31.224</v>
      </c>
      <c r="AC582" s="70">
        <v>31.085999999999999</v>
      </c>
      <c r="AD582" s="70">
        <v>30.562000000000001</v>
      </c>
      <c r="AE582" s="70">
        <v>29.923999999999999</v>
      </c>
      <c r="AF582" s="70">
        <v>29.459</v>
      </c>
      <c r="AG582" s="70">
        <v>28.986000000000001</v>
      </c>
      <c r="AH582" s="72">
        <v>28.821999999999999</v>
      </c>
    </row>
    <row r="583" spans="1:34" x14ac:dyDescent="0.25">
      <c r="A583" s="59" t="s">
        <v>378</v>
      </c>
      <c r="B583" s="131">
        <v>276086</v>
      </c>
      <c r="C583" s="1" t="s">
        <v>964</v>
      </c>
      <c r="D583" s="1">
        <v>70</v>
      </c>
      <c r="E583" s="1">
        <v>165</v>
      </c>
      <c r="F583" s="70">
        <v>3.45</v>
      </c>
      <c r="G583" s="70">
        <v>43.17</v>
      </c>
      <c r="H583" s="70">
        <v>18.486999999999998</v>
      </c>
      <c r="I583" s="70">
        <v>1.4E-2</v>
      </c>
      <c r="J583" s="70">
        <v>33.393000000000001</v>
      </c>
      <c r="K583" s="70">
        <v>5.7000000000000002E-2</v>
      </c>
      <c r="L583" s="70">
        <v>4.9939999999999998</v>
      </c>
      <c r="M583" s="1">
        <v>2000</v>
      </c>
      <c r="N583" s="63">
        <v>10</v>
      </c>
      <c r="O583" s="71">
        <v>39.256999999999998</v>
      </c>
      <c r="P583" s="70">
        <v>38.494</v>
      </c>
      <c r="Q583" s="70">
        <v>37.664999999999999</v>
      </c>
      <c r="R583" s="70">
        <v>36.947000000000003</v>
      </c>
      <c r="S583" s="70">
        <v>36.402999999999999</v>
      </c>
      <c r="T583" s="70">
        <v>35.908000000000001</v>
      </c>
      <c r="U583" s="70">
        <v>35.204999999999998</v>
      </c>
      <c r="V583" s="70">
        <v>34.475999999999999</v>
      </c>
      <c r="W583" s="70">
        <v>33.950000000000003</v>
      </c>
      <c r="X583" s="70">
        <v>33.316000000000003</v>
      </c>
      <c r="Y583" s="70">
        <v>33.085000000000001</v>
      </c>
      <c r="Z583" s="70">
        <v>32.662999999999997</v>
      </c>
      <c r="AA583" s="70">
        <v>32.003999999999998</v>
      </c>
      <c r="AB583" s="70">
        <v>31.277000000000001</v>
      </c>
      <c r="AC583" s="70">
        <v>30.61</v>
      </c>
      <c r="AD583" s="70">
        <v>30.443999999999999</v>
      </c>
      <c r="AE583" s="70">
        <v>30.033000000000001</v>
      </c>
      <c r="AF583" s="70">
        <v>29.542000000000002</v>
      </c>
      <c r="AG583" s="70">
        <v>29.17</v>
      </c>
      <c r="AH583" s="72">
        <v>28.849</v>
      </c>
    </row>
    <row r="584" spans="1:34" x14ac:dyDescent="0.25">
      <c r="A584" s="59" t="s">
        <v>378</v>
      </c>
      <c r="B584" s="131">
        <v>276086</v>
      </c>
      <c r="C584" s="1" t="s">
        <v>964</v>
      </c>
      <c r="D584" s="1">
        <v>70</v>
      </c>
      <c r="E584" s="1">
        <v>165</v>
      </c>
      <c r="F584" s="70">
        <v>3.42</v>
      </c>
      <c r="G584" s="70">
        <v>42.77</v>
      </c>
      <c r="H584" s="70">
        <v>18.312000000000001</v>
      </c>
      <c r="I584" s="70">
        <v>1.2E-2</v>
      </c>
      <c r="J584" s="70">
        <v>33.720999999999997</v>
      </c>
      <c r="K584" s="70">
        <v>0.19400000000000001</v>
      </c>
      <c r="L584" s="70">
        <v>4.9939999999999998</v>
      </c>
      <c r="M584" s="1">
        <v>2000</v>
      </c>
      <c r="N584" s="63">
        <v>10</v>
      </c>
      <c r="O584" s="71">
        <v>39.460999999999999</v>
      </c>
      <c r="P584" s="70">
        <v>38.612000000000002</v>
      </c>
      <c r="Q584" s="70">
        <v>37.945</v>
      </c>
      <c r="R584" s="70">
        <v>37.353000000000002</v>
      </c>
      <c r="S584" s="70">
        <v>36.686999999999998</v>
      </c>
      <c r="T584" s="70">
        <v>35.957999999999998</v>
      </c>
      <c r="U584" s="70">
        <v>35.384</v>
      </c>
      <c r="V584" s="70">
        <v>34.929000000000002</v>
      </c>
      <c r="W584" s="70">
        <v>34.06</v>
      </c>
      <c r="X584" s="70">
        <v>33.630000000000003</v>
      </c>
      <c r="Y584" s="70">
        <v>33.075000000000003</v>
      </c>
      <c r="Z584" s="70">
        <v>32.743000000000002</v>
      </c>
      <c r="AA584" s="70">
        <v>32.44</v>
      </c>
      <c r="AB584" s="70">
        <v>31.998000000000001</v>
      </c>
      <c r="AC584" s="70">
        <v>31.331</v>
      </c>
      <c r="AD584" s="70">
        <v>30.716999999999999</v>
      </c>
      <c r="AE584" s="70">
        <v>30.178999999999998</v>
      </c>
      <c r="AF584" s="70">
        <v>29.86</v>
      </c>
      <c r="AG584" s="70">
        <v>29.576000000000001</v>
      </c>
      <c r="AH584" s="72">
        <v>29.21</v>
      </c>
    </row>
    <row r="585" spans="1:34" x14ac:dyDescent="0.25">
      <c r="A585" s="59" t="s">
        <v>379</v>
      </c>
      <c r="B585" s="131">
        <v>276087</v>
      </c>
      <c r="C585" s="1" t="s">
        <v>964</v>
      </c>
      <c r="D585" s="1">
        <v>70</v>
      </c>
      <c r="E585" s="1">
        <v>196</v>
      </c>
      <c r="F585" s="70">
        <v>3.04</v>
      </c>
      <c r="G585" s="70">
        <v>32.42</v>
      </c>
      <c r="H585" s="70">
        <v>16.488</v>
      </c>
      <c r="I585" s="70">
        <v>3.0000000000000001E-3</v>
      </c>
      <c r="J585" s="70">
        <v>37.307000000000002</v>
      </c>
      <c r="K585" s="70">
        <v>9.2999999999999999E-2</v>
      </c>
      <c r="L585" s="70">
        <v>4.992</v>
      </c>
      <c r="M585" s="1">
        <v>2000</v>
      </c>
      <c r="N585" s="63">
        <v>10</v>
      </c>
      <c r="O585" s="71">
        <v>44.256999999999998</v>
      </c>
      <c r="P585" s="70">
        <v>43.311999999999998</v>
      </c>
      <c r="Q585" s="70">
        <v>42.366</v>
      </c>
      <c r="R585" s="70">
        <v>41.61</v>
      </c>
      <c r="S585" s="70">
        <v>40.72</v>
      </c>
      <c r="T585" s="70">
        <v>40.043999999999997</v>
      </c>
      <c r="U585" s="70">
        <v>39.533000000000001</v>
      </c>
      <c r="V585" s="70">
        <v>38.930999999999997</v>
      </c>
      <c r="W585" s="70">
        <v>38.405000000000001</v>
      </c>
      <c r="X585" s="70">
        <v>37.639000000000003</v>
      </c>
      <c r="Y585" s="70">
        <v>36.954999999999998</v>
      </c>
      <c r="Z585" s="70">
        <v>36.314</v>
      </c>
      <c r="AA585" s="70">
        <v>35.904000000000003</v>
      </c>
      <c r="AB585" s="70">
        <v>35.573999999999998</v>
      </c>
      <c r="AC585" s="70">
        <v>34.686999999999998</v>
      </c>
      <c r="AD585" s="70">
        <v>34.228000000000002</v>
      </c>
      <c r="AE585" s="70">
        <v>33.686</v>
      </c>
      <c r="AF585" s="70">
        <v>33.398000000000003</v>
      </c>
      <c r="AG585" s="70">
        <v>33.021999999999998</v>
      </c>
      <c r="AH585" s="72">
        <v>32.402999999999999</v>
      </c>
    </row>
    <row r="586" spans="1:34" x14ac:dyDescent="0.25">
      <c r="A586" s="59" t="s">
        <v>379</v>
      </c>
      <c r="B586" s="131">
        <v>276087</v>
      </c>
      <c r="C586" s="1" t="s">
        <v>964</v>
      </c>
      <c r="D586" s="1">
        <v>70</v>
      </c>
      <c r="E586" s="1">
        <v>196</v>
      </c>
      <c r="F586" s="70">
        <v>3.02</v>
      </c>
      <c r="G586" s="70">
        <v>31.9</v>
      </c>
      <c r="H586" s="70">
        <v>16.222999999999999</v>
      </c>
      <c r="I586" s="70">
        <v>7.0000000000000001E-3</v>
      </c>
      <c r="J586" s="70">
        <v>38.061</v>
      </c>
      <c r="K586" s="70">
        <v>0.11</v>
      </c>
      <c r="L586" s="70">
        <v>4.992</v>
      </c>
      <c r="M586" s="1">
        <v>2000</v>
      </c>
      <c r="N586" s="63">
        <v>10</v>
      </c>
      <c r="O586" s="71">
        <v>44.856999999999999</v>
      </c>
      <c r="P586" s="70">
        <v>43.890999999999998</v>
      </c>
      <c r="Q586" s="70">
        <v>43.131999999999998</v>
      </c>
      <c r="R586" s="70">
        <v>42.25</v>
      </c>
      <c r="S586" s="70">
        <v>41.34</v>
      </c>
      <c r="T586" s="70">
        <v>40.662999999999997</v>
      </c>
      <c r="U586" s="70">
        <v>39.853999999999999</v>
      </c>
      <c r="V586" s="70">
        <v>39.317</v>
      </c>
      <c r="W586" s="70">
        <v>38.718000000000004</v>
      </c>
      <c r="X586" s="70">
        <v>38.121000000000002</v>
      </c>
      <c r="Y586" s="70">
        <v>37.537999999999997</v>
      </c>
      <c r="Z586" s="70">
        <v>36.728000000000002</v>
      </c>
      <c r="AA586" s="70">
        <v>36.107999999999997</v>
      </c>
      <c r="AB586" s="70">
        <v>35.569000000000003</v>
      </c>
      <c r="AC586" s="70">
        <v>35.107999999999997</v>
      </c>
      <c r="AD586" s="70">
        <v>34.578000000000003</v>
      </c>
      <c r="AE586" s="70">
        <v>34.039000000000001</v>
      </c>
      <c r="AF586" s="70">
        <v>33.564999999999998</v>
      </c>
      <c r="AG586" s="70">
        <v>33.232999999999997</v>
      </c>
      <c r="AH586" s="72">
        <v>32.901000000000003</v>
      </c>
    </row>
    <row r="587" spans="1:34" x14ac:dyDescent="0.25">
      <c r="A587" s="59" t="s">
        <v>379</v>
      </c>
      <c r="B587" s="131">
        <v>276087</v>
      </c>
      <c r="C587" s="1" t="s">
        <v>964</v>
      </c>
      <c r="D587" s="1">
        <v>70</v>
      </c>
      <c r="E587" s="1">
        <v>196</v>
      </c>
      <c r="F587" s="70">
        <v>2.99</v>
      </c>
      <c r="G587" s="70">
        <v>31.59</v>
      </c>
      <c r="H587" s="70">
        <v>16.07</v>
      </c>
      <c r="I587" s="70">
        <v>5.0000000000000001E-3</v>
      </c>
      <c r="J587" s="70">
        <v>38.658000000000001</v>
      </c>
      <c r="K587" s="70">
        <v>4.2000000000000003E-2</v>
      </c>
      <c r="L587" s="70">
        <v>4.9939999999999998</v>
      </c>
      <c r="M587" s="1">
        <v>2000</v>
      </c>
      <c r="N587" s="63">
        <v>10</v>
      </c>
      <c r="O587" s="71">
        <v>45.546999999999997</v>
      </c>
      <c r="P587" s="70">
        <v>44.634999999999998</v>
      </c>
      <c r="Q587" s="70">
        <v>43.968000000000004</v>
      </c>
      <c r="R587" s="70">
        <v>43.173999999999999</v>
      </c>
      <c r="S587" s="70">
        <v>42.31</v>
      </c>
      <c r="T587" s="70">
        <v>41.317999999999998</v>
      </c>
      <c r="U587" s="70">
        <v>40.372</v>
      </c>
      <c r="V587" s="70">
        <v>39.808</v>
      </c>
      <c r="W587" s="70">
        <v>39.039000000000001</v>
      </c>
      <c r="X587" s="70">
        <v>38.744</v>
      </c>
      <c r="Y587" s="70">
        <v>38.155000000000001</v>
      </c>
      <c r="Z587" s="70">
        <v>37.307000000000002</v>
      </c>
      <c r="AA587" s="70">
        <v>36.720999999999997</v>
      </c>
      <c r="AB587" s="70">
        <v>36.043999999999997</v>
      </c>
      <c r="AC587" s="70">
        <v>35.521000000000001</v>
      </c>
      <c r="AD587" s="70">
        <v>35.012999999999998</v>
      </c>
      <c r="AE587" s="70">
        <v>34.338000000000001</v>
      </c>
      <c r="AF587" s="70">
        <v>33.924999999999997</v>
      </c>
      <c r="AG587" s="70">
        <v>33.677999999999997</v>
      </c>
      <c r="AH587" s="72">
        <v>33.536999999999999</v>
      </c>
    </row>
    <row r="588" spans="1:34" x14ac:dyDescent="0.25">
      <c r="A588" s="59" t="s">
        <v>380</v>
      </c>
      <c r="B588" s="131">
        <v>276088</v>
      </c>
      <c r="C588" s="1" t="s">
        <v>964</v>
      </c>
      <c r="D588" s="1">
        <v>80</v>
      </c>
      <c r="E588" s="1">
        <v>200</v>
      </c>
      <c r="F588" s="70">
        <v>5.16</v>
      </c>
      <c r="G588" s="70">
        <v>67.37</v>
      </c>
      <c r="H588" s="70">
        <v>26.763999999999999</v>
      </c>
      <c r="I588" s="70">
        <v>1.4E-2</v>
      </c>
      <c r="J588" s="70">
        <v>19.215</v>
      </c>
      <c r="K588" s="70">
        <v>4.7E-2</v>
      </c>
      <c r="L588" s="70">
        <v>4.992</v>
      </c>
      <c r="M588" s="1">
        <v>2000</v>
      </c>
      <c r="N588" s="63">
        <v>10</v>
      </c>
      <c r="O588" s="71">
        <v>22.486999999999998</v>
      </c>
      <c r="P588" s="70">
        <v>22.044</v>
      </c>
      <c r="Q588" s="70">
        <v>21.564</v>
      </c>
      <c r="R588" s="70">
        <v>21.170999999999999</v>
      </c>
      <c r="S588" s="70">
        <v>20.792999999999999</v>
      </c>
      <c r="T588" s="70">
        <v>20.504000000000001</v>
      </c>
      <c r="U588" s="70">
        <v>20.172000000000001</v>
      </c>
      <c r="V588" s="70">
        <v>19.888999999999999</v>
      </c>
      <c r="W588" s="70">
        <v>19.567</v>
      </c>
      <c r="X588" s="70">
        <v>19.276</v>
      </c>
      <c r="Y588" s="70">
        <v>18.940000000000001</v>
      </c>
      <c r="Z588" s="70">
        <v>18.63</v>
      </c>
      <c r="AA588" s="70">
        <v>18.292999999999999</v>
      </c>
      <c r="AB588" s="70">
        <v>18.091000000000001</v>
      </c>
      <c r="AC588" s="70">
        <v>17.899000000000001</v>
      </c>
      <c r="AD588" s="70">
        <v>17.719000000000001</v>
      </c>
      <c r="AE588" s="70">
        <v>17.619</v>
      </c>
      <c r="AF588" s="70">
        <v>17.285</v>
      </c>
      <c r="AG588" s="70">
        <v>16.841999999999999</v>
      </c>
      <c r="AH588" s="72">
        <v>16.62</v>
      </c>
    </row>
    <row r="589" spans="1:34" x14ac:dyDescent="0.25">
      <c r="A589" s="59" t="s">
        <v>380</v>
      </c>
      <c r="B589" s="131">
        <v>276088</v>
      </c>
      <c r="C589" s="1" t="s">
        <v>964</v>
      </c>
      <c r="D589" s="1">
        <v>80</v>
      </c>
      <c r="E589" s="1">
        <v>200</v>
      </c>
      <c r="F589" s="70">
        <v>5.07</v>
      </c>
      <c r="G589" s="70">
        <v>66.31</v>
      </c>
      <c r="H589" s="70">
        <v>26.338999999999999</v>
      </c>
      <c r="I589" s="70">
        <v>1.6E-2</v>
      </c>
      <c r="J589" s="70">
        <v>19.613</v>
      </c>
      <c r="K589" s="70">
        <v>8.6999999999999994E-2</v>
      </c>
      <c r="L589" s="70">
        <v>4.992</v>
      </c>
      <c r="M589" s="1">
        <v>2000</v>
      </c>
      <c r="N589" s="63">
        <v>10</v>
      </c>
      <c r="O589" s="71">
        <v>22.89</v>
      </c>
      <c r="P589" s="70">
        <v>22.616</v>
      </c>
      <c r="Q589" s="70">
        <v>22.184000000000001</v>
      </c>
      <c r="R589" s="70">
        <v>21.72</v>
      </c>
      <c r="S589" s="70">
        <v>21.26</v>
      </c>
      <c r="T589" s="70">
        <v>20.991</v>
      </c>
      <c r="U589" s="70">
        <v>20.599</v>
      </c>
      <c r="V589" s="70">
        <v>20.286999999999999</v>
      </c>
      <c r="W589" s="70">
        <v>19.937000000000001</v>
      </c>
      <c r="X589" s="70">
        <v>19.547000000000001</v>
      </c>
      <c r="Y589" s="70">
        <v>19.376999999999999</v>
      </c>
      <c r="Z589" s="70">
        <v>19.13</v>
      </c>
      <c r="AA589" s="70">
        <v>18.707000000000001</v>
      </c>
      <c r="AB589" s="70">
        <v>18.462</v>
      </c>
      <c r="AC589" s="70">
        <v>18.187999999999999</v>
      </c>
      <c r="AD589" s="70">
        <v>17.992999999999999</v>
      </c>
      <c r="AE589" s="70">
        <v>17.831</v>
      </c>
      <c r="AF589" s="70">
        <v>17.53</v>
      </c>
      <c r="AG589" s="70">
        <v>17.131</v>
      </c>
      <c r="AH589" s="72">
        <v>16.899000000000001</v>
      </c>
    </row>
    <row r="590" spans="1:34" x14ac:dyDescent="0.25">
      <c r="A590" s="59" t="s">
        <v>380</v>
      </c>
      <c r="B590" s="131">
        <v>276088</v>
      </c>
      <c r="C590" s="1" t="s">
        <v>964</v>
      </c>
      <c r="D590" s="1">
        <v>80</v>
      </c>
      <c r="E590" s="1">
        <v>200</v>
      </c>
      <c r="F590" s="70">
        <v>5.01</v>
      </c>
      <c r="G590" s="70">
        <v>65.55</v>
      </c>
      <c r="H590" s="70">
        <v>26.044</v>
      </c>
      <c r="I590" s="70">
        <v>1.0999999999999999E-2</v>
      </c>
      <c r="J590" s="70">
        <v>19.949000000000002</v>
      </c>
      <c r="K590" s="70">
        <v>2.8000000000000001E-2</v>
      </c>
      <c r="L590" s="70">
        <v>4.9930000000000003</v>
      </c>
      <c r="M590" s="1">
        <v>2000</v>
      </c>
      <c r="N590" s="63">
        <v>10</v>
      </c>
      <c r="O590" s="71">
        <v>23.363</v>
      </c>
      <c r="P590" s="70">
        <v>22.913</v>
      </c>
      <c r="Q590" s="70">
        <v>22.283999999999999</v>
      </c>
      <c r="R590" s="70">
        <v>21.87</v>
      </c>
      <c r="S590" s="70">
        <v>21.562000000000001</v>
      </c>
      <c r="T590" s="70">
        <v>21.187000000000001</v>
      </c>
      <c r="U590" s="70">
        <v>20.748999999999999</v>
      </c>
      <c r="V590" s="70">
        <v>20.347000000000001</v>
      </c>
      <c r="W590" s="70">
        <v>20.058</v>
      </c>
      <c r="X590" s="70">
        <v>19.837</v>
      </c>
      <c r="Y590" s="70">
        <v>19.632999999999999</v>
      </c>
      <c r="Z590" s="70">
        <v>19.334</v>
      </c>
      <c r="AA590" s="70">
        <v>19.105</v>
      </c>
      <c r="AB590" s="70">
        <v>18.794</v>
      </c>
      <c r="AC590" s="70">
        <v>18.562000000000001</v>
      </c>
      <c r="AD590" s="70">
        <v>18.198</v>
      </c>
      <c r="AE590" s="70">
        <v>17.878</v>
      </c>
      <c r="AF590" s="70">
        <v>17.638999999999999</v>
      </c>
      <c r="AG590" s="70">
        <v>17.466000000000001</v>
      </c>
      <c r="AH590" s="72">
        <v>17.263000000000002</v>
      </c>
    </row>
    <row r="591" spans="1:34" x14ac:dyDescent="0.25">
      <c r="A591" s="59" t="s">
        <v>381</v>
      </c>
      <c r="B591" s="131">
        <v>276089</v>
      </c>
      <c r="C591" s="1" t="s">
        <v>964</v>
      </c>
      <c r="D591" s="1">
        <v>80</v>
      </c>
      <c r="E591" s="1">
        <v>180</v>
      </c>
      <c r="F591" s="70">
        <v>2.38</v>
      </c>
      <c r="G591" s="70">
        <v>35.75</v>
      </c>
      <c r="H591" s="70">
        <v>12.772</v>
      </c>
      <c r="I591" s="70">
        <v>6.0000000000000001E-3</v>
      </c>
      <c r="J591" s="70">
        <v>49.082000000000001</v>
      </c>
      <c r="K591" s="70">
        <v>0.13600000000000001</v>
      </c>
      <c r="L591" s="70">
        <v>4.9889999999999999</v>
      </c>
      <c r="M591" s="1">
        <v>2000</v>
      </c>
      <c r="N591" s="63">
        <v>10</v>
      </c>
      <c r="O591" s="71">
        <v>56.543999999999997</v>
      </c>
      <c r="P591" s="70">
        <v>55.478999999999999</v>
      </c>
      <c r="Q591" s="70">
        <v>54.619</v>
      </c>
      <c r="R591" s="70">
        <v>53.722000000000001</v>
      </c>
      <c r="S591" s="70">
        <v>52.709000000000003</v>
      </c>
      <c r="T591" s="70">
        <v>51.737000000000002</v>
      </c>
      <c r="U591" s="70">
        <v>51.158000000000001</v>
      </c>
      <c r="V591" s="70">
        <v>50.271000000000001</v>
      </c>
      <c r="W591" s="70">
        <v>49.573999999999998</v>
      </c>
      <c r="X591" s="70">
        <v>48.707000000000001</v>
      </c>
      <c r="Y591" s="70">
        <v>47.883000000000003</v>
      </c>
      <c r="Z591" s="70">
        <v>47.44</v>
      </c>
      <c r="AA591" s="70">
        <v>46.865000000000002</v>
      </c>
      <c r="AB591" s="70">
        <v>46.137999999999998</v>
      </c>
      <c r="AC591" s="70">
        <v>45.402000000000001</v>
      </c>
      <c r="AD591" s="70">
        <v>44.768999999999998</v>
      </c>
      <c r="AE591" s="70">
        <v>44.485999999999997</v>
      </c>
      <c r="AF591" s="70">
        <v>43.835999999999999</v>
      </c>
      <c r="AG591" s="70">
        <v>43.381</v>
      </c>
      <c r="AH591" s="72">
        <v>43.149000000000001</v>
      </c>
    </row>
    <row r="592" spans="1:34" x14ac:dyDescent="0.25">
      <c r="A592" s="59" t="s">
        <v>381</v>
      </c>
      <c r="B592" s="131">
        <v>276089</v>
      </c>
      <c r="C592" s="1" t="s">
        <v>964</v>
      </c>
      <c r="D592" s="1">
        <v>80</v>
      </c>
      <c r="E592" s="1">
        <v>180</v>
      </c>
      <c r="F592" s="70">
        <v>2.3199999999999998</v>
      </c>
      <c r="G592" s="70">
        <v>34.9</v>
      </c>
      <c r="H592" s="70">
        <v>12.47</v>
      </c>
      <c r="I592" s="70">
        <v>4.0000000000000001E-3</v>
      </c>
      <c r="J592" s="70">
        <v>49.393000000000001</v>
      </c>
      <c r="K592" s="70">
        <v>0.11700000000000001</v>
      </c>
      <c r="L592" s="70">
        <v>4.9889999999999999</v>
      </c>
      <c r="M592" s="1">
        <v>2000</v>
      </c>
      <c r="N592" s="63">
        <v>10</v>
      </c>
      <c r="O592" s="71">
        <v>56.923999999999999</v>
      </c>
      <c r="P592" s="70">
        <v>55.859000000000002</v>
      </c>
      <c r="Q592" s="70">
        <v>54.88</v>
      </c>
      <c r="R592" s="70">
        <v>54.003999999999998</v>
      </c>
      <c r="S592" s="70">
        <v>53.173999999999999</v>
      </c>
      <c r="T592" s="70">
        <v>52.368000000000002</v>
      </c>
      <c r="U592" s="70">
        <v>51.601999999999997</v>
      </c>
      <c r="V592" s="70">
        <v>50.796999999999997</v>
      </c>
      <c r="W592" s="70">
        <v>49.941000000000003</v>
      </c>
      <c r="X592" s="70">
        <v>49.244</v>
      </c>
      <c r="Y592" s="70">
        <v>48.697000000000003</v>
      </c>
      <c r="Z592" s="70">
        <v>48.18</v>
      </c>
      <c r="AA592" s="70">
        <v>47.475000000000001</v>
      </c>
      <c r="AB592" s="70">
        <v>46.872</v>
      </c>
      <c r="AC592" s="70">
        <v>46.402999999999999</v>
      </c>
      <c r="AD592" s="70">
        <v>45.750999999999998</v>
      </c>
      <c r="AE592" s="70">
        <v>45.39</v>
      </c>
      <c r="AF592" s="70">
        <v>44.674999999999997</v>
      </c>
      <c r="AG592" s="70">
        <v>44.42</v>
      </c>
      <c r="AH592" s="72">
        <v>43.685000000000002</v>
      </c>
    </row>
    <row r="593" spans="1:34" x14ac:dyDescent="0.25">
      <c r="A593" s="59" t="s">
        <v>381</v>
      </c>
      <c r="B593" s="131">
        <v>276089</v>
      </c>
      <c r="C593" s="1" t="s">
        <v>964</v>
      </c>
      <c r="D593" s="1">
        <v>80</v>
      </c>
      <c r="E593" s="1">
        <v>180</v>
      </c>
      <c r="F593" s="70">
        <v>2.2799999999999998</v>
      </c>
      <c r="G593" s="70">
        <v>34.4</v>
      </c>
      <c r="H593" s="70">
        <v>12.289</v>
      </c>
      <c r="I593" s="70">
        <v>1.0999999999999999E-2</v>
      </c>
      <c r="J593" s="70">
        <v>49.325000000000003</v>
      </c>
      <c r="K593" s="70">
        <v>0.107</v>
      </c>
      <c r="L593" s="70">
        <v>4.9880000000000004</v>
      </c>
      <c r="M593" s="1">
        <v>2000</v>
      </c>
      <c r="N593" s="63">
        <v>10</v>
      </c>
      <c r="O593" s="71">
        <v>56.96</v>
      </c>
      <c r="P593" s="70">
        <v>55.98</v>
      </c>
      <c r="Q593" s="70">
        <v>55.006999999999998</v>
      </c>
      <c r="R593" s="70">
        <v>54.167000000000002</v>
      </c>
      <c r="S593" s="70">
        <v>53.396000000000001</v>
      </c>
      <c r="T593" s="70">
        <v>52.295999999999999</v>
      </c>
      <c r="U593" s="70">
        <v>51.52</v>
      </c>
      <c r="V593" s="70">
        <v>51.046999999999997</v>
      </c>
      <c r="W593" s="70">
        <v>50.302</v>
      </c>
      <c r="X593" s="70">
        <v>49.527000000000001</v>
      </c>
      <c r="Y593" s="70">
        <v>48.74</v>
      </c>
      <c r="Z593" s="70">
        <v>48.036000000000001</v>
      </c>
      <c r="AA593" s="70">
        <v>47.237000000000002</v>
      </c>
      <c r="AB593" s="70">
        <v>46.485999999999997</v>
      </c>
      <c r="AC593" s="70">
        <v>45.718000000000004</v>
      </c>
      <c r="AD593" s="70">
        <v>45.503</v>
      </c>
      <c r="AE593" s="70">
        <v>44.841999999999999</v>
      </c>
      <c r="AF593" s="70">
        <v>44.427999999999997</v>
      </c>
      <c r="AG593" s="70">
        <v>43.98</v>
      </c>
      <c r="AH593" s="72">
        <v>43.137999999999998</v>
      </c>
    </row>
    <row r="594" spans="1:34" x14ac:dyDescent="0.25">
      <c r="A594" s="59" t="s">
        <v>382</v>
      </c>
      <c r="B594" s="131">
        <v>276090</v>
      </c>
      <c r="C594" s="1" t="s">
        <v>964</v>
      </c>
      <c r="D594" s="1">
        <v>80</v>
      </c>
      <c r="E594" s="1">
        <v>150</v>
      </c>
      <c r="F594" s="70">
        <v>2.82</v>
      </c>
      <c r="G594" s="70">
        <v>50.8</v>
      </c>
      <c r="H594" s="70">
        <v>15.131</v>
      </c>
      <c r="I594" s="70">
        <v>7.0000000000000001E-3</v>
      </c>
      <c r="J594" s="70">
        <v>46.671999999999997</v>
      </c>
      <c r="K594" s="70">
        <v>5.8999999999999997E-2</v>
      </c>
      <c r="L594" s="70">
        <v>4.9909999999999997</v>
      </c>
      <c r="M594" s="1">
        <v>2000</v>
      </c>
      <c r="N594" s="63">
        <v>10</v>
      </c>
      <c r="O594" s="71">
        <v>54.311999999999998</v>
      </c>
      <c r="P594" s="70">
        <v>53.545000000000002</v>
      </c>
      <c r="Q594" s="70">
        <v>52.679000000000002</v>
      </c>
      <c r="R594" s="70">
        <v>51.703000000000003</v>
      </c>
      <c r="S594" s="70">
        <v>50.956000000000003</v>
      </c>
      <c r="T594" s="70">
        <v>50.095999999999997</v>
      </c>
      <c r="U594" s="70">
        <v>49.154000000000003</v>
      </c>
      <c r="V594" s="70">
        <v>48.259</v>
      </c>
      <c r="W594" s="70">
        <v>47.594999999999999</v>
      </c>
      <c r="X594" s="70">
        <v>46.886000000000003</v>
      </c>
      <c r="Y594" s="70">
        <v>46.244999999999997</v>
      </c>
      <c r="Z594" s="70">
        <v>45.374000000000002</v>
      </c>
      <c r="AA594" s="70">
        <v>44.604999999999997</v>
      </c>
      <c r="AB594" s="70">
        <v>44.115000000000002</v>
      </c>
      <c r="AC594" s="70">
        <v>43.481000000000002</v>
      </c>
      <c r="AD594" s="70">
        <v>42.923000000000002</v>
      </c>
      <c r="AE594" s="70">
        <v>42.581000000000003</v>
      </c>
      <c r="AF594" s="70">
        <v>42.314</v>
      </c>
      <c r="AG594" s="70">
        <v>41.773000000000003</v>
      </c>
      <c r="AH594" s="72">
        <v>41.162999999999997</v>
      </c>
    </row>
    <row r="595" spans="1:34" x14ac:dyDescent="0.25">
      <c r="A595" s="59" t="s">
        <v>382</v>
      </c>
      <c r="B595" s="131">
        <v>276090</v>
      </c>
      <c r="C595" s="1" t="s">
        <v>964</v>
      </c>
      <c r="D595" s="1">
        <v>80</v>
      </c>
      <c r="E595" s="1">
        <v>150</v>
      </c>
      <c r="F595" s="70">
        <v>2.79</v>
      </c>
      <c r="G595" s="70">
        <v>50.27</v>
      </c>
      <c r="H595" s="70">
        <v>14.975</v>
      </c>
      <c r="I595" s="70">
        <v>5.0000000000000001E-3</v>
      </c>
      <c r="J595" s="70">
        <v>46.822000000000003</v>
      </c>
      <c r="K595" s="70">
        <v>0.105</v>
      </c>
      <c r="L595" s="70">
        <v>4.9909999999999997</v>
      </c>
      <c r="M595" s="1">
        <v>2000</v>
      </c>
      <c r="N595" s="63">
        <v>10</v>
      </c>
      <c r="O595" s="71">
        <v>54.334000000000003</v>
      </c>
      <c r="P595" s="70">
        <v>53.348999999999997</v>
      </c>
      <c r="Q595" s="70">
        <v>52.36</v>
      </c>
      <c r="R595" s="70">
        <v>51.408999999999999</v>
      </c>
      <c r="S595" s="70">
        <v>50.194000000000003</v>
      </c>
      <c r="T595" s="70">
        <v>49.396000000000001</v>
      </c>
      <c r="U595" s="70">
        <v>48.731999999999999</v>
      </c>
      <c r="V595" s="70">
        <v>48.021000000000001</v>
      </c>
      <c r="W595" s="70">
        <v>47.406999999999996</v>
      </c>
      <c r="X595" s="70">
        <v>46.725999999999999</v>
      </c>
      <c r="Y595" s="70">
        <v>46.162999999999997</v>
      </c>
      <c r="Z595" s="70">
        <v>45.637</v>
      </c>
      <c r="AA595" s="70">
        <v>45.058</v>
      </c>
      <c r="AB595" s="70">
        <v>44.036999999999999</v>
      </c>
      <c r="AC595" s="70">
        <v>43.554000000000002</v>
      </c>
      <c r="AD595" s="70">
        <v>42.954000000000001</v>
      </c>
      <c r="AE595" s="70">
        <v>42.368000000000002</v>
      </c>
      <c r="AF595" s="70">
        <v>41.643000000000001</v>
      </c>
      <c r="AG595" s="70">
        <v>41.057000000000002</v>
      </c>
      <c r="AH595" s="72">
        <v>40.747</v>
      </c>
    </row>
    <row r="596" spans="1:34" ht="15.75" thickBot="1" x14ac:dyDescent="0.3">
      <c r="A596" s="88" t="s">
        <v>382</v>
      </c>
      <c r="B596" s="158">
        <v>276090</v>
      </c>
      <c r="C596" s="89" t="s">
        <v>964</v>
      </c>
      <c r="D596" s="89">
        <v>80</v>
      </c>
      <c r="E596" s="89">
        <v>150</v>
      </c>
      <c r="F596" s="90">
        <v>2.77</v>
      </c>
      <c r="G596" s="90">
        <v>49.88</v>
      </c>
      <c r="H596" s="90">
        <v>14.859</v>
      </c>
      <c r="I596" s="90">
        <v>4.0000000000000001E-3</v>
      </c>
      <c r="J596" s="90">
        <v>46.780999999999999</v>
      </c>
      <c r="K596" s="90">
        <v>0.14899999999999999</v>
      </c>
      <c r="L596" s="90">
        <v>4.9909999999999997</v>
      </c>
      <c r="M596" s="89">
        <v>2000</v>
      </c>
      <c r="N596" s="91">
        <v>10</v>
      </c>
      <c r="O596" s="92">
        <v>53.798000000000002</v>
      </c>
      <c r="P596" s="90">
        <v>52.725000000000001</v>
      </c>
      <c r="Q596" s="90">
        <v>51.905000000000001</v>
      </c>
      <c r="R596" s="90">
        <v>50.985999999999997</v>
      </c>
      <c r="S596" s="90">
        <v>50.131999999999998</v>
      </c>
      <c r="T596" s="90">
        <v>49.491</v>
      </c>
      <c r="U596" s="90">
        <v>48.741999999999997</v>
      </c>
      <c r="V596" s="90">
        <v>47.825000000000003</v>
      </c>
      <c r="W596" s="90">
        <v>46.947000000000003</v>
      </c>
      <c r="X596" s="90">
        <v>46.488999999999997</v>
      </c>
      <c r="Y596" s="90">
        <v>45.962000000000003</v>
      </c>
      <c r="Z596" s="90">
        <v>45.375</v>
      </c>
      <c r="AA596" s="90">
        <v>44.890999999999998</v>
      </c>
      <c r="AB596" s="90">
        <v>44.210999999999999</v>
      </c>
      <c r="AC596" s="90">
        <v>43.529000000000003</v>
      </c>
      <c r="AD596" s="90">
        <v>43.058999999999997</v>
      </c>
      <c r="AE596" s="90">
        <v>42.39</v>
      </c>
      <c r="AF596" s="90">
        <v>41.726999999999997</v>
      </c>
      <c r="AG596" s="90">
        <v>41.17</v>
      </c>
      <c r="AH596" s="93">
        <v>40.762</v>
      </c>
    </row>
  </sheetData>
  <sheetProtection sheet="1" objects="1" scenarios="1"/>
  <phoneticPr fontId="27" type="noConversion"/>
  <conditionalFormatting sqref="I3:I596">
    <cfRule type="cellIs" dxfId="1" priority="1" operator="greaterThan">
      <formula>50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2CD7E-FD72-4537-ADE9-EFC3345D926E}">
  <dimension ref="A1:M200"/>
  <sheetViews>
    <sheetView zoomScale="77" zoomScaleNormal="77" workbookViewId="0">
      <selection activeCell="I19" sqref="I19"/>
    </sheetView>
  </sheetViews>
  <sheetFormatPr defaultRowHeight="15" x14ac:dyDescent="0.25"/>
  <cols>
    <col min="1" max="12" width="20.7109375" customWidth="1"/>
  </cols>
  <sheetData>
    <row r="1" spans="1:13" ht="15.75" x14ac:dyDescent="0.25">
      <c r="A1" s="55" t="s">
        <v>109</v>
      </c>
      <c r="B1" s="152" t="s">
        <v>80</v>
      </c>
      <c r="C1" s="56" t="s">
        <v>160</v>
      </c>
      <c r="D1" s="56" t="s">
        <v>161</v>
      </c>
      <c r="E1" s="56" t="s">
        <v>165</v>
      </c>
      <c r="F1" s="57" t="s">
        <v>162</v>
      </c>
      <c r="G1" s="55" t="s">
        <v>148</v>
      </c>
      <c r="H1" s="56" t="s">
        <v>169</v>
      </c>
      <c r="I1" s="56" t="s">
        <v>170</v>
      </c>
      <c r="J1" s="56" t="s">
        <v>171</v>
      </c>
      <c r="K1" s="56" t="s">
        <v>163</v>
      </c>
      <c r="L1" s="57" t="s">
        <v>173</v>
      </c>
    </row>
    <row r="2" spans="1:13" ht="16.5" thickBot="1" x14ac:dyDescent="0.3">
      <c r="A2" s="14"/>
      <c r="B2" s="149"/>
      <c r="C2" s="15"/>
      <c r="D2" s="15" t="s">
        <v>164</v>
      </c>
      <c r="E2" s="15" t="s">
        <v>166</v>
      </c>
      <c r="F2" s="26" t="s">
        <v>167</v>
      </c>
      <c r="G2" s="14" t="s">
        <v>7</v>
      </c>
      <c r="H2" s="15" t="s">
        <v>168</v>
      </c>
      <c r="I2" s="15" t="s">
        <v>150</v>
      </c>
      <c r="J2" s="15" t="s">
        <v>172</v>
      </c>
      <c r="K2" s="15" t="s">
        <v>150</v>
      </c>
      <c r="L2" s="26" t="s">
        <v>172</v>
      </c>
    </row>
    <row r="3" spans="1:13" x14ac:dyDescent="0.25">
      <c r="A3" s="144" t="s">
        <v>185</v>
      </c>
      <c r="B3" s="153">
        <v>275393</v>
      </c>
      <c r="C3" s="145">
        <v>6545</v>
      </c>
      <c r="D3" s="145">
        <v>300</v>
      </c>
      <c r="E3" s="146">
        <v>0.70696999999999999</v>
      </c>
      <c r="F3" s="147">
        <v>8.4835999999999991</v>
      </c>
      <c r="G3" s="148">
        <v>2.5931999999999999</v>
      </c>
      <c r="H3" s="146">
        <v>0.43696000000000002</v>
      </c>
      <c r="I3" s="146">
        <v>11.885439999999999</v>
      </c>
      <c r="J3" s="146">
        <v>2.15246</v>
      </c>
      <c r="K3" s="146">
        <v>12.961650000000001</v>
      </c>
      <c r="L3" s="147">
        <v>4.8656600000000001</v>
      </c>
      <c r="M3" s="150"/>
    </row>
    <row r="4" spans="1:13" x14ac:dyDescent="0.25">
      <c r="A4" s="134" t="s">
        <v>186</v>
      </c>
      <c r="B4" s="154">
        <v>275394</v>
      </c>
      <c r="C4" s="129">
        <v>6546</v>
      </c>
      <c r="D4" s="129">
        <v>300</v>
      </c>
      <c r="E4" s="132">
        <v>0.49420999999999998</v>
      </c>
      <c r="F4" s="135">
        <v>5.9304699999999997</v>
      </c>
      <c r="G4" s="142">
        <v>0.56081000000000003</v>
      </c>
      <c r="H4" s="132">
        <v>0.32075999999999999</v>
      </c>
      <c r="I4" s="132">
        <v>-0.9</v>
      </c>
      <c r="J4" s="132" t="s">
        <v>973</v>
      </c>
      <c r="K4" s="132">
        <v>11.377549999999999</v>
      </c>
      <c r="L4" s="135">
        <v>3.7563200000000001</v>
      </c>
      <c r="M4" s="150"/>
    </row>
    <row r="5" spans="1:13" x14ac:dyDescent="0.25">
      <c r="A5" s="134" t="s">
        <v>187</v>
      </c>
      <c r="B5" s="154">
        <v>275395</v>
      </c>
      <c r="C5" s="129">
        <v>6547</v>
      </c>
      <c r="D5" s="129">
        <v>300</v>
      </c>
      <c r="E5" s="132">
        <v>0.57013999999999998</v>
      </c>
      <c r="F5" s="135">
        <v>6.8416600000000001</v>
      </c>
      <c r="G5" s="142">
        <v>1.5773600000000001</v>
      </c>
      <c r="H5" s="132">
        <v>0.37306</v>
      </c>
      <c r="I5" s="132">
        <v>-0.9</v>
      </c>
      <c r="J5" s="132" t="s">
        <v>973</v>
      </c>
      <c r="K5" s="132">
        <v>5.5600300000000002</v>
      </c>
      <c r="L5" s="135">
        <v>4.2132100000000001</v>
      </c>
      <c r="M5" s="151"/>
    </row>
    <row r="6" spans="1:13" x14ac:dyDescent="0.25">
      <c r="A6" s="134" t="s">
        <v>188</v>
      </c>
      <c r="B6" s="154">
        <v>275396</v>
      </c>
      <c r="C6" s="129">
        <v>6548</v>
      </c>
      <c r="D6" s="129">
        <v>300</v>
      </c>
      <c r="E6" s="132">
        <v>0.51063999999999998</v>
      </c>
      <c r="F6" s="135">
        <v>6.1277299999999997</v>
      </c>
      <c r="G6" s="142">
        <v>-0.3</v>
      </c>
      <c r="H6" s="132" t="s">
        <v>973</v>
      </c>
      <c r="I6" s="132">
        <v>3.7250700000000001</v>
      </c>
      <c r="J6" s="132">
        <v>1.7159500000000001</v>
      </c>
      <c r="K6" s="132">
        <v>-1.5</v>
      </c>
      <c r="L6" s="135" t="s">
        <v>973</v>
      </c>
    </row>
    <row r="7" spans="1:13" x14ac:dyDescent="0.25">
      <c r="A7" s="134" t="s">
        <v>189</v>
      </c>
      <c r="B7" s="154">
        <v>275397</v>
      </c>
      <c r="C7" s="129">
        <v>6549</v>
      </c>
      <c r="D7" s="129">
        <v>300</v>
      </c>
      <c r="E7" s="132">
        <v>0.59211000000000003</v>
      </c>
      <c r="F7" s="135">
        <v>7.1053499999999996</v>
      </c>
      <c r="G7" s="142">
        <v>1.7958000000000001</v>
      </c>
      <c r="H7" s="132">
        <v>0.39411000000000002</v>
      </c>
      <c r="I7" s="132">
        <v>4.0559200000000004</v>
      </c>
      <c r="J7" s="132">
        <v>1.8781099999999999</v>
      </c>
      <c r="K7" s="132">
        <v>8.1630500000000001</v>
      </c>
      <c r="L7" s="135">
        <v>4.3323400000000003</v>
      </c>
    </row>
    <row r="8" spans="1:13" x14ac:dyDescent="0.25">
      <c r="A8" s="134" t="s">
        <v>190</v>
      </c>
      <c r="B8" s="154">
        <v>275398</v>
      </c>
      <c r="C8" s="129">
        <v>6550</v>
      </c>
      <c r="D8" s="129">
        <v>300</v>
      </c>
      <c r="E8" s="132">
        <v>0.58299000000000001</v>
      </c>
      <c r="F8" s="135">
        <v>6.9958799999999997</v>
      </c>
      <c r="G8" s="142">
        <v>1.05755</v>
      </c>
      <c r="H8" s="132">
        <v>0.37214999999999998</v>
      </c>
      <c r="I8" s="132">
        <v>-0.9</v>
      </c>
      <c r="J8" s="132" t="s">
        <v>973</v>
      </c>
      <c r="K8" s="132">
        <v>18.971489999999999</v>
      </c>
      <c r="L8" s="135">
        <v>4.3365799999999997</v>
      </c>
    </row>
    <row r="9" spans="1:13" x14ac:dyDescent="0.25">
      <c r="A9" s="134" t="s">
        <v>191</v>
      </c>
      <c r="B9" s="154">
        <v>275399</v>
      </c>
      <c r="C9" s="129">
        <v>6551</v>
      </c>
      <c r="D9" s="129">
        <v>300</v>
      </c>
      <c r="E9" s="132">
        <v>0.58008999999999999</v>
      </c>
      <c r="F9" s="135">
        <v>6.9611000000000001</v>
      </c>
      <c r="G9" s="142">
        <v>1.3876599999999999</v>
      </c>
      <c r="H9" s="132">
        <v>0.35210000000000002</v>
      </c>
      <c r="I9" s="132">
        <v>-0.9</v>
      </c>
      <c r="J9" s="132" t="s">
        <v>973</v>
      </c>
      <c r="K9" s="132">
        <v>16.063120000000001</v>
      </c>
      <c r="L9" s="135">
        <v>4.0087799999999998</v>
      </c>
    </row>
    <row r="10" spans="1:13" x14ac:dyDescent="0.25">
      <c r="A10" s="134" t="s">
        <v>192</v>
      </c>
      <c r="B10" s="154">
        <v>275400</v>
      </c>
      <c r="C10" s="129">
        <v>6552</v>
      </c>
      <c r="D10" s="129">
        <v>300</v>
      </c>
      <c r="E10" s="132">
        <v>0.67378000000000005</v>
      </c>
      <c r="F10" s="135">
        <v>8.0853199999999994</v>
      </c>
      <c r="G10" s="142">
        <v>2.4307500000000002</v>
      </c>
      <c r="H10" s="132">
        <v>0.40867999999999999</v>
      </c>
      <c r="I10" s="132">
        <v>2.99492</v>
      </c>
      <c r="J10" s="132">
        <v>1.9690099999999999</v>
      </c>
      <c r="K10" s="132">
        <v>17.91564</v>
      </c>
      <c r="L10" s="135">
        <v>4.6148999999999996</v>
      </c>
    </row>
    <row r="11" spans="1:13" x14ac:dyDescent="0.25">
      <c r="A11" s="134" t="s">
        <v>193</v>
      </c>
      <c r="B11" s="154">
        <v>275901</v>
      </c>
      <c r="C11" s="129">
        <v>6553</v>
      </c>
      <c r="D11" s="129">
        <v>300</v>
      </c>
      <c r="E11" s="132">
        <v>0.64393999999999996</v>
      </c>
      <c r="F11" s="135">
        <v>7.7273399999999999</v>
      </c>
      <c r="G11" s="142">
        <v>2.3005900000000001</v>
      </c>
      <c r="H11" s="132">
        <v>0.41034999999999999</v>
      </c>
      <c r="I11" s="132">
        <v>3.2295099999999999</v>
      </c>
      <c r="J11" s="132">
        <v>1.9944200000000001</v>
      </c>
      <c r="K11" s="132">
        <v>18.453620000000001</v>
      </c>
      <c r="L11" s="135">
        <v>4.6384299999999996</v>
      </c>
    </row>
    <row r="12" spans="1:13" x14ac:dyDescent="0.25">
      <c r="A12" s="134" t="s">
        <v>194</v>
      </c>
      <c r="B12" s="154">
        <v>275902</v>
      </c>
      <c r="C12" s="129">
        <v>6554</v>
      </c>
      <c r="D12" s="129">
        <v>300</v>
      </c>
      <c r="E12" s="132">
        <v>0.50280999999999998</v>
      </c>
      <c r="F12" s="135">
        <v>6.0336800000000004</v>
      </c>
      <c r="G12" s="142">
        <v>-0.3</v>
      </c>
      <c r="H12" s="132" t="s">
        <v>973</v>
      </c>
      <c r="I12" s="132">
        <v>-0.9</v>
      </c>
      <c r="J12" s="132" t="s">
        <v>973</v>
      </c>
      <c r="K12" s="132">
        <v>4.6722000000000001</v>
      </c>
      <c r="L12" s="135">
        <v>3.9163700000000001</v>
      </c>
    </row>
    <row r="13" spans="1:13" x14ac:dyDescent="0.25">
      <c r="A13" s="134" t="s">
        <v>195</v>
      </c>
      <c r="B13" s="154">
        <v>275903</v>
      </c>
      <c r="C13" s="129">
        <v>6555</v>
      </c>
      <c r="D13" s="129">
        <v>300</v>
      </c>
      <c r="E13" s="132">
        <v>0.50238000000000005</v>
      </c>
      <c r="F13" s="135">
        <v>6.0285599999999997</v>
      </c>
      <c r="G13" s="142">
        <v>-0.3</v>
      </c>
      <c r="H13" s="132" t="s">
        <v>973</v>
      </c>
      <c r="I13" s="132">
        <v>-0.9</v>
      </c>
      <c r="J13" s="132" t="s">
        <v>973</v>
      </c>
      <c r="K13" s="132">
        <v>4.3183699999999998</v>
      </c>
      <c r="L13" s="135">
        <v>3.6835</v>
      </c>
    </row>
    <row r="14" spans="1:13" x14ac:dyDescent="0.25">
      <c r="A14" s="134" t="s">
        <v>196</v>
      </c>
      <c r="B14" s="154">
        <v>275904</v>
      </c>
      <c r="C14" s="129">
        <v>6556</v>
      </c>
      <c r="D14" s="129">
        <v>300</v>
      </c>
      <c r="E14" s="132">
        <v>0.49110999999999999</v>
      </c>
      <c r="F14" s="135">
        <v>5.8933</v>
      </c>
      <c r="G14" s="142">
        <v>-0.3</v>
      </c>
      <c r="H14" s="132" t="s">
        <v>973</v>
      </c>
      <c r="I14" s="132">
        <v>-0.9</v>
      </c>
      <c r="J14" s="132" t="s">
        <v>973</v>
      </c>
      <c r="K14" s="132">
        <v>-1.5</v>
      </c>
      <c r="L14" s="135" t="s">
        <v>973</v>
      </c>
    </row>
    <row r="15" spans="1:13" x14ac:dyDescent="0.25">
      <c r="A15" s="134" t="s">
        <v>197</v>
      </c>
      <c r="B15" s="154">
        <v>275905</v>
      </c>
      <c r="C15" s="129">
        <v>6557</v>
      </c>
      <c r="D15" s="129">
        <v>300</v>
      </c>
      <c r="E15" s="132">
        <v>0.49851000000000001</v>
      </c>
      <c r="F15" s="135">
        <v>5.9821499999999999</v>
      </c>
      <c r="G15" s="142">
        <v>-0.3</v>
      </c>
      <c r="H15" s="132" t="s">
        <v>973</v>
      </c>
      <c r="I15" s="132">
        <v>-0.9</v>
      </c>
      <c r="J15" s="132" t="s">
        <v>973</v>
      </c>
      <c r="K15" s="132">
        <v>6.8300599999999996</v>
      </c>
      <c r="L15" s="135">
        <v>3.8311700000000002</v>
      </c>
    </row>
    <row r="16" spans="1:13" x14ac:dyDescent="0.25">
      <c r="A16" s="134" t="s">
        <v>198</v>
      </c>
      <c r="B16" s="154">
        <v>275906</v>
      </c>
      <c r="C16" s="129">
        <v>6558</v>
      </c>
      <c r="D16" s="129">
        <v>300</v>
      </c>
      <c r="E16" s="132">
        <v>0.52781999999999996</v>
      </c>
      <c r="F16" s="135">
        <v>6.3338700000000001</v>
      </c>
      <c r="G16" s="142">
        <v>0.53495999999999999</v>
      </c>
      <c r="H16" s="132">
        <v>0.35056999999999999</v>
      </c>
      <c r="I16" s="132">
        <v>1.93425</v>
      </c>
      <c r="J16" s="132">
        <v>1.77918</v>
      </c>
      <c r="K16" s="132">
        <v>-1.5</v>
      </c>
      <c r="L16" s="135" t="s">
        <v>973</v>
      </c>
    </row>
    <row r="17" spans="1:12" x14ac:dyDescent="0.25">
      <c r="A17" s="134" t="s">
        <v>199</v>
      </c>
      <c r="B17" s="154">
        <v>275907</v>
      </c>
      <c r="C17" s="129">
        <v>6559</v>
      </c>
      <c r="D17" s="129">
        <v>300</v>
      </c>
      <c r="E17" s="132">
        <v>0.52529999999999999</v>
      </c>
      <c r="F17" s="135">
        <v>6.3036500000000002</v>
      </c>
      <c r="G17" s="142">
        <v>0.90580000000000005</v>
      </c>
      <c r="H17" s="132">
        <v>0.36398000000000003</v>
      </c>
      <c r="I17" s="132">
        <v>-0.9</v>
      </c>
      <c r="J17" s="132" t="s">
        <v>973</v>
      </c>
      <c r="K17" s="132">
        <v>7.4989100000000004</v>
      </c>
      <c r="L17" s="135">
        <v>4.1188799999999999</v>
      </c>
    </row>
    <row r="18" spans="1:12" x14ac:dyDescent="0.25">
      <c r="A18" s="134" t="s">
        <v>200</v>
      </c>
      <c r="B18" s="154">
        <v>275908</v>
      </c>
      <c r="C18" s="129">
        <v>6560</v>
      </c>
      <c r="D18" s="129">
        <v>300</v>
      </c>
      <c r="E18" s="132">
        <v>0.57764000000000004</v>
      </c>
      <c r="F18" s="135">
        <v>6.9317299999999999</v>
      </c>
      <c r="G18" s="142">
        <v>1.74692</v>
      </c>
      <c r="H18" s="132">
        <v>0.3982</v>
      </c>
      <c r="I18" s="132">
        <v>-0.9</v>
      </c>
      <c r="J18" s="132" t="s">
        <v>973</v>
      </c>
      <c r="K18" s="132">
        <v>-1.5</v>
      </c>
      <c r="L18" s="135" t="s">
        <v>973</v>
      </c>
    </row>
    <row r="19" spans="1:12" x14ac:dyDescent="0.25">
      <c r="A19" s="134" t="s">
        <v>201</v>
      </c>
      <c r="B19" s="154">
        <v>275909</v>
      </c>
      <c r="C19" s="129">
        <v>6561</v>
      </c>
      <c r="D19" s="129">
        <v>300</v>
      </c>
      <c r="E19" s="132">
        <v>0.52971000000000001</v>
      </c>
      <c r="F19" s="135">
        <v>6.3564999999999996</v>
      </c>
      <c r="G19" s="142">
        <v>0.81437000000000004</v>
      </c>
      <c r="H19" s="132">
        <v>0.36049999999999999</v>
      </c>
      <c r="I19" s="132">
        <v>-0.9</v>
      </c>
      <c r="J19" s="132" t="s">
        <v>973</v>
      </c>
      <c r="K19" s="132">
        <v>11.67506</v>
      </c>
      <c r="L19" s="135">
        <v>4.1691700000000003</v>
      </c>
    </row>
    <row r="20" spans="1:12" x14ac:dyDescent="0.25">
      <c r="A20" s="134" t="s">
        <v>202</v>
      </c>
      <c r="B20" s="154">
        <v>275910</v>
      </c>
      <c r="C20" s="129">
        <v>6562</v>
      </c>
      <c r="D20" s="129">
        <v>300</v>
      </c>
      <c r="E20" s="132">
        <v>0.50893999999999995</v>
      </c>
      <c r="F20" s="135">
        <v>6.10724</v>
      </c>
      <c r="G20" s="142">
        <v>-0.3</v>
      </c>
      <c r="H20" s="132" t="s">
        <v>973</v>
      </c>
      <c r="I20" s="132">
        <v>-0.9</v>
      </c>
      <c r="J20" s="132" t="s">
        <v>973</v>
      </c>
      <c r="K20" s="132">
        <v>5.09849</v>
      </c>
      <c r="L20" s="135">
        <v>3.9487299999999999</v>
      </c>
    </row>
    <row r="21" spans="1:12" x14ac:dyDescent="0.25">
      <c r="A21" s="134" t="s">
        <v>203</v>
      </c>
      <c r="B21" s="154">
        <v>275911</v>
      </c>
      <c r="C21" s="129">
        <v>6563</v>
      </c>
      <c r="D21" s="129">
        <v>300</v>
      </c>
      <c r="E21" s="132">
        <v>0.58755000000000002</v>
      </c>
      <c r="F21" s="135">
        <v>7.05063</v>
      </c>
      <c r="G21" s="142">
        <v>0.96684999999999999</v>
      </c>
      <c r="H21" s="132">
        <v>0.37037999999999999</v>
      </c>
      <c r="I21" s="132">
        <v>6.2334899999999998</v>
      </c>
      <c r="J21" s="132">
        <v>1.88595</v>
      </c>
      <c r="K21" s="132">
        <v>-1.5</v>
      </c>
      <c r="L21" s="135" t="s">
        <v>973</v>
      </c>
    </row>
    <row r="22" spans="1:12" x14ac:dyDescent="0.25">
      <c r="A22" s="134" t="s">
        <v>204</v>
      </c>
      <c r="B22" s="154">
        <v>275912</v>
      </c>
      <c r="C22" s="129">
        <v>6564</v>
      </c>
      <c r="D22" s="129">
        <v>300</v>
      </c>
      <c r="E22" s="132">
        <v>0.56647999999999998</v>
      </c>
      <c r="F22" s="135">
        <v>6.7977299999999996</v>
      </c>
      <c r="G22" s="142">
        <v>0.95482999999999996</v>
      </c>
      <c r="H22" s="132">
        <v>0.37467</v>
      </c>
      <c r="I22" s="132">
        <v>7.0587799999999996</v>
      </c>
      <c r="J22" s="132">
        <v>1.9074899999999999</v>
      </c>
      <c r="K22" s="132">
        <v>-1.5</v>
      </c>
      <c r="L22" s="135" t="s">
        <v>973</v>
      </c>
    </row>
    <row r="23" spans="1:12" x14ac:dyDescent="0.25">
      <c r="A23" s="134" t="s">
        <v>205</v>
      </c>
      <c r="B23" s="154">
        <v>275913</v>
      </c>
      <c r="C23" s="129">
        <v>6565</v>
      </c>
      <c r="D23" s="129">
        <v>300</v>
      </c>
      <c r="E23" s="132">
        <v>0.54020999999999997</v>
      </c>
      <c r="F23" s="135">
        <v>6.4825400000000002</v>
      </c>
      <c r="G23" s="142">
        <v>0.85885</v>
      </c>
      <c r="H23" s="132">
        <v>0.33937</v>
      </c>
      <c r="I23" s="132">
        <v>-0.9</v>
      </c>
      <c r="J23" s="132" t="s">
        <v>973</v>
      </c>
      <c r="K23" s="132">
        <v>8.7840399999999992</v>
      </c>
      <c r="L23" s="135">
        <v>3.8423799999999999</v>
      </c>
    </row>
    <row r="24" spans="1:12" x14ac:dyDescent="0.25">
      <c r="A24" s="134" t="s">
        <v>206</v>
      </c>
      <c r="B24" s="154">
        <v>275914</v>
      </c>
      <c r="C24" s="129">
        <v>6566</v>
      </c>
      <c r="D24" s="129">
        <v>300</v>
      </c>
      <c r="E24" s="132">
        <v>0.57821</v>
      </c>
      <c r="F24" s="135">
        <v>6.9384699999999997</v>
      </c>
      <c r="G24" s="142">
        <v>1.15127</v>
      </c>
      <c r="H24" s="132">
        <v>0.35444999999999999</v>
      </c>
      <c r="I24" s="132">
        <v>2.4995699999999998</v>
      </c>
      <c r="J24" s="132">
        <v>1.75457</v>
      </c>
      <c r="K24" s="132">
        <v>6.4374799999999999</v>
      </c>
      <c r="L24" s="135">
        <v>4.00631</v>
      </c>
    </row>
    <row r="25" spans="1:12" x14ac:dyDescent="0.25">
      <c r="A25" s="136" t="s">
        <v>207</v>
      </c>
      <c r="B25" s="155">
        <v>275915</v>
      </c>
      <c r="C25" s="130">
        <v>6567</v>
      </c>
      <c r="D25" s="130">
        <v>300</v>
      </c>
      <c r="E25" s="133">
        <v>0.50948000000000004</v>
      </c>
      <c r="F25" s="137">
        <v>6.11374</v>
      </c>
      <c r="G25" s="142">
        <v>-0.3</v>
      </c>
      <c r="H25" s="133" t="s">
        <v>973</v>
      </c>
      <c r="I25" s="132">
        <v>-0.9</v>
      </c>
      <c r="J25" s="133" t="s">
        <v>973</v>
      </c>
      <c r="K25" s="132">
        <v>-1.5</v>
      </c>
      <c r="L25" s="137" t="s">
        <v>973</v>
      </c>
    </row>
    <row r="26" spans="1:12" x14ac:dyDescent="0.25">
      <c r="A26" s="134" t="s">
        <v>208</v>
      </c>
      <c r="B26" s="154">
        <v>275916</v>
      </c>
      <c r="C26" s="129">
        <v>6568</v>
      </c>
      <c r="D26" s="129">
        <v>300</v>
      </c>
      <c r="E26" s="132">
        <v>0.49691000000000002</v>
      </c>
      <c r="F26" s="135">
        <v>5.9629200000000004</v>
      </c>
      <c r="G26" s="142">
        <v>-0.3</v>
      </c>
      <c r="H26" s="132" t="s">
        <v>973</v>
      </c>
      <c r="I26" s="132">
        <v>2.5347200000000001</v>
      </c>
      <c r="J26" s="132">
        <v>1.5357000000000001</v>
      </c>
      <c r="K26" s="132">
        <v>-1.5</v>
      </c>
      <c r="L26" s="135" t="s">
        <v>973</v>
      </c>
    </row>
    <row r="27" spans="1:12" x14ac:dyDescent="0.25">
      <c r="A27" s="134" t="s">
        <v>209</v>
      </c>
      <c r="B27" s="154">
        <v>275917</v>
      </c>
      <c r="C27" s="129">
        <v>6569</v>
      </c>
      <c r="D27" s="129">
        <v>300</v>
      </c>
      <c r="E27" s="132">
        <v>0.49202000000000001</v>
      </c>
      <c r="F27" s="135">
        <v>5.9042300000000001</v>
      </c>
      <c r="G27" s="142">
        <v>-0.3</v>
      </c>
      <c r="H27" s="132" t="s">
        <v>973</v>
      </c>
      <c r="I27" s="132">
        <v>-0.9</v>
      </c>
      <c r="J27" s="132" t="s">
        <v>973</v>
      </c>
      <c r="K27" s="132">
        <v>4.9396599999999999</v>
      </c>
      <c r="L27" s="135">
        <v>3.7714699999999999</v>
      </c>
    </row>
    <row r="28" spans="1:12" x14ac:dyDescent="0.25">
      <c r="A28" s="134" t="s">
        <v>210</v>
      </c>
      <c r="B28" s="154">
        <v>275918</v>
      </c>
      <c r="C28" s="129">
        <v>6570</v>
      </c>
      <c r="D28" s="129">
        <v>300</v>
      </c>
      <c r="E28" s="132">
        <v>0.50463000000000002</v>
      </c>
      <c r="F28" s="135">
        <v>6.0555399999999997</v>
      </c>
      <c r="G28" s="142">
        <v>0.43497999999999998</v>
      </c>
      <c r="H28" s="132">
        <v>0.32362000000000002</v>
      </c>
      <c r="I28" s="132">
        <v>-0.9</v>
      </c>
      <c r="J28" s="132" t="s">
        <v>973</v>
      </c>
      <c r="K28" s="132">
        <v>-1.5</v>
      </c>
      <c r="L28" s="135" t="s">
        <v>973</v>
      </c>
    </row>
    <row r="29" spans="1:12" x14ac:dyDescent="0.25">
      <c r="A29" s="134" t="s">
        <v>211</v>
      </c>
      <c r="B29" s="154">
        <v>275919</v>
      </c>
      <c r="C29" s="129">
        <v>6571</v>
      </c>
      <c r="D29" s="129">
        <v>300</v>
      </c>
      <c r="E29" s="132">
        <v>0.52325999999999995</v>
      </c>
      <c r="F29" s="135">
        <v>6.2790900000000001</v>
      </c>
      <c r="G29" s="142">
        <v>-0.3</v>
      </c>
      <c r="H29" s="132" t="s">
        <v>973</v>
      </c>
      <c r="I29" s="132">
        <v>-0.9</v>
      </c>
      <c r="J29" s="132" t="s">
        <v>973</v>
      </c>
      <c r="K29" s="132">
        <v>6.5680300000000003</v>
      </c>
      <c r="L29" s="135">
        <v>4.0246399999999998</v>
      </c>
    </row>
    <row r="30" spans="1:12" x14ac:dyDescent="0.25">
      <c r="A30" s="134" t="s">
        <v>212</v>
      </c>
      <c r="B30" s="154">
        <v>275920</v>
      </c>
      <c r="C30" s="129">
        <v>6764</v>
      </c>
      <c r="D30" s="129">
        <v>300</v>
      </c>
      <c r="E30" s="132">
        <v>0.55837999999999999</v>
      </c>
      <c r="F30" s="135">
        <v>6.7005400000000002</v>
      </c>
      <c r="G30" s="142">
        <v>0.63602999999999998</v>
      </c>
      <c r="H30" s="132">
        <v>0.35381000000000001</v>
      </c>
      <c r="I30" s="132">
        <v>2.6374300000000002</v>
      </c>
      <c r="J30" s="132">
        <v>1.77494</v>
      </c>
      <c r="K30" s="132">
        <v>14.892239999999999</v>
      </c>
      <c r="L30" s="135">
        <v>4.1010499999999999</v>
      </c>
    </row>
    <row r="31" spans="1:12" x14ac:dyDescent="0.25">
      <c r="A31" s="134" t="s">
        <v>213</v>
      </c>
      <c r="B31" s="154">
        <v>275921</v>
      </c>
      <c r="C31" s="129">
        <v>6756</v>
      </c>
      <c r="D31" s="129">
        <v>300</v>
      </c>
      <c r="E31" s="132">
        <v>0.56374999999999997</v>
      </c>
      <c r="F31" s="135">
        <v>6.7649600000000003</v>
      </c>
      <c r="G31" s="142">
        <v>0.41904000000000002</v>
      </c>
      <c r="H31" s="132">
        <v>0.35680000000000001</v>
      </c>
      <c r="I31" s="132">
        <v>2.70913</v>
      </c>
      <c r="J31" s="132">
        <v>1.87896</v>
      </c>
      <c r="K31" s="132">
        <v>15.61759</v>
      </c>
      <c r="L31" s="135">
        <v>4.3577000000000004</v>
      </c>
    </row>
    <row r="32" spans="1:12" x14ac:dyDescent="0.25">
      <c r="A32" s="134" t="s">
        <v>214</v>
      </c>
      <c r="B32" s="154">
        <v>275922</v>
      </c>
      <c r="C32" s="129">
        <v>6757</v>
      </c>
      <c r="D32" s="129">
        <v>300</v>
      </c>
      <c r="E32" s="132">
        <v>0.54112000000000005</v>
      </c>
      <c r="F32" s="135">
        <v>6.4934200000000004</v>
      </c>
      <c r="G32" s="142">
        <v>-0.3</v>
      </c>
      <c r="H32" s="132" t="s">
        <v>973</v>
      </c>
      <c r="I32" s="132">
        <v>-0.9</v>
      </c>
      <c r="J32" s="132" t="s">
        <v>973</v>
      </c>
      <c r="K32" s="132">
        <v>5.0549299999999997</v>
      </c>
      <c r="L32" s="135">
        <v>4.26485</v>
      </c>
    </row>
    <row r="33" spans="1:12" x14ac:dyDescent="0.25">
      <c r="A33" s="134" t="s">
        <v>215</v>
      </c>
      <c r="B33" s="154">
        <v>275923</v>
      </c>
      <c r="C33" s="129">
        <v>6758</v>
      </c>
      <c r="D33" s="129">
        <v>300</v>
      </c>
      <c r="E33" s="132">
        <v>0.59601999999999999</v>
      </c>
      <c r="F33" s="135">
        <v>7.1522600000000001</v>
      </c>
      <c r="G33" s="142">
        <v>2.3612500000000001</v>
      </c>
      <c r="H33" s="132">
        <v>0.40244000000000002</v>
      </c>
      <c r="I33" s="132">
        <v>4.3720499999999998</v>
      </c>
      <c r="J33" s="132">
        <v>1.97071</v>
      </c>
      <c r="K33" s="132">
        <v>6.4487800000000002</v>
      </c>
      <c r="L33" s="135">
        <v>4.4989100000000004</v>
      </c>
    </row>
    <row r="34" spans="1:12" x14ac:dyDescent="0.25">
      <c r="A34" s="134" t="s">
        <v>216</v>
      </c>
      <c r="B34" s="154">
        <v>275924</v>
      </c>
      <c r="C34" s="129">
        <v>6759</v>
      </c>
      <c r="D34" s="129">
        <v>300</v>
      </c>
      <c r="E34" s="132">
        <v>0.57525999999999999</v>
      </c>
      <c r="F34" s="135">
        <v>6.9031700000000003</v>
      </c>
      <c r="G34" s="142">
        <v>1.5896300000000001</v>
      </c>
      <c r="H34" s="132">
        <v>0.37383</v>
      </c>
      <c r="I34" s="132">
        <v>-0.9</v>
      </c>
      <c r="J34" s="132" t="s">
        <v>973</v>
      </c>
      <c r="K34" s="132">
        <v>-1.5</v>
      </c>
      <c r="L34" s="135" t="s">
        <v>973</v>
      </c>
    </row>
    <row r="35" spans="1:12" x14ac:dyDescent="0.25">
      <c r="A35" s="134" t="s">
        <v>217</v>
      </c>
      <c r="B35" s="154">
        <v>275925</v>
      </c>
      <c r="C35" s="129">
        <v>6760</v>
      </c>
      <c r="D35" s="129">
        <v>300</v>
      </c>
      <c r="E35" s="132">
        <v>0.49970999999999999</v>
      </c>
      <c r="F35" s="135">
        <v>5.9965000000000002</v>
      </c>
      <c r="G35" s="142">
        <v>-0.3</v>
      </c>
      <c r="H35" s="132" t="s">
        <v>973</v>
      </c>
      <c r="I35" s="132">
        <v>5.0621799999999997</v>
      </c>
      <c r="J35" s="132">
        <v>1.63748</v>
      </c>
      <c r="K35" s="132">
        <v>-1.5</v>
      </c>
      <c r="L35" s="135" t="s">
        <v>973</v>
      </c>
    </row>
    <row r="36" spans="1:12" x14ac:dyDescent="0.25">
      <c r="A36" s="134" t="s">
        <v>218</v>
      </c>
      <c r="B36" s="154">
        <v>275926</v>
      </c>
      <c r="C36" s="129">
        <v>6761</v>
      </c>
      <c r="D36" s="129">
        <v>300</v>
      </c>
      <c r="E36" s="132">
        <v>0.49423</v>
      </c>
      <c r="F36" s="135">
        <v>5.9308100000000001</v>
      </c>
      <c r="G36" s="142">
        <v>-0.3</v>
      </c>
      <c r="H36" s="132" t="s">
        <v>973</v>
      </c>
      <c r="I36" s="132">
        <v>1.5830599999999999</v>
      </c>
      <c r="J36" s="132">
        <v>1.5563</v>
      </c>
      <c r="K36" s="132">
        <v>-1.5</v>
      </c>
      <c r="L36" s="135" t="s">
        <v>973</v>
      </c>
    </row>
    <row r="37" spans="1:12" x14ac:dyDescent="0.25">
      <c r="A37" s="134" t="s">
        <v>219</v>
      </c>
      <c r="B37" s="154">
        <v>275927</v>
      </c>
      <c r="C37" s="129">
        <v>6762</v>
      </c>
      <c r="D37" s="129">
        <v>300</v>
      </c>
      <c r="E37" s="132">
        <v>0.52224999999999999</v>
      </c>
      <c r="F37" s="135">
        <v>6.2669699999999997</v>
      </c>
      <c r="G37" s="142">
        <v>0.75939000000000001</v>
      </c>
      <c r="H37" s="132">
        <v>0.33667999999999998</v>
      </c>
      <c r="I37" s="132">
        <v>-0.9</v>
      </c>
      <c r="J37" s="132" t="s">
        <v>973</v>
      </c>
      <c r="K37" s="132">
        <v>-1.5</v>
      </c>
      <c r="L37" s="135" t="s">
        <v>973</v>
      </c>
    </row>
    <row r="38" spans="1:12" x14ac:dyDescent="0.25">
      <c r="A38" s="134" t="s">
        <v>220</v>
      </c>
      <c r="B38" s="154">
        <v>275928</v>
      </c>
      <c r="C38" s="129">
        <v>6763</v>
      </c>
      <c r="D38" s="129">
        <v>300</v>
      </c>
      <c r="E38" s="132">
        <v>0.55727000000000004</v>
      </c>
      <c r="F38" s="135">
        <v>6.6872100000000003</v>
      </c>
      <c r="G38" s="142">
        <v>1.4837199999999999</v>
      </c>
      <c r="H38" s="132">
        <v>0.38296999999999998</v>
      </c>
      <c r="I38" s="132">
        <v>2.72885</v>
      </c>
      <c r="J38" s="132">
        <v>1.8667800000000001</v>
      </c>
      <c r="K38" s="132">
        <v>-1.5</v>
      </c>
      <c r="L38" s="135" t="s">
        <v>973</v>
      </c>
    </row>
    <row r="39" spans="1:12" x14ac:dyDescent="0.25">
      <c r="A39" s="134" t="s">
        <v>221</v>
      </c>
      <c r="B39" s="154">
        <v>275929</v>
      </c>
      <c r="C39" s="129">
        <v>6572</v>
      </c>
      <c r="D39" s="129">
        <v>300</v>
      </c>
      <c r="E39" s="132">
        <v>0.79527000000000003</v>
      </c>
      <c r="F39" s="135">
        <v>9.5432000000000006</v>
      </c>
      <c r="G39" s="142">
        <v>3.2038099999999998</v>
      </c>
      <c r="H39" s="132">
        <v>0.46148</v>
      </c>
      <c r="I39" s="132">
        <v>18.913129999999999</v>
      </c>
      <c r="J39" s="132">
        <v>2.3318400000000001</v>
      </c>
      <c r="K39" s="132">
        <v>22.03922</v>
      </c>
      <c r="L39" s="135">
        <v>5.21068</v>
      </c>
    </row>
    <row r="40" spans="1:12" x14ac:dyDescent="0.25">
      <c r="A40" s="134" t="s">
        <v>222</v>
      </c>
      <c r="B40" s="154">
        <v>275930</v>
      </c>
      <c r="C40" s="129">
        <v>6573</v>
      </c>
      <c r="D40" s="129">
        <v>300</v>
      </c>
      <c r="E40" s="132">
        <v>0.80315999999999999</v>
      </c>
      <c r="F40" s="135">
        <v>9.6378900000000005</v>
      </c>
      <c r="G40" s="142">
        <v>6.1083800000000004</v>
      </c>
      <c r="H40" s="132">
        <v>0.47288999999999998</v>
      </c>
      <c r="I40" s="132">
        <v>-0.9</v>
      </c>
      <c r="J40" s="132" t="s">
        <v>973</v>
      </c>
      <c r="K40" s="132">
        <v>39.398539999999997</v>
      </c>
      <c r="L40" s="135">
        <v>4.9867400000000002</v>
      </c>
    </row>
    <row r="41" spans="1:12" x14ac:dyDescent="0.25">
      <c r="A41" s="134" t="s">
        <v>223</v>
      </c>
      <c r="B41" s="154">
        <v>275931</v>
      </c>
      <c r="C41" s="129">
        <v>6574</v>
      </c>
      <c r="D41" s="129">
        <v>300</v>
      </c>
      <c r="E41" s="132">
        <v>0.85914999999999997</v>
      </c>
      <c r="F41" s="135">
        <v>10.309799999999999</v>
      </c>
      <c r="G41" s="142">
        <v>5.2809499999999998</v>
      </c>
      <c r="H41" s="132">
        <v>0.49125000000000002</v>
      </c>
      <c r="I41" s="132">
        <v>13.756069999999999</v>
      </c>
      <c r="J41" s="132">
        <v>2.32525</v>
      </c>
      <c r="K41" s="132">
        <v>26.61938</v>
      </c>
      <c r="L41" s="135">
        <v>5.2821199999999999</v>
      </c>
    </row>
    <row r="42" spans="1:12" x14ac:dyDescent="0.25">
      <c r="A42" s="134" t="s">
        <v>224</v>
      </c>
      <c r="B42" s="154">
        <v>275932</v>
      </c>
      <c r="C42" s="129">
        <v>6575</v>
      </c>
      <c r="D42" s="129">
        <v>300</v>
      </c>
      <c r="E42" s="132">
        <v>0.79676000000000002</v>
      </c>
      <c r="F42" s="135">
        <v>9.5611599999999992</v>
      </c>
      <c r="G42" s="142">
        <v>4.6238799999999998</v>
      </c>
      <c r="H42" s="132">
        <v>0.45494000000000001</v>
      </c>
      <c r="I42" s="132">
        <v>5.9051</v>
      </c>
      <c r="J42" s="132">
        <v>2.1308600000000002</v>
      </c>
      <c r="K42" s="132">
        <v>28.71058</v>
      </c>
      <c r="L42" s="135">
        <v>4.9297899999999997</v>
      </c>
    </row>
    <row r="43" spans="1:12" x14ac:dyDescent="0.25">
      <c r="A43" s="134" t="s">
        <v>225</v>
      </c>
      <c r="B43" s="154">
        <v>275933</v>
      </c>
      <c r="C43" s="129">
        <v>6576</v>
      </c>
      <c r="D43" s="129">
        <v>300</v>
      </c>
      <c r="E43" s="132">
        <v>0.70548</v>
      </c>
      <c r="F43" s="135">
        <v>8.4657999999999998</v>
      </c>
      <c r="G43" s="142">
        <v>1.1661300000000001</v>
      </c>
      <c r="H43" s="132">
        <v>0.40622000000000003</v>
      </c>
      <c r="I43" s="132">
        <v>20.048780000000001</v>
      </c>
      <c r="J43" s="132">
        <v>2.1526399999999999</v>
      </c>
      <c r="K43" s="132">
        <v>5.0658300000000001</v>
      </c>
      <c r="L43" s="135">
        <v>4.7055400000000001</v>
      </c>
    </row>
    <row r="44" spans="1:12" x14ac:dyDescent="0.25">
      <c r="A44" s="134" t="s">
        <v>226</v>
      </c>
      <c r="B44" s="154">
        <v>275934</v>
      </c>
      <c r="C44" s="129">
        <v>6577</v>
      </c>
      <c r="D44" s="129">
        <v>300</v>
      </c>
      <c r="E44" s="132">
        <v>0.81730000000000003</v>
      </c>
      <c r="F44" s="135">
        <v>9.8075799999999997</v>
      </c>
      <c r="G44" s="142">
        <v>4.6750600000000002</v>
      </c>
      <c r="H44" s="132">
        <v>0.46205000000000002</v>
      </c>
      <c r="I44" s="132">
        <v>6.6092199999999997</v>
      </c>
      <c r="J44" s="132">
        <v>2.1508600000000002</v>
      </c>
      <c r="K44" s="132">
        <v>29.587710000000001</v>
      </c>
      <c r="L44" s="135">
        <v>4.9550400000000003</v>
      </c>
    </row>
    <row r="45" spans="1:12" x14ac:dyDescent="0.25">
      <c r="A45" s="134" t="s">
        <v>227</v>
      </c>
      <c r="B45" s="154">
        <v>275935</v>
      </c>
      <c r="C45" s="129">
        <v>6578</v>
      </c>
      <c r="D45" s="129">
        <v>300</v>
      </c>
      <c r="E45" s="132">
        <v>0.84680999999999995</v>
      </c>
      <c r="F45" s="135">
        <v>10.1617</v>
      </c>
      <c r="G45" s="142">
        <v>5.5897199999999998</v>
      </c>
      <c r="H45" s="132">
        <v>0.51136999999999999</v>
      </c>
      <c r="I45" s="132">
        <v>11.19435</v>
      </c>
      <c r="J45" s="132">
        <v>2.3936000000000002</v>
      </c>
      <c r="K45" s="132">
        <v>26.665220000000001</v>
      </c>
      <c r="L45" s="135">
        <v>5.4574400000000001</v>
      </c>
    </row>
    <row r="46" spans="1:12" x14ac:dyDescent="0.25">
      <c r="A46" s="134" t="s">
        <v>228</v>
      </c>
      <c r="B46" s="154">
        <v>275936</v>
      </c>
      <c r="C46" s="129">
        <v>6579</v>
      </c>
      <c r="D46" s="129">
        <v>300</v>
      </c>
      <c r="E46" s="132">
        <v>0.75214000000000003</v>
      </c>
      <c r="F46" s="135">
        <v>9.0256600000000002</v>
      </c>
      <c r="G46" s="142">
        <v>3.9066900000000002</v>
      </c>
      <c r="H46" s="132">
        <v>0.44429999999999997</v>
      </c>
      <c r="I46" s="132">
        <v>8.4234200000000001</v>
      </c>
      <c r="J46" s="132">
        <v>2.10602</v>
      </c>
      <c r="K46" s="132">
        <v>24.243289999999998</v>
      </c>
      <c r="L46" s="135">
        <v>4.8692500000000001</v>
      </c>
    </row>
    <row r="47" spans="1:12" x14ac:dyDescent="0.25">
      <c r="A47" s="134" t="s">
        <v>229</v>
      </c>
      <c r="B47" s="154">
        <v>275937</v>
      </c>
      <c r="C47" s="129">
        <v>6580</v>
      </c>
      <c r="D47" s="129">
        <v>300</v>
      </c>
      <c r="E47" s="132">
        <v>0.52085999999999999</v>
      </c>
      <c r="F47" s="135">
        <v>6.2502599999999999</v>
      </c>
      <c r="G47" s="142">
        <v>0.57733000000000001</v>
      </c>
      <c r="H47" s="132">
        <v>0.33584999999999998</v>
      </c>
      <c r="I47" s="132">
        <v>-0.9</v>
      </c>
      <c r="J47" s="132" t="s">
        <v>973</v>
      </c>
      <c r="K47" s="132">
        <v>6.5291199999999998</v>
      </c>
      <c r="L47" s="135">
        <v>3.9353600000000002</v>
      </c>
    </row>
    <row r="48" spans="1:12" x14ac:dyDescent="0.25">
      <c r="A48" s="134" t="s">
        <v>230</v>
      </c>
      <c r="B48" s="154">
        <v>275938</v>
      </c>
      <c r="C48" s="129">
        <v>6581</v>
      </c>
      <c r="D48" s="129">
        <v>300</v>
      </c>
      <c r="E48" s="132">
        <v>0.49985000000000002</v>
      </c>
      <c r="F48" s="135">
        <v>5.9982199999999999</v>
      </c>
      <c r="G48" s="142">
        <v>-0.3</v>
      </c>
      <c r="H48" s="132" t="s">
        <v>973</v>
      </c>
      <c r="I48" s="132">
        <v>-0.9</v>
      </c>
      <c r="J48" s="132" t="s">
        <v>973</v>
      </c>
      <c r="K48" s="132">
        <v>-1.5</v>
      </c>
      <c r="L48" s="135" t="s">
        <v>973</v>
      </c>
    </row>
    <row r="49" spans="1:12" x14ac:dyDescent="0.25">
      <c r="A49" s="134" t="s">
        <v>231</v>
      </c>
      <c r="B49" s="154">
        <v>275939</v>
      </c>
      <c r="C49" s="129">
        <v>6582</v>
      </c>
      <c r="D49" s="129">
        <v>300</v>
      </c>
      <c r="E49" s="132">
        <v>0.49658000000000002</v>
      </c>
      <c r="F49" s="135">
        <v>5.9590199999999998</v>
      </c>
      <c r="G49" s="142">
        <v>-0.3</v>
      </c>
      <c r="H49" s="132" t="s">
        <v>973</v>
      </c>
      <c r="I49" s="132">
        <v>-0.9</v>
      </c>
      <c r="J49" s="132" t="s">
        <v>973</v>
      </c>
      <c r="K49" s="132">
        <v>15.761810000000001</v>
      </c>
      <c r="L49" s="135">
        <v>5.4836</v>
      </c>
    </row>
    <row r="50" spans="1:12" x14ac:dyDescent="0.25">
      <c r="A50" s="134" t="s">
        <v>232</v>
      </c>
      <c r="B50" s="154">
        <v>275940</v>
      </c>
      <c r="C50" s="129">
        <v>6583</v>
      </c>
      <c r="D50" s="129">
        <v>300</v>
      </c>
      <c r="E50" s="132">
        <v>0.66442999999999997</v>
      </c>
      <c r="F50" s="135">
        <v>7.9731500000000004</v>
      </c>
      <c r="G50" s="142">
        <v>5.8525200000000002</v>
      </c>
      <c r="H50" s="132">
        <v>0.80086000000000002</v>
      </c>
      <c r="I50" s="132">
        <v>3.6285400000000001</v>
      </c>
      <c r="J50" s="132">
        <v>2.8259799999999999</v>
      </c>
      <c r="K50" s="132">
        <v>23.646840000000001</v>
      </c>
      <c r="L50" s="135">
        <v>6.10764</v>
      </c>
    </row>
    <row r="51" spans="1:12" x14ac:dyDescent="0.25">
      <c r="A51" s="134" t="s">
        <v>233</v>
      </c>
      <c r="B51" s="154">
        <v>275941</v>
      </c>
      <c r="C51" s="129">
        <v>6584</v>
      </c>
      <c r="D51" s="129">
        <v>300</v>
      </c>
      <c r="E51" s="132">
        <v>0.70318000000000003</v>
      </c>
      <c r="F51" s="135">
        <v>8.4381799999999991</v>
      </c>
      <c r="G51" s="142">
        <v>6.3419499999999998</v>
      </c>
      <c r="H51" s="132">
        <v>0.86534999999999995</v>
      </c>
      <c r="I51" s="132">
        <v>16.320049999999998</v>
      </c>
      <c r="J51" s="132">
        <v>3.0685199999999999</v>
      </c>
      <c r="K51" s="132">
        <v>8.2850800000000007</v>
      </c>
      <c r="L51" s="135">
        <v>6.4653099999999997</v>
      </c>
    </row>
    <row r="52" spans="1:12" x14ac:dyDescent="0.25">
      <c r="A52" s="134" t="s">
        <v>234</v>
      </c>
      <c r="B52" s="154">
        <v>275942</v>
      </c>
      <c r="C52" s="129">
        <v>6585</v>
      </c>
      <c r="D52" s="129">
        <v>300</v>
      </c>
      <c r="E52" s="132">
        <v>0.66878000000000004</v>
      </c>
      <c r="F52" s="135">
        <v>8.0253899999999998</v>
      </c>
      <c r="G52" s="142">
        <v>8.3370800000000003</v>
      </c>
      <c r="H52" s="132">
        <v>0.86194000000000004</v>
      </c>
      <c r="I52" s="132">
        <v>-0.9</v>
      </c>
      <c r="J52" s="132" t="s">
        <v>973</v>
      </c>
      <c r="K52" s="132">
        <v>11.13241</v>
      </c>
      <c r="L52" s="135">
        <v>6.2852399999999999</v>
      </c>
    </row>
    <row r="53" spans="1:12" x14ac:dyDescent="0.25">
      <c r="A53" s="134" t="s">
        <v>235</v>
      </c>
      <c r="B53" s="154">
        <v>275943</v>
      </c>
      <c r="C53" s="129">
        <v>6586</v>
      </c>
      <c r="D53" s="129">
        <v>300</v>
      </c>
      <c r="E53" s="132">
        <v>0.66705000000000003</v>
      </c>
      <c r="F53" s="135">
        <v>8.0045500000000001</v>
      </c>
      <c r="G53" s="142">
        <v>5.6448400000000003</v>
      </c>
      <c r="H53" s="132">
        <v>0.92203000000000002</v>
      </c>
      <c r="I53" s="132">
        <v>7.3348599999999999</v>
      </c>
      <c r="J53" s="132">
        <v>3.2968299999999999</v>
      </c>
      <c r="K53" s="132">
        <v>21.037739999999999</v>
      </c>
      <c r="L53" s="135">
        <v>7.08568</v>
      </c>
    </row>
    <row r="54" spans="1:12" x14ac:dyDescent="0.25">
      <c r="A54" s="134" t="s">
        <v>236</v>
      </c>
      <c r="B54" s="154">
        <v>275944</v>
      </c>
      <c r="C54" s="129">
        <v>6587</v>
      </c>
      <c r="D54" s="129">
        <v>300</v>
      </c>
      <c r="E54" s="132">
        <v>0.68561000000000005</v>
      </c>
      <c r="F54" s="135">
        <v>8.2273399999999999</v>
      </c>
      <c r="G54" s="142">
        <v>7.4382599999999996</v>
      </c>
      <c r="H54" s="132">
        <v>0.87261999999999995</v>
      </c>
      <c r="I54" s="132">
        <v>-0.9</v>
      </c>
      <c r="J54" s="132" t="s">
        <v>973</v>
      </c>
      <c r="K54" s="132">
        <v>30.623550000000002</v>
      </c>
      <c r="L54" s="135">
        <v>6.5193399999999997</v>
      </c>
    </row>
    <row r="55" spans="1:12" x14ac:dyDescent="0.25">
      <c r="A55" s="134" t="s">
        <v>237</v>
      </c>
      <c r="B55" s="154">
        <v>275945</v>
      </c>
      <c r="C55" s="129">
        <v>6588</v>
      </c>
      <c r="D55" s="129">
        <v>300</v>
      </c>
      <c r="E55" s="132">
        <v>0.55083000000000004</v>
      </c>
      <c r="F55" s="135">
        <v>6.6100199999999996</v>
      </c>
      <c r="G55" s="142">
        <v>2.5438499999999999</v>
      </c>
      <c r="H55" s="132">
        <v>0.72119</v>
      </c>
      <c r="I55" s="132">
        <v>-0.9</v>
      </c>
      <c r="J55" s="132" t="s">
        <v>973</v>
      </c>
      <c r="K55" s="132">
        <v>10.60519</v>
      </c>
      <c r="L55" s="135">
        <v>5.60283</v>
      </c>
    </row>
    <row r="56" spans="1:12" x14ac:dyDescent="0.25">
      <c r="A56" s="134" t="s">
        <v>238</v>
      </c>
      <c r="B56" s="154">
        <v>275946</v>
      </c>
      <c r="C56" s="129">
        <v>6589</v>
      </c>
      <c r="D56" s="129">
        <v>300</v>
      </c>
      <c r="E56" s="132">
        <v>0.66259000000000001</v>
      </c>
      <c r="F56" s="135">
        <v>7.95106</v>
      </c>
      <c r="G56" s="142">
        <v>7.5021500000000003</v>
      </c>
      <c r="H56" s="132">
        <v>0.93201999999999996</v>
      </c>
      <c r="I56" s="132">
        <v>-0.9</v>
      </c>
      <c r="J56" s="132" t="s">
        <v>973</v>
      </c>
      <c r="K56" s="132">
        <v>21.795089999999998</v>
      </c>
      <c r="L56" s="135">
        <v>6.89778</v>
      </c>
    </row>
    <row r="57" spans="1:12" x14ac:dyDescent="0.25">
      <c r="A57" s="134" t="s">
        <v>239</v>
      </c>
      <c r="B57" s="154">
        <v>275947</v>
      </c>
      <c r="C57" s="129">
        <v>6590</v>
      </c>
      <c r="D57" s="129">
        <v>300</v>
      </c>
      <c r="E57" s="132">
        <v>0.74343000000000004</v>
      </c>
      <c r="F57" s="135">
        <v>8.9211299999999998</v>
      </c>
      <c r="G57" s="142">
        <v>5.3853400000000002</v>
      </c>
      <c r="H57" s="132">
        <v>0.88651000000000002</v>
      </c>
      <c r="I57" s="132">
        <v>12.668609999999999</v>
      </c>
      <c r="J57" s="132">
        <v>3.2351899999999998</v>
      </c>
      <c r="K57" s="132">
        <v>39.779769999999999</v>
      </c>
      <c r="L57" s="135">
        <v>6.8913900000000003</v>
      </c>
    </row>
    <row r="58" spans="1:12" x14ac:dyDescent="0.25">
      <c r="A58" s="134" t="s">
        <v>240</v>
      </c>
      <c r="B58" s="154">
        <v>275948</v>
      </c>
      <c r="C58" s="129">
        <v>6591</v>
      </c>
      <c r="D58" s="129">
        <v>300</v>
      </c>
      <c r="E58" s="132">
        <v>0.68508999999999998</v>
      </c>
      <c r="F58" s="135">
        <v>8.2210400000000003</v>
      </c>
      <c r="G58" s="142">
        <v>8.3733299999999993</v>
      </c>
      <c r="H58" s="132">
        <v>0.89376</v>
      </c>
      <c r="I58" s="132">
        <v>9.2590400000000006</v>
      </c>
      <c r="J58" s="132">
        <v>3.0888499999999999</v>
      </c>
      <c r="K58" s="132">
        <v>9.1312599999999993</v>
      </c>
      <c r="L58" s="135">
        <v>6.5365399999999996</v>
      </c>
    </row>
    <row r="59" spans="1:12" x14ac:dyDescent="0.25">
      <c r="A59" s="134" t="s">
        <v>241</v>
      </c>
      <c r="B59" s="154">
        <v>275949</v>
      </c>
      <c r="C59" s="129">
        <v>6592</v>
      </c>
      <c r="D59" s="129">
        <v>300</v>
      </c>
      <c r="E59" s="132">
        <v>0.60562000000000005</v>
      </c>
      <c r="F59" s="135">
        <v>7.2674599999999998</v>
      </c>
      <c r="G59" s="142">
        <v>3.6265499999999999</v>
      </c>
      <c r="H59" s="132">
        <v>0.80596999999999996</v>
      </c>
      <c r="I59" s="132">
        <v>-0.9</v>
      </c>
      <c r="J59" s="132" t="s">
        <v>973</v>
      </c>
      <c r="K59" s="132">
        <v>24.798570000000002</v>
      </c>
      <c r="L59" s="135">
        <v>6.4078299999999997</v>
      </c>
    </row>
    <row r="60" spans="1:12" x14ac:dyDescent="0.25">
      <c r="A60" s="134" t="s">
        <v>242</v>
      </c>
      <c r="B60" s="154">
        <v>275950</v>
      </c>
      <c r="C60" s="129">
        <v>6593</v>
      </c>
      <c r="D60" s="129">
        <v>300</v>
      </c>
      <c r="E60" s="132">
        <v>0.57059000000000004</v>
      </c>
      <c r="F60" s="135">
        <v>6.8470800000000001</v>
      </c>
      <c r="G60" s="142">
        <v>2.9987499999999998</v>
      </c>
      <c r="H60" s="132">
        <v>0.77493999999999996</v>
      </c>
      <c r="I60" s="132">
        <v>-0.9</v>
      </c>
      <c r="J60" s="132" t="s">
        <v>973</v>
      </c>
      <c r="K60" s="132">
        <v>12.41145</v>
      </c>
      <c r="L60" s="135">
        <v>6.1155200000000001</v>
      </c>
    </row>
    <row r="61" spans="1:12" x14ac:dyDescent="0.25">
      <c r="A61" s="134" t="s">
        <v>243</v>
      </c>
      <c r="B61" s="154">
        <v>275951</v>
      </c>
      <c r="C61" s="129">
        <v>6740</v>
      </c>
      <c r="D61" s="129">
        <v>300</v>
      </c>
      <c r="E61" s="132">
        <v>0.66366999999999998</v>
      </c>
      <c r="F61" s="135">
        <v>7.9641000000000002</v>
      </c>
      <c r="G61" s="142">
        <v>5.1845299999999996</v>
      </c>
      <c r="H61" s="132">
        <v>0.80330999999999997</v>
      </c>
      <c r="I61" s="132">
        <v>-0.9</v>
      </c>
      <c r="J61" s="132" t="s">
        <v>973</v>
      </c>
      <c r="K61" s="132">
        <v>30.28716</v>
      </c>
      <c r="L61" s="135">
        <v>6.1838800000000003</v>
      </c>
    </row>
    <row r="62" spans="1:12" x14ac:dyDescent="0.25">
      <c r="A62" s="134" t="s">
        <v>244</v>
      </c>
      <c r="B62" s="154">
        <v>275980</v>
      </c>
      <c r="C62" s="129">
        <v>6594</v>
      </c>
      <c r="D62" s="129">
        <v>300</v>
      </c>
      <c r="E62" s="132">
        <v>0.74988999999999995</v>
      </c>
      <c r="F62" s="135">
        <v>8.9987100000000009</v>
      </c>
      <c r="G62" s="142">
        <v>4.2156399999999996</v>
      </c>
      <c r="H62" s="132">
        <v>0.92388000000000003</v>
      </c>
      <c r="I62" s="132">
        <v>13.721500000000001</v>
      </c>
      <c r="J62" s="132">
        <v>3.4625599999999999</v>
      </c>
      <c r="K62" s="132">
        <v>42.862400000000001</v>
      </c>
      <c r="L62" s="135">
        <v>7.4197600000000001</v>
      </c>
    </row>
    <row r="63" spans="1:12" x14ac:dyDescent="0.25">
      <c r="A63" s="134" t="s">
        <v>245</v>
      </c>
      <c r="B63" s="154">
        <v>275981</v>
      </c>
      <c r="C63" s="129">
        <v>6595</v>
      </c>
      <c r="D63" s="129">
        <v>300</v>
      </c>
      <c r="E63" s="132">
        <v>0.66227000000000003</v>
      </c>
      <c r="F63" s="135">
        <v>7.9472699999999996</v>
      </c>
      <c r="G63" s="142">
        <v>4.9476300000000002</v>
      </c>
      <c r="H63" s="132">
        <v>0.79357999999999995</v>
      </c>
      <c r="I63" s="132">
        <v>4.6946500000000002</v>
      </c>
      <c r="J63" s="132">
        <v>2.871</v>
      </c>
      <c r="K63" s="132">
        <v>29.025880000000001</v>
      </c>
      <c r="L63" s="135">
        <v>6.2723699999999996</v>
      </c>
    </row>
    <row r="64" spans="1:12" x14ac:dyDescent="0.25">
      <c r="A64" s="134" t="s">
        <v>246</v>
      </c>
      <c r="B64" s="154">
        <v>275982</v>
      </c>
      <c r="C64" s="129">
        <v>6596</v>
      </c>
      <c r="D64" s="129">
        <v>300</v>
      </c>
      <c r="E64" s="132">
        <v>0.71499999999999997</v>
      </c>
      <c r="F64" s="135">
        <v>8.5799800000000008</v>
      </c>
      <c r="G64" s="142">
        <v>7.2160900000000003</v>
      </c>
      <c r="H64" s="132">
        <v>0.97826999999999997</v>
      </c>
      <c r="I64" s="132">
        <v>15.0679</v>
      </c>
      <c r="J64" s="132">
        <v>3.4349699999999999</v>
      </c>
      <c r="K64" s="132">
        <v>7.4824700000000002</v>
      </c>
      <c r="L64" s="135">
        <v>7.2335700000000003</v>
      </c>
    </row>
    <row r="65" spans="1:12" x14ac:dyDescent="0.25">
      <c r="A65" s="134" t="s">
        <v>247</v>
      </c>
      <c r="B65" s="154">
        <v>275983</v>
      </c>
      <c r="C65" s="129">
        <v>6597</v>
      </c>
      <c r="D65" s="129">
        <v>300</v>
      </c>
      <c r="E65" s="132">
        <v>0.68510000000000004</v>
      </c>
      <c r="F65" s="135">
        <v>8.2211800000000004</v>
      </c>
      <c r="G65" s="142">
        <v>4.2073099999999997</v>
      </c>
      <c r="H65" s="132">
        <v>0.86270000000000002</v>
      </c>
      <c r="I65" s="132">
        <v>17.49136</v>
      </c>
      <c r="J65" s="132">
        <v>3.2187199999999998</v>
      </c>
      <c r="K65" s="132">
        <v>21.786840000000002</v>
      </c>
      <c r="L65" s="135">
        <v>6.7589600000000001</v>
      </c>
    </row>
    <row r="66" spans="1:12" x14ac:dyDescent="0.25">
      <c r="A66" s="134" t="s">
        <v>248</v>
      </c>
      <c r="B66" s="154">
        <v>275984</v>
      </c>
      <c r="C66" s="129">
        <v>6598</v>
      </c>
      <c r="D66" s="129">
        <v>300</v>
      </c>
      <c r="E66" s="132">
        <v>0.72014999999999996</v>
      </c>
      <c r="F66" s="135">
        <v>8.6418499999999998</v>
      </c>
      <c r="G66" s="142">
        <v>6.4722400000000002</v>
      </c>
      <c r="H66" s="132">
        <v>0.93066000000000004</v>
      </c>
      <c r="I66" s="132">
        <v>18.659389999999998</v>
      </c>
      <c r="J66" s="132">
        <v>3.3429600000000002</v>
      </c>
      <c r="K66" s="132">
        <v>12.10501</v>
      </c>
      <c r="L66" s="135">
        <v>7.0451499999999996</v>
      </c>
    </row>
    <row r="67" spans="1:12" x14ac:dyDescent="0.25">
      <c r="A67" s="134" t="s">
        <v>249</v>
      </c>
      <c r="B67" s="154">
        <v>275985</v>
      </c>
      <c r="C67" s="129">
        <v>6599</v>
      </c>
      <c r="D67" s="129">
        <v>300</v>
      </c>
      <c r="E67" s="132">
        <v>0.72075</v>
      </c>
      <c r="F67" s="135">
        <v>8.6489799999999999</v>
      </c>
      <c r="G67" s="142">
        <v>8.3120399999999997</v>
      </c>
      <c r="H67" s="132">
        <v>0.92656000000000005</v>
      </c>
      <c r="I67" s="132">
        <v>13.086980000000001</v>
      </c>
      <c r="J67" s="132">
        <v>3.2179700000000002</v>
      </c>
      <c r="K67" s="132">
        <v>15.03697</v>
      </c>
      <c r="L67" s="135">
        <v>6.8156499999999998</v>
      </c>
    </row>
    <row r="68" spans="1:12" x14ac:dyDescent="0.25">
      <c r="A68" s="134" t="s">
        <v>250</v>
      </c>
      <c r="B68" s="154">
        <v>275986</v>
      </c>
      <c r="C68" s="129">
        <v>6600</v>
      </c>
      <c r="D68" s="129">
        <v>300</v>
      </c>
      <c r="E68" s="132">
        <v>0.76505000000000001</v>
      </c>
      <c r="F68" s="135">
        <v>9.1806199999999993</v>
      </c>
      <c r="G68" s="142">
        <v>6.8831100000000003</v>
      </c>
      <c r="H68" s="132">
        <v>0.95138</v>
      </c>
      <c r="I68" s="132">
        <v>11.236800000000001</v>
      </c>
      <c r="J68" s="132">
        <v>3.4056099999999998</v>
      </c>
      <c r="K68" s="132">
        <v>46.544080000000001</v>
      </c>
      <c r="L68" s="135">
        <v>7.3938100000000002</v>
      </c>
    </row>
    <row r="69" spans="1:12" x14ac:dyDescent="0.25">
      <c r="A69" s="134" t="s">
        <v>251</v>
      </c>
      <c r="B69" s="154">
        <v>275987</v>
      </c>
      <c r="C69" s="129">
        <v>6601</v>
      </c>
      <c r="D69" s="129">
        <v>300</v>
      </c>
      <c r="E69" s="132">
        <v>0.69205000000000005</v>
      </c>
      <c r="F69" s="135">
        <v>8.3046000000000006</v>
      </c>
      <c r="G69" s="142">
        <v>5.22126</v>
      </c>
      <c r="H69" s="132">
        <v>0.93808999999999998</v>
      </c>
      <c r="I69" s="132">
        <v>9.9948599999999992</v>
      </c>
      <c r="J69" s="132">
        <v>3.3671000000000002</v>
      </c>
      <c r="K69" s="132">
        <v>23.235330000000001</v>
      </c>
      <c r="L69" s="135">
        <v>7.2118500000000001</v>
      </c>
    </row>
    <row r="70" spans="1:12" x14ac:dyDescent="0.25">
      <c r="A70" s="134" t="s">
        <v>252</v>
      </c>
      <c r="B70" s="154">
        <v>275988</v>
      </c>
      <c r="C70" s="129">
        <v>6602</v>
      </c>
      <c r="D70" s="129">
        <v>300</v>
      </c>
      <c r="E70" s="132">
        <v>0.51478000000000002</v>
      </c>
      <c r="F70" s="135">
        <v>6.1773699999999998</v>
      </c>
      <c r="G70" s="142">
        <v>-0.3</v>
      </c>
      <c r="H70" s="132" t="s">
        <v>973</v>
      </c>
      <c r="I70" s="132">
        <v>-0.9</v>
      </c>
      <c r="J70" s="132" t="s">
        <v>973</v>
      </c>
      <c r="K70" s="132">
        <v>-1.5</v>
      </c>
      <c r="L70" s="135" t="s">
        <v>973</v>
      </c>
    </row>
    <row r="71" spans="1:12" x14ac:dyDescent="0.25">
      <c r="A71" s="134" t="s">
        <v>253</v>
      </c>
      <c r="B71" s="154">
        <v>275989</v>
      </c>
      <c r="C71" s="129">
        <v>6603</v>
      </c>
      <c r="D71" s="129">
        <v>300</v>
      </c>
      <c r="E71" s="132">
        <v>0.6966</v>
      </c>
      <c r="F71" s="135">
        <v>8.3591899999999999</v>
      </c>
      <c r="G71" s="142">
        <v>8.7493400000000001</v>
      </c>
      <c r="H71" s="132">
        <v>0.98189000000000004</v>
      </c>
      <c r="I71" s="132">
        <v>5.7511700000000001</v>
      </c>
      <c r="J71" s="132">
        <v>3.2950300000000001</v>
      </c>
      <c r="K71" s="132">
        <v>18.791620000000002</v>
      </c>
      <c r="L71" s="135">
        <v>7.1322900000000002</v>
      </c>
    </row>
    <row r="72" spans="1:12" x14ac:dyDescent="0.25">
      <c r="A72" s="134" t="s">
        <v>254</v>
      </c>
      <c r="B72" s="154">
        <v>275990</v>
      </c>
      <c r="C72" s="129">
        <v>6604</v>
      </c>
      <c r="D72" s="129">
        <v>300</v>
      </c>
      <c r="E72" s="132">
        <v>0.72753999999999996</v>
      </c>
      <c r="F72" s="135">
        <v>8.7304700000000004</v>
      </c>
      <c r="G72" s="142">
        <v>11.32221</v>
      </c>
      <c r="H72" s="132">
        <v>0.92362</v>
      </c>
      <c r="I72" s="132">
        <v>4.3383000000000003</v>
      </c>
      <c r="J72" s="132">
        <v>3.07056</v>
      </c>
      <c r="K72" s="132">
        <v>19.299230000000001</v>
      </c>
      <c r="L72" s="135">
        <v>6.6600400000000004</v>
      </c>
    </row>
    <row r="73" spans="1:12" x14ac:dyDescent="0.25">
      <c r="A73" s="134" t="s">
        <v>255</v>
      </c>
      <c r="B73" s="154">
        <v>275991</v>
      </c>
      <c r="C73" s="129">
        <v>6605</v>
      </c>
      <c r="D73" s="129">
        <v>300</v>
      </c>
      <c r="E73" s="132">
        <v>0.76949999999999996</v>
      </c>
      <c r="F73" s="135">
        <v>9.2339400000000005</v>
      </c>
      <c r="G73" s="142">
        <v>8.5131200000000007</v>
      </c>
      <c r="H73" s="132">
        <v>0.94477999999999995</v>
      </c>
      <c r="I73" s="132">
        <v>22.64791</v>
      </c>
      <c r="J73" s="132">
        <v>3.34091</v>
      </c>
      <c r="K73" s="132">
        <v>11.023289999999999</v>
      </c>
      <c r="L73" s="135">
        <v>7.0119300000000004</v>
      </c>
    </row>
    <row r="74" spans="1:12" x14ac:dyDescent="0.25">
      <c r="A74" s="134" t="s">
        <v>256</v>
      </c>
      <c r="B74" s="154">
        <v>275992</v>
      </c>
      <c r="C74" s="129">
        <v>6606</v>
      </c>
      <c r="D74" s="129">
        <v>300</v>
      </c>
      <c r="E74" s="132">
        <v>0.51741000000000004</v>
      </c>
      <c r="F74" s="135">
        <v>6.2089699999999999</v>
      </c>
      <c r="G74" s="142">
        <v>-0.3</v>
      </c>
      <c r="H74" s="132" t="s">
        <v>973</v>
      </c>
      <c r="I74" s="132">
        <v>-0.9</v>
      </c>
      <c r="J74" s="132" t="s">
        <v>973</v>
      </c>
      <c r="K74" s="132">
        <v>13.55551</v>
      </c>
      <c r="L74" s="135">
        <v>5.8057100000000004</v>
      </c>
    </row>
    <row r="75" spans="1:12" x14ac:dyDescent="0.25">
      <c r="A75" s="134" t="s">
        <v>257</v>
      </c>
      <c r="B75" s="154">
        <v>275993</v>
      </c>
      <c r="C75" s="129">
        <v>6741</v>
      </c>
      <c r="D75" s="129">
        <v>300</v>
      </c>
      <c r="E75" s="132">
        <v>0.51437999999999995</v>
      </c>
      <c r="F75" s="135">
        <v>6.1726099999999997</v>
      </c>
      <c r="G75" s="142">
        <v>-0.3</v>
      </c>
      <c r="H75" s="132" t="s">
        <v>973</v>
      </c>
      <c r="I75" s="132">
        <v>-0.9</v>
      </c>
      <c r="J75" s="132" t="s">
        <v>973</v>
      </c>
      <c r="K75" s="132">
        <v>10.803039999999999</v>
      </c>
      <c r="L75" s="135">
        <v>5.7960900000000004</v>
      </c>
    </row>
    <row r="76" spans="1:12" x14ac:dyDescent="0.25">
      <c r="A76" s="134" t="s">
        <v>258</v>
      </c>
      <c r="B76" s="154">
        <v>275994</v>
      </c>
      <c r="C76" s="129">
        <v>6607</v>
      </c>
      <c r="D76" s="129">
        <v>300</v>
      </c>
      <c r="E76" s="132">
        <v>0.77781999999999996</v>
      </c>
      <c r="F76" s="135">
        <v>9.3338300000000007</v>
      </c>
      <c r="G76" s="142">
        <v>5.0576999999999996</v>
      </c>
      <c r="H76" s="132">
        <v>0.81059000000000003</v>
      </c>
      <c r="I76" s="132">
        <v>15.526400000000001</v>
      </c>
      <c r="J76" s="132">
        <v>3.0474000000000001</v>
      </c>
      <c r="K76" s="132">
        <v>45.996189999999999</v>
      </c>
      <c r="L76" s="135">
        <v>6.5088999999999997</v>
      </c>
    </row>
    <row r="77" spans="1:12" x14ac:dyDescent="0.25">
      <c r="A77" s="134" t="s">
        <v>259</v>
      </c>
      <c r="B77" s="154">
        <v>275995</v>
      </c>
      <c r="C77" s="129">
        <v>6608</v>
      </c>
      <c r="D77" s="129">
        <v>300</v>
      </c>
      <c r="E77" s="132">
        <v>0.47370000000000001</v>
      </c>
      <c r="F77" s="135">
        <v>5.6844599999999996</v>
      </c>
      <c r="G77" s="142">
        <v>-0.3</v>
      </c>
      <c r="H77" s="132" t="s">
        <v>973</v>
      </c>
      <c r="I77" s="132">
        <v>-0.9</v>
      </c>
      <c r="J77" s="132" t="s">
        <v>973</v>
      </c>
      <c r="K77" s="132">
        <v>-1.5</v>
      </c>
      <c r="L77" s="135" t="s">
        <v>973</v>
      </c>
    </row>
    <row r="78" spans="1:12" x14ac:dyDescent="0.25">
      <c r="A78" s="134" t="s">
        <v>260</v>
      </c>
      <c r="B78" s="154">
        <v>275996</v>
      </c>
      <c r="C78" s="129">
        <v>6609</v>
      </c>
      <c r="D78" s="129">
        <v>300</v>
      </c>
      <c r="E78" s="132">
        <v>0.53785000000000005</v>
      </c>
      <c r="F78" s="135">
        <v>6.4542400000000004</v>
      </c>
      <c r="G78" s="142">
        <v>-0.3</v>
      </c>
      <c r="H78" s="132" t="s">
        <v>973</v>
      </c>
      <c r="I78" s="132">
        <v>5.9009999999999998</v>
      </c>
      <c r="J78" s="132">
        <v>2.7648700000000002</v>
      </c>
      <c r="K78" s="132">
        <v>9.1764299999999999</v>
      </c>
      <c r="L78" s="135">
        <v>5.9248900000000004</v>
      </c>
    </row>
    <row r="79" spans="1:12" x14ac:dyDescent="0.25">
      <c r="A79" s="134" t="s">
        <v>261</v>
      </c>
      <c r="B79" s="154">
        <v>275997</v>
      </c>
      <c r="C79" s="129">
        <v>6610</v>
      </c>
      <c r="D79" s="129">
        <v>300</v>
      </c>
      <c r="E79" s="132">
        <v>0.58481000000000005</v>
      </c>
      <c r="F79" s="135">
        <v>7.0176800000000004</v>
      </c>
      <c r="G79" s="142">
        <v>0.87063999999999997</v>
      </c>
      <c r="H79" s="132">
        <v>0.76870000000000005</v>
      </c>
      <c r="I79" s="132">
        <v>10.075570000000001</v>
      </c>
      <c r="J79" s="132">
        <v>2.94014</v>
      </c>
      <c r="K79" s="132">
        <v>8.4017999999999997</v>
      </c>
      <c r="L79" s="135">
        <v>6.21035</v>
      </c>
    </row>
    <row r="80" spans="1:12" x14ac:dyDescent="0.25">
      <c r="A80" s="134" t="s">
        <v>262</v>
      </c>
      <c r="B80" s="154">
        <v>275998</v>
      </c>
      <c r="C80" s="129">
        <v>6611</v>
      </c>
      <c r="D80" s="129">
        <v>300</v>
      </c>
      <c r="E80" s="132">
        <v>0.49209000000000003</v>
      </c>
      <c r="F80" s="135">
        <v>5.9050399999999996</v>
      </c>
      <c r="G80" s="142">
        <v>-0.3</v>
      </c>
      <c r="H80" s="132" t="s">
        <v>973</v>
      </c>
      <c r="I80" s="132">
        <v>-0.9</v>
      </c>
      <c r="J80" s="132" t="s">
        <v>973</v>
      </c>
      <c r="K80" s="132">
        <v>-1.5</v>
      </c>
      <c r="L80" s="135" t="s">
        <v>973</v>
      </c>
    </row>
    <row r="81" spans="1:12" x14ac:dyDescent="0.25">
      <c r="A81" s="134" t="s">
        <v>263</v>
      </c>
      <c r="B81" s="154">
        <v>275999</v>
      </c>
      <c r="C81" s="129">
        <v>6612</v>
      </c>
      <c r="D81" s="129">
        <v>300</v>
      </c>
      <c r="E81" s="132">
        <v>0.73624999999999996</v>
      </c>
      <c r="F81" s="135">
        <v>8.8350000000000009</v>
      </c>
      <c r="G81" s="142">
        <v>6.1623200000000002</v>
      </c>
      <c r="H81" s="132">
        <v>0.87863000000000002</v>
      </c>
      <c r="I81" s="132">
        <v>13.14133</v>
      </c>
      <c r="J81" s="132">
        <v>3.18</v>
      </c>
      <c r="K81" s="132">
        <v>28.478100000000001</v>
      </c>
      <c r="L81" s="135">
        <v>6.7721600000000004</v>
      </c>
    </row>
    <row r="82" spans="1:12" x14ac:dyDescent="0.25">
      <c r="A82" s="134" t="s">
        <v>264</v>
      </c>
      <c r="B82" s="154">
        <v>276000</v>
      </c>
      <c r="C82" s="129">
        <v>6742</v>
      </c>
      <c r="D82" s="129">
        <v>300</v>
      </c>
      <c r="E82" s="132">
        <v>0.92808000000000002</v>
      </c>
      <c r="F82" s="135">
        <v>11.137</v>
      </c>
      <c r="G82" s="142">
        <v>6.0862499999999997</v>
      </c>
      <c r="H82" s="132">
        <v>0.95616999999999996</v>
      </c>
      <c r="I82" s="132">
        <v>19.938639999999999</v>
      </c>
      <c r="J82" s="132">
        <v>3.61321</v>
      </c>
      <c r="K82" s="132">
        <v>83.687269999999998</v>
      </c>
      <c r="L82" s="135">
        <v>7.7561499999999999</v>
      </c>
    </row>
    <row r="83" spans="1:12" x14ac:dyDescent="0.25">
      <c r="A83" s="134" t="s">
        <v>265</v>
      </c>
      <c r="B83" s="154">
        <v>276001</v>
      </c>
      <c r="C83" s="129">
        <v>6613</v>
      </c>
      <c r="D83" s="129">
        <v>300</v>
      </c>
      <c r="E83" s="132">
        <v>0.6976</v>
      </c>
      <c r="F83" s="135">
        <v>8.3711900000000004</v>
      </c>
      <c r="G83" s="142">
        <v>2.4578799999999998</v>
      </c>
      <c r="H83" s="132">
        <v>0.82408000000000003</v>
      </c>
      <c r="I83" s="132">
        <v>8.8399800000000006</v>
      </c>
      <c r="J83" s="132">
        <v>3.1690700000000001</v>
      </c>
      <c r="K83" s="132">
        <v>38.135640000000002</v>
      </c>
      <c r="L83" s="135">
        <v>6.8005800000000001</v>
      </c>
    </row>
    <row r="84" spans="1:12" x14ac:dyDescent="0.25">
      <c r="A84" s="134" t="s">
        <v>266</v>
      </c>
      <c r="B84" s="154">
        <v>276002</v>
      </c>
      <c r="C84" s="129">
        <v>6614</v>
      </c>
      <c r="D84" s="129">
        <v>300</v>
      </c>
      <c r="E84" s="132">
        <v>0.76498999999999995</v>
      </c>
      <c r="F84" s="135">
        <v>9.1798800000000007</v>
      </c>
      <c r="G84" s="142">
        <v>3.2790400000000002</v>
      </c>
      <c r="H84" s="132">
        <v>0.97607999999999995</v>
      </c>
      <c r="I84" s="132">
        <v>22.062239999999999</v>
      </c>
      <c r="J84" s="132">
        <v>3.8396699999999999</v>
      </c>
      <c r="K84" s="132">
        <v>36.281309999999998</v>
      </c>
      <c r="L84" s="135">
        <v>8.0513899999999996</v>
      </c>
    </row>
    <row r="85" spans="1:12" x14ac:dyDescent="0.25">
      <c r="A85" s="134" t="s">
        <v>267</v>
      </c>
      <c r="B85" s="154">
        <v>276003</v>
      </c>
      <c r="C85" s="129">
        <v>6615</v>
      </c>
      <c r="D85" s="129">
        <v>300</v>
      </c>
      <c r="E85" s="132">
        <v>0.71914999999999996</v>
      </c>
      <c r="F85" s="135">
        <v>8.6297499999999996</v>
      </c>
      <c r="G85" s="142">
        <v>3.61693</v>
      </c>
      <c r="H85" s="132">
        <v>0.88368000000000002</v>
      </c>
      <c r="I85" s="132">
        <v>12.60126</v>
      </c>
      <c r="J85" s="132">
        <v>3.2853599999999998</v>
      </c>
      <c r="K85" s="132">
        <v>30.772490000000001</v>
      </c>
      <c r="L85" s="135">
        <v>6.99587</v>
      </c>
    </row>
    <row r="86" spans="1:12" x14ac:dyDescent="0.25">
      <c r="A86" s="134" t="s">
        <v>268</v>
      </c>
      <c r="B86" s="154">
        <v>276004</v>
      </c>
      <c r="C86" s="129">
        <v>6616</v>
      </c>
      <c r="D86" s="129">
        <v>300</v>
      </c>
      <c r="E86" s="132">
        <v>0.78212999999999999</v>
      </c>
      <c r="F86" s="135">
        <v>9.3855199999999996</v>
      </c>
      <c r="G86" s="142">
        <v>6.2992900000000001</v>
      </c>
      <c r="H86" s="132">
        <v>0.97072000000000003</v>
      </c>
      <c r="I86" s="132">
        <v>19.298269999999999</v>
      </c>
      <c r="J86" s="132">
        <v>3.5182799999999999</v>
      </c>
      <c r="K86" s="132">
        <v>31.638850000000001</v>
      </c>
      <c r="L86" s="135">
        <v>7.3862500000000004</v>
      </c>
    </row>
    <row r="87" spans="1:12" x14ac:dyDescent="0.25">
      <c r="A87" s="134" t="s">
        <v>269</v>
      </c>
      <c r="B87" s="154">
        <v>276005</v>
      </c>
      <c r="C87" s="129">
        <v>6617</v>
      </c>
      <c r="D87" s="129">
        <v>300</v>
      </c>
      <c r="E87" s="132">
        <v>0.69987999999999995</v>
      </c>
      <c r="F87" s="135">
        <v>8.3985500000000002</v>
      </c>
      <c r="G87" s="142">
        <v>2.8035399999999999</v>
      </c>
      <c r="H87" s="132">
        <v>0.88466</v>
      </c>
      <c r="I87" s="132">
        <v>9.5697100000000006</v>
      </c>
      <c r="J87" s="132">
        <v>3.2826599999999999</v>
      </c>
      <c r="K87" s="132">
        <v>30.821269999999998</v>
      </c>
      <c r="L87" s="135">
        <v>7.0529599999999997</v>
      </c>
    </row>
    <row r="88" spans="1:12" x14ac:dyDescent="0.25">
      <c r="A88" s="134" t="s">
        <v>270</v>
      </c>
      <c r="B88" s="154">
        <v>276006</v>
      </c>
      <c r="C88" s="129">
        <v>6618</v>
      </c>
      <c r="D88" s="129">
        <v>300</v>
      </c>
      <c r="E88" s="132">
        <v>0.71521999999999997</v>
      </c>
      <c r="F88" s="135">
        <v>8.5826200000000004</v>
      </c>
      <c r="G88" s="142">
        <v>3.4308800000000002</v>
      </c>
      <c r="H88" s="132">
        <v>0.87519000000000002</v>
      </c>
      <c r="I88" s="132">
        <v>17.064910000000001</v>
      </c>
      <c r="J88" s="132">
        <v>3.2950300000000001</v>
      </c>
      <c r="K88" s="132">
        <v>28.871749999999999</v>
      </c>
      <c r="L88" s="135">
        <v>6.9445699999999997</v>
      </c>
    </row>
    <row r="89" spans="1:12" x14ac:dyDescent="0.25">
      <c r="A89" s="134" t="s">
        <v>271</v>
      </c>
      <c r="B89" s="154">
        <v>276007</v>
      </c>
      <c r="C89" s="129">
        <v>6619</v>
      </c>
      <c r="D89" s="129">
        <v>300</v>
      </c>
      <c r="E89" s="132">
        <v>0.87507999999999997</v>
      </c>
      <c r="F89" s="135">
        <v>10.500999999999999</v>
      </c>
      <c r="G89" s="142">
        <v>5.9249000000000001</v>
      </c>
      <c r="H89" s="132">
        <v>0.88200000000000001</v>
      </c>
      <c r="I89" s="132">
        <v>18.37002</v>
      </c>
      <c r="J89" s="132">
        <v>3.27399</v>
      </c>
      <c r="K89" s="132">
        <v>62.154780000000002</v>
      </c>
      <c r="L89" s="135">
        <v>7.0461799999999997</v>
      </c>
    </row>
    <row r="90" spans="1:12" x14ac:dyDescent="0.25">
      <c r="A90" s="134" t="s">
        <v>272</v>
      </c>
      <c r="B90" s="154">
        <v>276008</v>
      </c>
      <c r="C90" s="129">
        <v>6620</v>
      </c>
      <c r="D90" s="129">
        <v>300</v>
      </c>
      <c r="E90" s="132">
        <v>0.76158000000000003</v>
      </c>
      <c r="F90" s="135">
        <v>9.1389800000000001</v>
      </c>
      <c r="G90" s="142">
        <v>3.8205100000000001</v>
      </c>
      <c r="H90" s="132">
        <v>0.874</v>
      </c>
      <c r="I90" s="132">
        <v>25.487970000000001</v>
      </c>
      <c r="J90" s="132">
        <v>3.3169900000000001</v>
      </c>
      <c r="K90" s="132">
        <v>30.83399</v>
      </c>
      <c r="L90" s="135">
        <v>6.9545599999999999</v>
      </c>
    </row>
    <row r="91" spans="1:12" x14ac:dyDescent="0.25">
      <c r="A91" s="134" t="s">
        <v>273</v>
      </c>
      <c r="B91" s="154">
        <v>276009</v>
      </c>
      <c r="C91" s="129">
        <v>6621</v>
      </c>
      <c r="D91" s="129">
        <v>300</v>
      </c>
      <c r="E91" s="132">
        <v>0.77619000000000005</v>
      </c>
      <c r="F91" s="135">
        <v>9.3142600000000009</v>
      </c>
      <c r="G91" s="142">
        <v>3.3486600000000002</v>
      </c>
      <c r="H91" s="132">
        <v>0.87092000000000003</v>
      </c>
      <c r="I91" s="132">
        <v>16.77393</v>
      </c>
      <c r="J91" s="132">
        <v>3.2582200000000001</v>
      </c>
      <c r="K91" s="132">
        <v>50.19406</v>
      </c>
      <c r="L91" s="135">
        <v>6.9748799999999997</v>
      </c>
    </row>
    <row r="92" spans="1:12" x14ac:dyDescent="0.25">
      <c r="A92" s="134" t="s">
        <v>274</v>
      </c>
      <c r="B92" s="154">
        <v>276010</v>
      </c>
      <c r="C92" s="129">
        <v>6622</v>
      </c>
      <c r="D92" s="129">
        <v>300</v>
      </c>
      <c r="E92" s="132">
        <v>0.79117000000000004</v>
      </c>
      <c r="F92" s="135">
        <v>9.4940599999999993</v>
      </c>
      <c r="G92" s="142">
        <v>5.4798400000000003</v>
      </c>
      <c r="H92" s="132">
        <v>0.87514000000000003</v>
      </c>
      <c r="I92" s="132">
        <v>16.213660000000001</v>
      </c>
      <c r="J92" s="132">
        <v>3.2203900000000001</v>
      </c>
      <c r="K92" s="132">
        <v>45.166429999999998</v>
      </c>
      <c r="L92" s="135">
        <v>6.9209800000000001</v>
      </c>
    </row>
    <row r="93" spans="1:12" x14ac:dyDescent="0.25">
      <c r="A93" s="134" t="s">
        <v>275</v>
      </c>
      <c r="B93" s="154">
        <v>276011</v>
      </c>
      <c r="C93" s="129">
        <v>6623</v>
      </c>
      <c r="D93" s="129">
        <v>300</v>
      </c>
      <c r="E93" s="132">
        <v>0.63553000000000004</v>
      </c>
      <c r="F93" s="135">
        <v>7.6264000000000003</v>
      </c>
      <c r="G93" s="142">
        <v>2.97864</v>
      </c>
      <c r="H93" s="132">
        <v>0.83557999999999999</v>
      </c>
      <c r="I93" s="132">
        <v>11.60923</v>
      </c>
      <c r="J93" s="132">
        <v>3.08745</v>
      </c>
      <c r="K93" s="132">
        <v>12.65278</v>
      </c>
      <c r="L93" s="135">
        <v>6.4929800000000002</v>
      </c>
    </row>
    <row r="94" spans="1:12" x14ac:dyDescent="0.25">
      <c r="A94" s="134" t="s">
        <v>276</v>
      </c>
      <c r="B94" s="154">
        <v>276012</v>
      </c>
      <c r="C94" s="129">
        <v>6624</v>
      </c>
      <c r="D94" s="129">
        <v>300</v>
      </c>
      <c r="E94" s="132">
        <v>0.54396999999999995</v>
      </c>
      <c r="F94" s="135">
        <v>6.5277000000000003</v>
      </c>
      <c r="G94" s="142">
        <v>3.2902399999999998</v>
      </c>
      <c r="H94" s="132">
        <v>0.76327</v>
      </c>
      <c r="I94" s="132">
        <v>4.6765100000000004</v>
      </c>
      <c r="J94" s="132">
        <v>2.7228599999999998</v>
      </c>
      <c r="K94" s="132">
        <v>-1.5</v>
      </c>
      <c r="L94" s="135" t="s">
        <v>973</v>
      </c>
    </row>
    <row r="95" spans="1:12" x14ac:dyDescent="0.25">
      <c r="A95" s="134" t="s">
        <v>277</v>
      </c>
      <c r="B95" s="154">
        <v>276013</v>
      </c>
      <c r="C95" s="129">
        <v>6625</v>
      </c>
      <c r="D95" s="129">
        <v>300</v>
      </c>
      <c r="E95" s="132">
        <v>0.49639</v>
      </c>
      <c r="F95" s="135">
        <v>5.9566499999999998</v>
      </c>
      <c r="G95" s="142">
        <v>-0.3</v>
      </c>
      <c r="H95" s="132" t="s">
        <v>973</v>
      </c>
      <c r="I95" s="132">
        <v>-0.9</v>
      </c>
      <c r="J95" s="132" t="s">
        <v>973</v>
      </c>
      <c r="K95" s="132">
        <v>-1.5</v>
      </c>
      <c r="L95" s="135" t="s">
        <v>973</v>
      </c>
    </row>
    <row r="96" spans="1:12" x14ac:dyDescent="0.25">
      <c r="A96" s="134" t="s">
        <v>278</v>
      </c>
      <c r="B96" s="154">
        <v>276014</v>
      </c>
      <c r="C96" s="129">
        <v>6626</v>
      </c>
      <c r="D96" s="129">
        <v>300</v>
      </c>
      <c r="E96" s="132">
        <v>0.54244000000000003</v>
      </c>
      <c r="F96" s="135">
        <v>6.5092800000000004</v>
      </c>
      <c r="G96" s="142">
        <v>3.3784900000000002</v>
      </c>
      <c r="H96" s="132">
        <v>0.80930000000000002</v>
      </c>
      <c r="I96" s="132">
        <v>3.8331400000000002</v>
      </c>
      <c r="J96" s="132">
        <v>2.8313100000000002</v>
      </c>
      <c r="K96" s="132">
        <v>-1.5</v>
      </c>
      <c r="L96" s="135" t="s">
        <v>973</v>
      </c>
    </row>
    <row r="97" spans="1:12" x14ac:dyDescent="0.25">
      <c r="A97" s="134" t="s">
        <v>279</v>
      </c>
      <c r="B97" s="154">
        <v>276015</v>
      </c>
      <c r="C97" s="129">
        <v>6627</v>
      </c>
      <c r="D97" s="129">
        <v>300</v>
      </c>
      <c r="E97" s="132">
        <v>0.61412</v>
      </c>
      <c r="F97" s="135">
        <v>7.3693799999999996</v>
      </c>
      <c r="G97" s="142">
        <v>3.7380499999999999</v>
      </c>
      <c r="H97" s="132">
        <v>0.85648999999999997</v>
      </c>
      <c r="I97" s="132">
        <v>3.5278700000000001</v>
      </c>
      <c r="J97" s="132">
        <v>3.0779399999999999</v>
      </c>
      <c r="K97" s="132">
        <v>22.270389999999999</v>
      </c>
      <c r="L97" s="135">
        <v>6.6368200000000002</v>
      </c>
    </row>
    <row r="98" spans="1:12" x14ac:dyDescent="0.25">
      <c r="A98" s="134" t="s">
        <v>280</v>
      </c>
      <c r="B98" s="154">
        <v>276016</v>
      </c>
      <c r="C98" s="129">
        <v>6628</v>
      </c>
      <c r="D98" s="129">
        <v>300</v>
      </c>
      <c r="E98" s="132">
        <v>0.68711999999999995</v>
      </c>
      <c r="F98" s="135">
        <v>8.2454300000000007</v>
      </c>
      <c r="G98" s="142">
        <v>6.3787799999999999</v>
      </c>
      <c r="H98" s="132">
        <v>0.93962000000000001</v>
      </c>
      <c r="I98" s="132">
        <v>13.585140000000001</v>
      </c>
      <c r="J98" s="132">
        <v>3.3821300000000001</v>
      </c>
      <c r="K98" s="132">
        <v>14.60815</v>
      </c>
      <c r="L98" s="135">
        <v>7.1529800000000003</v>
      </c>
    </row>
    <row r="99" spans="1:12" x14ac:dyDescent="0.25">
      <c r="A99" s="134" t="s">
        <v>281</v>
      </c>
      <c r="B99" s="154">
        <v>276017</v>
      </c>
      <c r="C99" s="129">
        <v>6629</v>
      </c>
      <c r="D99" s="129">
        <v>300</v>
      </c>
      <c r="E99" s="132">
        <v>0.52739000000000003</v>
      </c>
      <c r="F99" s="135">
        <v>6.3286499999999997</v>
      </c>
      <c r="G99" s="142">
        <v>1.6375500000000001</v>
      </c>
      <c r="H99" s="132">
        <v>0.76414000000000004</v>
      </c>
      <c r="I99" s="132">
        <v>-0.9</v>
      </c>
      <c r="J99" s="132" t="s">
        <v>973</v>
      </c>
      <c r="K99" s="132">
        <v>-1.5</v>
      </c>
      <c r="L99" s="135" t="s">
        <v>973</v>
      </c>
    </row>
    <row r="100" spans="1:12" x14ac:dyDescent="0.25">
      <c r="A100" s="134" t="s">
        <v>282</v>
      </c>
      <c r="B100" s="154">
        <v>276018</v>
      </c>
      <c r="C100" s="129">
        <v>6630</v>
      </c>
      <c r="D100" s="129">
        <v>300</v>
      </c>
      <c r="E100" s="132">
        <v>0.75507999999999997</v>
      </c>
      <c r="F100" s="135">
        <v>9.0609500000000001</v>
      </c>
      <c r="G100" s="142">
        <v>4.0863399999999999</v>
      </c>
      <c r="H100" s="132">
        <v>0.85811000000000004</v>
      </c>
      <c r="I100" s="132">
        <v>13.047879999999999</v>
      </c>
      <c r="J100" s="132">
        <v>3.1714500000000001</v>
      </c>
      <c r="K100" s="132">
        <v>42.938549999999999</v>
      </c>
      <c r="L100" s="135">
        <v>6.8216200000000002</v>
      </c>
    </row>
    <row r="101" spans="1:12" x14ac:dyDescent="0.25">
      <c r="A101" s="134" t="s">
        <v>283</v>
      </c>
      <c r="B101" s="154">
        <v>276019</v>
      </c>
      <c r="C101" s="129">
        <v>6631</v>
      </c>
      <c r="D101" s="129">
        <v>300</v>
      </c>
      <c r="E101" s="132">
        <v>0.73380999999999996</v>
      </c>
      <c r="F101" s="135">
        <v>8.8056999999999999</v>
      </c>
      <c r="G101" s="142">
        <v>8.6813300000000009</v>
      </c>
      <c r="H101" s="132">
        <v>0.94277999999999995</v>
      </c>
      <c r="I101" s="132">
        <v>12.38367</v>
      </c>
      <c r="J101" s="132">
        <v>3.2506400000000002</v>
      </c>
      <c r="K101" s="132">
        <v>13.12928</v>
      </c>
      <c r="L101" s="135">
        <v>6.9252700000000003</v>
      </c>
    </row>
    <row r="102" spans="1:12" x14ac:dyDescent="0.25">
      <c r="A102" s="134" t="s">
        <v>284</v>
      </c>
      <c r="B102" s="154">
        <v>276020</v>
      </c>
      <c r="C102" s="129">
        <v>6632</v>
      </c>
      <c r="D102" s="129">
        <v>300</v>
      </c>
      <c r="E102" s="132">
        <v>0.67432000000000003</v>
      </c>
      <c r="F102" s="135">
        <v>8.0918899999999994</v>
      </c>
      <c r="G102" s="142">
        <v>6.6534599999999999</v>
      </c>
      <c r="H102" s="132">
        <v>0.90610999999999997</v>
      </c>
      <c r="I102" s="132">
        <v>-0.9</v>
      </c>
      <c r="J102" s="132" t="s">
        <v>973</v>
      </c>
      <c r="K102" s="132">
        <v>17.90897</v>
      </c>
      <c r="L102" s="135">
        <v>6.7286900000000003</v>
      </c>
    </row>
    <row r="103" spans="1:12" x14ac:dyDescent="0.25">
      <c r="A103" s="134" t="s">
        <v>285</v>
      </c>
      <c r="B103" s="154">
        <v>276021</v>
      </c>
      <c r="C103" s="129">
        <v>6633</v>
      </c>
      <c r="D103" s="129">
        <v>300</v>
      </c>
      <c r="E103" s="132">
        <v>0.67895000000000005</v>
      </c>
      <c r="F103" s="135">
        <v>8.1473899999999997</v>
      </c>
      <c r="G103" s="142">
        <v>3.6731699999999998</v>
      </c>
      <c r="H103" s="132">
        <v>0.88963999999999999</v>
      </c>
      <c r="I103" s="132">
        <v>18.789069999999999</v>
      </c>
      <c r="J103" s="132">
        <v>3.3403299999999998</v>
      </c>
      <c r="K103" s="132">
        <v>9.7076899999999995</v>
      </c>
      <c r="L103" s="135">
        <v>6.9675799999999999</v>
      </c>
    </row>
    <row r="104" spans="1:12" x14ac:dyDescent="0.25">
      <c r="A104" s="134" t="s">
        <v>286</v>
      </c>
      <c r="B104" s="154">
        <v>276022</v>
      </c>
      <c r="C104" s="129">
        <v>6743</v>
      </c>
      <c r="D104" s="129">
        <v>300</v>
      </c>
      <c r="E104" s="132">
        <v>0.70914999999999995</v>
      </c>
      <c r="F104" s="135">
        <v>8.5097699999999996</v>
      </c>
      <c r="G104" s="142">
        <v>5.2677899999999998</v>
      </c>
      <c r="H104" s="132">
        <v>0.86736000000000002</v>
      </c>
      <c r="I104" s="132">
        <v>13.585179999999999</v>
      </c>
      <c r="J104" s="132">
        <v>3.1597400000000002</v>
      </c>
      <c r="K104" s="132">
        <v>24.551760000000002</v>
      </c>
      <c r="L104" s="135">
        <v>6.8051199999999996</v>
      </c>
    </row>
    <row r="105" spans="1:12" x14ac:dyDescent="0.25">
      <c r="A105" s="134" t="s">
        <v>287</v>
      </c>
      <c r="B105" s="154">
        <v>276023</v>
      </c>
      <c r="C105" s="129">
        <v>6634</v>
      </c>
      <c r="D105" s="129">
        <v>300</v>
      </c>
      <c r="E105" s="132">
        <v>0.63641999999999999</v>
      </c>
      <c r="F105" s="135">
        <v>7.6369899999999999</v>
      </c>
      <c r="G105" s="142">
        <v>4.7711300000000003</v>
      </c>
      <c r="H105" s="132">
        <v>0.81462000000000001</v>
      </c>
      <c r="I105" s="132">
        <v>2.9275799999999998</v>
      </c>
      <c r="J105" s="132">
        <v>2.90157</v>
      </c>
      <c r="K105" s="132">
        <v>18.255780000000001</v>
      </c>
      <c r="L105" s="135">
        <v>6.2405900000000001</v>
      </c>
    </row>
    <row r="106" spans="1:12" x14ac:dyDescent="0.25">
      <c r="A106" s="134" t="s">
        <v>288</v>
      </c>
      <c r="B106" s="154">
        <v>276024</v>
      </c>
      <c r="C106" s="129">
        <v>6744</v>
      </c>
      <c r="D106" s="129">
        <v>300</v>
      </c>
      <c r="E106" s="132">
        <v>0.70621999999999996</v>
      </c>
      <c r="F106" s="135">
        <v>8.4746100000000002</v>
      </c>
      <c r="G106" s="142">
        <v>4.6204799999999997</v>
      </c>
      <c r="H106" s="132">
        <v>0.95621999999999996</v>
      </c>
      <c r="I106" s="132">
        <v>24.67013</v>
      </c>
      <c r="J106" s="132">
        <v>3.5482399999999998</v>
      </c>
      <c r="K106" s="132">
        <v>-1.5</v>
      </c>
      <c r="L106" s="135" t="s">
        <v>973</v>
      </c>
    </row>
    <row r="107" spans="1:12" x14ac:dyDescent="0.25">
      <c r="A107" s="134" t="s">
        <v>289</v>
      </c>
      <c r="B107" s="154">
        <v>276025</v>
      </c>
      <c r="C107" s="129">
        <v>6635</v>
      </c>
      <c r="D107" s="129">
        <v>300</v>
      </c>
      <c r="E107" s="132">
        <v>0.64861999999999997</v>
      </c>
      <c r="F107" s="135">
        <v>7.7834300000000001</v>
      </c>
      <c r="G107" s="142">
        <v>4.2931400000000002</v>
      </c>
      <c r="H107" s="132">
        <v>0.85016999999999998</v>
      </c>
      <c r="I107" s="132">
        <v>10.65935</v>
      </c>
      <c r="J107" s="132">
        <v>3.0808499999999999</v>
      </c>
      <c r="K107" s="132">
        <v>14.405430000000001</v>
      </c>
      <c r="L107" s="135">
        <v>6.58887</v>
      </c>
    </row>
    <row r="108" spans="1:12" x14ac:dyDescent="0.25">
      <c r="A108" s="134" t="s">
        <v>290</v>
      </c>
      <c r="B108" s="154">
        <v>276026</v>
      </c>
      <c r="C108" s="129">
        <v>6636</v>
      </c>
      <c r="D108" s="129">
        <v>300</v>
      </c>
      <c r="E108" s="132">
        <v>0.80459999999999998</v>
      </c>
      <c r="F108" s="135">
        <v>9.6551500000000008</v>
      </c>
      <c r="G108" s="142">
        <v>7.1505700000000001</v>
      </c>
      <c r="H108" s="132">
        <v>0.95426</v>
      </c>
      <c r="I108" s="132">
        <v>20.269950000000001</v>
      </c>
      <c r="J108" s="132">
        <v>3.4494699999999998</v>
      </c>
      <c r="K108" s="132">
        <v>44.454270000000001</v>
      </c>
      <c r="L108" s="135">
        <v>7.3914</v>
      </c>
    </row>
    <row r="109" spans="1:12" x14ac:dyDescent="0.25">
      <c r="A109" s="134" t="s">
        <v>291</v>
      </c>
      <c r="B109" s="154">
        <v>276027</v>
      </c>
      <c r="C109" s="129">
        <v>6637</v>
      </c>
      <c r="D109" s="129">
        <v>300</v>
      </c>
      <c r="E109" s="132">
        <v>0.73580999999999996</v>
      </c>
      <c r="F109" s="135">
        <v>8.8297600000000003</v>
      </c>
      <c r="G109" s="142">
        <v>2.6816599999999999</v>
      </c>
      <c r="H109" s="132">
        <v>0.87692999999999999</v>
      </c>
      <c r="I109" s="132">
        <v>18.26078</v>
      </c>
      <c r="J109" s="132">
        <v>3.4154</v>
      </c>
      <c r="K109" s="132">
        <v>30.288889999999999</v>
      </c>
      <c r="L109" s="135">
        <v>7.1744500000000002</v>
      </c>
    </row>
    <row r="110" spans="1:12" x14ac:dyDescent="0.25">
      <c r="A110" s="134" t="s">
        <v>292</v>
      </c>
      <c r="B110" s="154">
        <v>276028</v>
      </c>
      <c r="C110" s="129">
        <v>6638</v>
      </c>
      <c r="D110" s="129">
        <v>300</v>
      </c>
      <c r="E110" s="132">
        <v>0.7772</v>
      </c>
      <c r="F110" s="135">
        <v>9.3263999999999996</v>
      </c>
      <c r="G110" s="142">
        <v>4.8047500000000003</v>
      </c>
      <c r="H110" s="132">
        <v>0.85146999999999995</v>
      </c>
      <c r="I110" s="132">
        <v>20.34544</v>
      </c>
      <c r="J110" s="132">
        <v>3.1924100000000002</v>
      </c>
      <c r="K110" s="132">
        <v>29.317620000000002</v>
      </c>
      <c r="L110" s="135">
        <v>6.72018</v>
      </c>
    </row>
    <row r="111" spans="1:12" x14ac:dyDescent="0.25">
      <c r="A111" s="134" t="s">
        <v>293</v>
      </c>
      <c r="B111" s="154">
        <v>276029</v>
      </c>
      <c r="C111" s="129">
        <v>6745</v>
      </c>
      <c r="D111" s="129">
        <v>300</v>
      </c>
      <c r="E111" s="132">
        <v>0.55266999999999999</v>
      </c>
      <c r="F111" s="135">
        <v>6.6320300000000003</v>
      </c>
      <c r="G111" s="142">
        <v>2.7201300000000002</v>
      </c>
      <c r="H111" s="132">
        <v>0.76836000000000004</v>
      </c>
      <c r="I111" s="132">
        <v>-0.9</v>
      </c>
      <c r="J111" s="132" t="s">
        <v>973</v>
      </c>
      <c r="K111" s="132">
        <v>-1.5</v>
      </c>
      <c r="L111" s="135" t="s">
        <v>973</v>
      </c>
    </row>
    <row r="112" spans="1:12" x14ac:dyDescent="0.25">
      <c r="A112" s="134" t="s">
        <v>294</v>
      </c>
      <c r="B112" s="154">
        <v>276030</v>
      </c>
      <c r="C112" s="129">
        <v>6639</v>
      </c>
      <c r="D112" s="129">
        <v>300</v>
      </c>
      <c r="E112" s="132">
        <v>0.56616999999999995</v>
      </c>
      <c r="F112" s="135">
        <v>6.7940699999999996</v>
      </c>
      <c r="G112" s="142">
        <v>3.8946299999999998</v>
      </c>
      <c r="H112" s="132">
        <v>0.75475999999999999</v>
      </c>
      <c r="I112" s="132">
        <v>-0.9</v>
      </c>
      <c r="J112" s="132" t="s">
        <v>973</v>
      </c>
      <c r="K112" s="132">
        <v>-1.5</v>
      </c>
      <c r="L112" s="135" t="s">
        <v>973</v>
      </c>
    </row>
    <row r="113" spans="1:12" x14ac:dyDescent="0.25">
      <c r="A113" s="134" t="s">
        <v>295</v>
      </c>
      <c r="B113" s="154">
        <v>276031</v>
      </c>
      <c r="C113" s="129">
        <v>6640</v>
      </c>
      <c r="D113" s="129">
        <v>300</v>
      </c>
      <c r="E113" s="132">
        <v>0.61053999999999997</v>
      </c>
      <c r="F113" s="135">
        <v>7.3264199999999997</v>
      </c>
      <c r="G113" s="142">
        <v>2.1785299999999999</v>
      </c>
      <c r="H113" s="132">
        <v>0.74028000000000005</v>
      </c>
      <c r="I113" s="132">
        <v>2.8888799999999999</v>
      </c>
      <c r="J113" s="132">
        <v>2.80111</v>
      </c>
      <c r="K113" s="132">
        <v>25.93947</v>
      </c>
      <c r="L113" s="135">
        <v>6.0665899999999997</v>
      </c>
    </row>
    <row r="114" spans="1:12" x14ac:dyDescent="0.25">
      <c r="A114" s="134" t="s">
        <v>296</v>
      </c>
      <c r="B114" s="154">
        <v>276032</v>
      </c>
      <c r="C114" s="129">
        <v>6641</v>
      </c>
      <c r="D114" s="129">
        <v>300</v>
      </c>
      <c r="E114" s="132">
        <v>0.62546000000000002</v>
      </c>
      <c r="F114" s="135">
        <v>7.5055100000000001</v>
      </c>
      <c r="G114" s="142">
        <v>2.3787500000000001</v>
      </c>
      <c r="H114" s="132">
        <v>0.78298999999999996</v>
      </c>
      <c r="I114" s="132">
        <v>5.8533200000000001</v>
      </c>
      <c r="J114" s="132">
        <v>2.8729499999999999</v>
      </c>
      <c r="K114" s="132">
        <v>25.906870000000001</v>
      </c>
      <c r="L114" s="135">
        <v>6.3325899999999997</v>
      </c>
    </row>
    <row r="115" spans="1:12" x14ac:dyDescent="0.25">
      <c r="A115" s="134" t="s">
        <v>297</v>
      </c>
      <c r="B115" s="154">
        <v>276033</v>
      </c>
      <c r="C115" s="129">
        <v>6642</v>
      </c>
      <c r="D115" s="129">
        <v>300</v>
      </c>
      <c r="E115" s="132">
        <v>0.65354999999999996</v>
      </c>
      <c r="F115" s="135">
        <v>7.8425799999999999</v>
      </c>
      <c r="G115" s="142">
        <v>2.3526899999999999</v>
      </c>
      <c r="H115" s="132">
        <v>0.79862999999999995</v>
      </c>
      <c r="I115" s="132">
        <v>7.2904900000000001</v>
      </c>
      <c r="J115" s="132">
        <v>2.9448500000000002</v>
      </c>
      <c r="K115" s="132">
        <v>24.123169999999998</v>
      </c>
      <c r="L115" s="135">
        <v>6.3762800000000004</v>
      </c>
    </row>
    <row r="116" spans="1:12" x14ac:dyDescent="0.25">
      <c r="A116" s="134" t="s">
        <v>298</v>
      </c>
      <c r="B116" s="154">
        <v>276034</v>
      </c>
      <c r="C116" s="129">
        <v>6643</v>
      </c>
      <c r="D116" s="129">
        <v>300</v>
      </c>
      <c r="E116" s="132">
        <v>0.62017999999999995</v>
      </c>
      <c r="F116" s="135">
        <v>7.44217</v>
      </c>
      <c r="G116" s="142">
        <v>3.7656900000000002</v>
      </c>
      <c r="H116" s="132">
        <v>0.83198000000000005</v>
      </c>
      <c r="I116" s="132">
        <v>14.11192</v>
      </c>
      <c r="J116" s="132">
        <v>3.0398299999999998</v>
      </c>
      <c r="K116" s="132">
        <v>7.0826799999999999</v>
      </c>
      <c r="L116" s="135">
        <v>6.3992599999999999</v>
      </c>
    </row>
    <row r="117" spans="1:12" x14ac:dyDescent="0.25">
      <c r="A117" s="134" t="s">
        <v>299</v>
      </c>
      <c r="B117" s="154">
        <v>276035</v>
      </c>
      <c r="C117" s="129">
        <v>6644</v>
      </c>
      <c r="D117" s="129">
        <v>300</v>
      </c>
      <c r="E117" s="132">
        <v>0.70008000000000004</v>
      </c>
      <c r="F117" s="135">
        <v>8.4009099999999997</v>
      </c>
      <c r="G117" s="142">
        <v>4.5529000000000002</v>
      </c>
      <c r="H117" s="132">
        <v>0.86199000000000003</v>
      </c>
      <c r="I117" s="132">
        <v>18.151720000000001</v>
      </c>
      <c r="J117" s="132">
        <v>3.18648</v>
      </c>
      <c r="K117" s="132">
        <v>16.860869999999998</v>
      </c>
      <c r="L117" s="135">
        <v>6.7458900000000002</v>
      </c>
    </row>
    <row r="118" spans="1:12" x14ac:dyDescent="0.25">
      <c r="A118" s="134" t="s">
        <v>300</v>
      </c>
      <c r="B118" s="154">
        <v>276036</v>
      </c>
      <c r="C118" s="129">
        <v>6645</v>
      </c>
      <c r="D118" s="129">
        <v>300</v>
      </c>
      <c r="E118" s="132">
        <v>0.63607000000000002</v>
      </c>
      <c r="F118" s="135">
        <v>7.6327999999999996</v>
      </c>
      <c r="G118" s="142">
        <v>2.8905500000000002</v>
      </c>
      <c r="H118" s="132">
        <v>0.80984</v>
      </c>
      <c r="I118" s="132">
        <v>7.3155900000000003</v>
      </c>
      <c r="J118" s="132">
        <v>2.9685600000000001</v>
      </c>
      <c r="K118" s="132">
        <v>16.83184</v>
      </c>
      <c r="L118" s="135">
        <v>6.34145</v>
      </c>
    </row>
    <row r="119" spans="1:12" x14ac:dyDescent="0.25">
      <c r="A119" s="134" t="s">
        <v>301</v>
      </c>
      <c r="B119" s="154">
        <v>276037</v>
      </c>
      <c r="C119" s="129">
        <v>6646</v>
      </c>
      <c r="D119" s="129">
        <v>300</v>
      </c>
      <c r="E119" s="132">
        <v>0.62156</v>
      </c>
      <c r="F119" s="135">
        <v>7.4586899999999998</v>
      </c>
      <c r="G119" s="142">
        <v>5.6001399999999997</v>
      </c>
      <c r="H119" s="132">
        <v>0.84302999999999995</v>
      </c>
      <c r="I119" s="132">
        <v>10.96264</v>
      </c>
      <c r="J119" s="132">
        <v>2.9943300000000002</v>
      </c>
      <c r="K119" s="132">
        <v>-1.5</v>
      </c>
      <c r="L119" s="135" t="s">
        <v>973</v>
      </c>
    </row>
    <row r="120" spans="1:12" x14ac:dyDescent="0.25">
      <c r="A120" s="134" t="s">
        <v>302</v>
      </c>
      <c r="B120" s="154">
        <v>276038</v>
      </c>
      <c r="C120" s="129">
        <v>6647</v>
      </c>
      <c r="D120" s="129">
        <v>300</v>
      </c>
      <c r="E120" s="132">
        <v>0.48344999999999999</v>
      </c>
      <c r="F120" s="135">
        <v>5.8014400000000004</v>
      </c>
      <c r="G120" s="142">
        <v>-0.3</v>
      </c>
      <c r="H120" s="132" t="s">
        <v>973</v>
      </c>
      <c r="I120" s="132">
        <v>4.6357600000000003</v>
      </c>
      <c r="J120" s="132">
        <v>2.8050799999999998</v>
      </c>
      <c r="K120" s="132">
        <v>-1.5</v>
      </c>
      <c r="L120" s="135" t="s">
        <v>973</v>
      </c>
    </row>
    <row r="121" spans="1:12" x14ac:dyDescent="0.25">
      <c r="A121" s="134" t="s">
        <v>303</v>
      </c>
      <c r="B121" s="154">
        <v>276039</v>
      </c>
      <c r="C121" s="129">
        <v>6648</v>
      </c>
      <c r="D121" s="129">
        <v>300</v>
      </c>
      <c r="E121" s="132">
        <v>0.67364999999999997</v>
      </c>
      <c r="F121" s="135">
        <v>8.0837800000000009</v>
      </c>
      <c r="G121" s="142">
        <v>4.1322400000000004</v>
      </c>
      <c r="H121" s="132">
        <v>0.80525000000000002</v>
      </c>
      <c r="I121" s="132">
        <v>9.5743899999999993</v>
      </c>
      <c r="J121" s="132">
        <v>2.9438599999999999</v>
      </c>
      <c r="K121" s="132">
        <v>24.517050000000001</v>
      </c>
      <c r="L121" s="135">
        <v>6.3239999999999998</v>
      </c>
    </row>
    <row r="122" spans="1:12" x14ac:dyDescent="0.25">
      <c r="A122" s="134" t="s">
        <v>304</v>
      </c>
      <c r="B122" s="154">
        <v>276040</v>
      </c>
      <c r="C122" s="129">
        <v>6649</v>
      </c>
      <c r="D122" s="129">
        <v>300</v>
      </c>
      <c r="E122" s="132">
        <v>0.70528999999999997</v>
      </c>
      <c r="F122" s="135">
        <v>8.4635300000000004</v>
      </c>
      <c r="G122" s="142">
        <v>4.6989599999999996</v>
      </c>
      <c r="H122" s="132">
        <v>0.92174999999999996</v>
      </c>
      <c r="I122" s="132">
        <v>16.46031</v>
      </c>
      <c r="J122" s="132">
        <v>3.3996499999999998</v>
      </c>
      <c r="K122" s="132">
        <v>20.603719999999999</v>
      </c>
      <c r="L122" s="135">
        <v>7.1716300000000004</v>
      </c>
    </row>
    <row r="123" spans="1:12" x14ac:dyDescent="0.25">
      <c r="A123" s="134" t="s">
        <v>305</v>
      </c>
      <c r="B123" s="154">
        <v>276041</v>
      </c>
      <c r="C123" s="129">
        <v>6650</v>
      </c>
      <c r="D123" s="129">
        <v>300</v>
      </c>
      <c r="E123" s="132">
        <v>0.70489000000000002</v>
      </c>
      <c r="F123" s="135">
        <v>8.4586500000000004</v>
      </c>
      <c r="G123" s="142">
        <v>3.5405700000000002</v>
      </c>
      <c r="H123" s="132">
        <v>0.83767999999999998</v>
      </c>
      <c r="I123" s="132">
        <v>17.389810000000001</v>
      </c>
      <c r="J123" s="132">
        <v>3.17076</v>
      </c>
      <c r="K123" s="132">
        <v>18.95899</v>
      </c>
      <c r="L123" s="135">
        <v>6.6088899999999997</v>
      </c>
    </row>
    <row r="124" spans="1:12" x14ac:dyDescent="0.25">
      <c r="A124" s="134" t="s">
        <v>306</v>
      </c>
      <c r="B124" s="154">
        <v>276042</v>
      </c>
      <c r="C124" s="129">
        <v>6651</v>
      </c>
      <c r="D124" s="129">
        <v>300</v>
      </c>
      <c r="E124" s="132">
        <v>0.51166</v>
      </c>
      <c r="F124" s="135">
        <v>6.1398700000000002</v>
      </c>
      <c r="G124" s="142">
        <v>-0.3</v>
      </c>
      <c r="H124" s="132" t="s">
        <v>973</v>
      </c>
      <c r="I124" s="132">
        <v>8.7658199999999997</v>
      </c>
      <c r="J124" s="132">
        <v>2.88558</v>
      </c>
      <c r="K124" s="132">
        <v>-1.5</v>
      </c>
      <c r="L124" s="135" t="s">
        <v>973</v>
      </c>
    </row>
    <row r="125" spans="1:12" x14ac:dyDescent="0.25">
      <c r="A125" s="134" t="s">
        <v>307</v>
      </c>
      <c r="B125" s="154">
        <v>276043</v>
      </c>
      <c r="C125" s="129">
        <v>6652</v>
      </c>
      <c r="D125" s="129">
        <v>300</v>
      </c>
      <c r="E125" s="132">
        <v>0.64263999999999999</v>
      </c>
      <c r="F125" s="135">
        <v>7.7116400000000001</v>
      </c>
      <c r="G125" s="142">
        <v>6.3704400000000003</v>
      </c>
      <c r="H125" s="132">
        <v>0.84865000000000002</v>
      </c>
      <c r="I125" s="132">
        <v>-0.9</v>
      </c>
      <c r="J125" s="132" t="s">
        <v>973</v>
      </c>
      <c r="K125" s="132">
        <v>14.921900000000001</v>
      </c>
      <c r="L125" s="135">
        <v>6.4615</v>
      </c>
    </row>
    <row r="126" spans="1:12" x14ac:dyDescent="0.25">
      <c r="A126" s="134" t="s">
        <v>308</v>
      </c>
      <c r="B126" s="154">
        <v>276044</v>
      </c>
      <c r="C126" s="129">
        <v>6654</v>
      </c>
      <c r="D126" s="129">
        <v>300</v>
      </c>
      <c r="E126" s="132">
        <v>0.77098</v>
      </c>
      <c r="F126" s="135">
        <v>9.2517499999999995</v>
      </c>
      <c r="G126" s="142">
        <v>11.636520000000001</v>
      </c>
      <c r="H126" s="132">
        <v>1.0076099999999999</v>
      </c>
      <c r="I126" s="132">
        <v>12.21494</v>
      </c>
      <c r="J126" s="132">
        <v>3.40191</v>
      </c>
      <c r="K126" s="132">
        <v>8.0267700000000008</v>
      </c>
      <c r="L126" s="135">
        <v>7.2612300000000003</v>
      </c>
    </row>
    <row r="127" spans="1:12" x14ac:dyDescent="0.25">
      <c r="A127" s="134" t="s">
        <v>309</v>
      </c>
      <c r="B127" s="154">
        <v>276045</v>
      </c>
      <c r="C127" s="129">
        <v>6655</v>
      </c>
      <c r="D127" s="129">
        <v>300</v>
      </c>
      <c r="E127" s="132">
        <v>0.71779000000000004</v>
      </c>
      <c r="F127" s="135">
        <v>8.6134400000000007</v>
      </c>
      <c r="G127" s="142">
        <v>9.1530699999999996</v>
      </c>
      <c r="H127" s="132">
        <v>0.83033000000000001</v>
      </c>
      <c r="I127" s="132">
        <v>7.6432700000000002</v>
      </c>
      <c r="J127" s="132">
        <v>2.8253200000000001</v>
      </c>
      <c r="K127" s="132">
        <v>21.573460000000001</v>
      </c>
      <c r="L127" s="135">
        <v>6.0915600000000003</v>
      </c>
    </row>
    <row r="128" spans="1:12" x14ac:dyDescent="0.25">
      <c r="A128" s="134" t="s">
        <v>310</v>
      </c>
      <c r="B128" s="154">
        <v>276046</v>
      </c>
      <c r="C128" s="129">
        <v>6656</v>
      </c>
      <c r="D128" s="129">
        <v>300</v>
      </c>
      <c r="E128" s="132">
        <v>0.78608</v>
      </c>
      <c r="F128" s="135">
        <v>9.4329400000000003</v>
      </c>
      <c r="G128" s="142">
        <v>10.155709999999999</v>
      </c>
      <c r="H128" s="132">
        <v>0.98129999999999995</v>
      </c>
      <c r="I128" s="132">
        <v>17.021000000000001</v>
      </c>
      <c r="J128" s="132">
        <v>3.4254099999999998</v>
      </c>
      <c r="K128" s="132">
        <v>15.15212</v>
      </c>
      <c r="L128" s="135">
        <v>7.2428499999999998</v>
      </c>
    </row>
    <row r="129" spans="1:12" x14ac:dyDescent="0.25">
      <c r="A129" s="134" t="s">
        <v>311</v>
      </c>
      <c r="B129" s="154">
        <v>276047</v>
      </c>
      <c r="C129" s="129">
        <v>6657</v>
      </c>
      <c r="D129" s="129">
        <v>300</v>
      </c>
      <c r="E129" s="132">
        <v>0.76163000000000003</v>
      </c>
      <c r="F129" s="135">
        <v>9.1395199999999992</v>
      </c>
      <c r="G129" s="142">
        <v>9.2987300000000008</v>
      </c>
      <c r="H129" s="132">
        <v>0.85746</v>
      </c>
      <c r="I129" s="132">
        <v>11.15836</v>
      </c>
      <c r="J129" s="132">
        <v>2.9345699999999999</v>
      </c>
      <c r="K129" s="132">
        <v>22.260169999999999</v>
      </c>
      <c r="L129" s="135">
        <v>6.3098799999999997</v>
      </c>
    </row>
    <row r="130" spans="1:12" x14ac:dyDescent="0.25">
      <c r="A130" s="134" t="s">
        <v>312</v>
      </c>
      <c r="B130" s="154">
        <v>276048</v>
      </c>
      <c r="C130" s="129">
        <v>6658</v>
      </c>
      <c r="D130" s="129">
        <v>300</v>
      </c>
      <c r="E130" s="132">
        <v>0.70125999999999999</v>
      </c>
      <c r="F130" s="135">
        <v>8.4150899999999993</v>
      </c>
      <c r="G130" s="142">
        <v>-0.3</v>
      </c>
      <c r="H130" s="132" t="s">
        <v>973</v>
      </c>
      <c r="I130" s="132">
        <v>17.316400000000002</v>
      </c>
      <c r="J130" s="132">
        <v>3.0942799999999999</v>
      </c>
      <c r="K130" s="132">
        <v>37.30395</v>
      </c>
      <c r="L130" s="135">
        <v>6.5383100000000001</v>
      </c>
    </row>
    <row r="131" spans="1:12" x14ac:dyDescent="0.25">
      <c r="A131" s="134" t="s">
        <v>313</v>
      </c>
      <c r="B131" s="154">
        <v>276049</v>
      </c>
      <c r="C131" s="129">
        <v>6659</v>
      </c>
      <c r="D131" s="129">
        <v>300</v>
      </c>
      <c r="E131" s="132">
        <v>0.47452</v>
      </c>
      <c r="F131" s="135">
        <v>5.69428</v>
      </c>
      <c r="G131" s="142">
        <v>-0.3</v>
      </c>
      <c r="H131" s="132" t="s">
        <v>973</v>
      </c>
      <c r="I131" s="132">
        <v>-0.9</v>
      </c>
      <c r="J131" s="132" t="s">
        <v>973</v>
      </c>
      <c r="K131" s="132">
        <v>-1.5</v>
      </c>
      <c r="L131" s="135" t="s">
        <v>973</v>
      </c>
    </row>
    <row r="132" spans="1:12" x14ac:dyDescent="0.25">
      <c r="A132" s="134" t="s">
        <v>314</v>
      </c>
      <c r="B132" s="154">
        <v>276050</v>
      </c>
      <c r="C132" s="129">
        <v>6660</v>
      </c>
      <c r="D132" s="129">
        <v>300</v>
      </c>
      <c r="E132" s="132">
        <v>0.52446999999999999</v>
      </c>
      <c r="F132" s="135">
        <v>6.2936100000000001</v>
      </c>
      <c r="G132" s="142">
        <v>0.88254999999999995</v>
      </c>
      <c r="H132" s="132">
        <v>0.70928000000000002</v>
      </c>
      <c r="I132" s="132">
        <v>3.52258</v>
      </c>
      <c r="J132" s="132">
        <v>2.6380499999999998</v>
      </c>
      <c r="K132" s="132">
        <v>-1.5</v>
      </c>
      <c r="L132" s="135" t="s">
        <v>973</v>
      </c>
    </row>
    <row r="133" spans="1:12" x14ac:dyDescent="0.25">
      <c r="A133" s="134" t="s">
        <v>315</v>
      </c>
      <c r="B133" s="154">
        <v>276051</v>
      </c>
      <c r="C133" s="129">
        <v>6661</v>
      </c>
      <c r="D133" s="129">
        <v>300</v>
      </c>
      <c r="E133" s="132">
        <v>0.49690000000000001</v>
      </c>
      <c r="F133" s="135">
        <v>5.9628300000000003</v>
      </c>
      <c r="G133" s="142">
        <v>-0.3</v>
      </c>
      <c r="H133" s="132" t="s">
        <v>973</v>
      </c>
      <c r="I133" s="132">
        <v>5.70566</v>
      </c>
      <c r="J133" s="132">
        <v>2.7015699999999998</v>
      </c>
      <c r="K133" s="132">
        <v>-1.5</v>
      </c>
      <c r="L133" s="135" t="s">
        <v>973</v>
      </c>
    </row>
    <row r="134" spans="1:12" x14ac:dyDescent="0.25">
      <c r="A134" s="134" t="s">
        <v>316</v>
      </c>
      <c r="B134" s="154">
        <v>276052</v>
      </c>
      <c r="C134" s="129">
        <v>6662</v>
      </c>
      <c r="D134" s="129">
        <v>300</v>
      </c>
      <c r="E134" s="132">
        <v>0.49275000000000002</v>
      </c>
      <c r="F134" s="135">
        <v>5.9130099999999999</v>
      </c>
      <c r="G134" s="142">
        <v>-0.3</v>
      </c>
      <c r="H134" s="132" t="s">
        <v>973</v>
      </c>
      <c r="I134" s="132">
        <v>-0.9</v>
      </c>
      <c r="J134" s="132" t="s">
        <v>973</v>
      </c>
      <c r="K134" s="132">
        <v>-1.5</v>
      </c>
      <c r="L134" s="135" t="s">
        <v>973</v>
      </c>
    </row>
    <row r="135" spans="1:12" x14ac:dyDescent="0.25">
      <c r="A135" s="134" t="s">
        <v>317</v>
      </c>
      <c r="B135" s="154">
        <v>276053</v>
      </c>
      <c r="C135" s="129">
        <v>6663</v>
      </c>
      <c r="D135" s="129">
        <v>300</v>
      </c>
      <c r="E135" s="132">
        <v>0.52041999999999999</v>
      </c>
      <c r="F135" s="135">
        <v>6.2450200000000002</v>
      </c>
      <c r="G135" s="142">
        <v>1.2533399999999999</v>
      </c>
      <c r="H135" s="132">
        <v>0.68450999999999995</v>
      </c>
      <c r="I135" s="132">
        <v>5.7468000000000004</v>
      </c>
      <c r="J135" s="132">
        <v>2.57239</v>
      </c>
      <c r="K135" s="132">
        <v>6.2766200000000003</v>
      </c>
      <c r="L135" s="135">
        <v>5.4950700000000001</v>
      </c>
    </row>
    <row r="136" spans="1:12" x14ac:dyDescent="0.25">
      <c r="A136" s="134" t="s">
        <v>318</v>
      </c>
      <c r="B136" s="154">
        <v>276054</v>
      </c>
      <c r="C136" s="129">
        <v>6664</v>
      </c>
      <c r="D136" s="129">
        <v>300</v>
      </c>
      <c r="E136" s="132">
        <v>0.49571999999999999</v>
      </c>
      <c r="F136" s="135">
        <v>5.9485799999999998</v>
      </c>
      <c r="G136" s="142">
        <v>-0.3</v>
      </c>
      <c r="H136" s="132" t="s">
        <v>973</v>
      </c>
      <c r="I136" s="132">
        <v>-0.9</v>
      </c>
      <c r="J136" s="132" t="s">
        <v>973</v>
      </c>
      <c r="K136" s="132">
        <v>-1.5</v>
      </c>
      <c r="L136" s="135" t="s">
        <v>973</v>
      </c>
    </row>
    <row r="137" spans="1:12" x14ac:dyDescent="0.25">
      <c r="A137" s="134" t="s">
        <v>319</v>
      </c>
      <c r="B137" s="154">
        <v>276055</v>
      </c>
      <c r="C137" s="129">
        <v>6665</v>
      </c>
      <c r="D137" s="129">
        <v>300</v>
      </c>
      <c r="E137" s="132">
        <v>0.56181999999999999</v>
      </c>
      <c r="F137" s="135">
        <v>6.7417999999999996</v>
      </c>
      <c r="G137" s="142">
        <v>5.1293899999999999</v>
      </c>
      <c r="H137" s="132">
        <v>0.80979999999999996</v>
      </c>
      <c r="I137" s="132">
        <v>-0.9</v>
      </c>
      <c r="J137" s="132" t="s">
        <v>973</v>
      </c>
      <c r="K137" s="132">
        <v>10.99305</v>
      </c>
      <c r="L137" s="135">
        <v>6.0832899999999999</v>
      </c>
    </row>
    <row r="138" spans="1:12" x14ac:dyDescent="0.25">
      <c r="A138" s="134" t="s">
        <v>320</v>
      </c>
      <c r="B138" s="154">
        <v>276056</v>
      </c>
      <c r="C138" s="129">
        <v>6666</v>
      </c>
      <c r="D138" s="129">
        <v>300</v>
      </c>
      <c r="E138" s="132">
        <v>0.50997999999999999</v>
      </c>
      <c r="F138" s="135">
        <v>6.1198100000000002</v>
      </c>
      <c r="G138" s="142">
        <v>-0.3</v>
      </c>
      <c r="H138" s="132" t="s">
        <v>973</v>
      </c>
      <c r="I138" s="132">
        <v>5.3643299999999998</v>
      </c>
      <c r="J138" s="132">
        <v>2.5295700000000001</v>
      </c>
      <c r="K138" s="132">
        <v>-1.5</v>
      </c>
      <c r="L138" s="135" t="s">
        <v>973</v>
      </c>
    </row>
    <row r="139" spans="1:12" x14ac:dyDescent="0.25">
      <c r="A139" s="134" t="s">
        <v>321</v>
      </c>
      <c r="B139" s="154">
        <v>276057</v>
      </c>
      <c r="C139" s="129">
        <v>6667</v>
      </c>
      <c r="D139" s="129">
        <v>300</v>
      </c>
      <c r="E139" s="132">
        <v>0.49682999999999999</v>
      </c>
      <c r="F139" s="135">
        <v>5.9619600000000004</v>
      </c>
      <c r="G139" s="142">
        <v>-0.3</v>
      </c>
      <c r="H139" s="132" t="s">
        <v>973</v>
      </c>
      <c r="I139" s="132">
        <v>-0.9</v>
      </c>
      <c r="J139" s="132" t="s">
        <v>973</v>
      </c>
      <c r="K139" s="132">
        <v>-1.5</v>
      </c>
      <c r="L139" s="135" t="s">
        <v>973</v>
      </c>
    </row>
    <row r="140" spans="1:12" x14ac:dyDescent="0.25">
      <c r="A140" s="134" t="s">
        <v>322</v>
      </c>
      <c r="B140" s="154">
        <v>276058</v>
      </c>
      <c r="C140" s="129">
        <v>6668</v>
      </c>
      <c r="D140" s="129">
        <v>300</v>
      </c>
      <c r="E140" s="132">
        <v>0.51449</v>
      </c>
      <c r="F140" s="135">
        <v>6.17387</v>
      </c>
      <c r="G140" s="142">
        <v>2.2507000000000001</v>
      </c>
      <c r="H140" s="132">
        <v>0.79681999999999997</v>
      </c>
      <c r="I140" s="132">
        <v>-0.9</v>
      </c>
      <c r="J140" s="132" t="s">
        <v>973</v>
      </c>
      <c r="K140" s="132">
        <v>-1.5</v>
      </c>
      <c r="L140" s="135" t="s">
        <v>973</v>
      </c>
    </row>
    <row r="141" spans="1:12" x14ac:dyDescent="0.25">
      <c r="A141" s="134" t="s">
        <v>323</v>
      </c>
      <c r="B141" s="154">
        <v>276059</v>
      </c>
      <c r="C141" s="129">
        <v>6669</v>
      </c>
      <c r="D141" s="129">
        <v>300</v>
      </c>
      <c r="E141" s="132">
        <v>0.53320999999999996</v>
      </c>
      <c r="F141" s="135">
        <v>6.3985700000000003</v>
      </c>
      <c r="G141" s="142">
        <v>3.3918599999999999</v>
      </c>
      <c r="H141" s="132">
        <v>0.68815000000000004</v>
      </c>
      <c r="I141" s="132">
        <v>-0.9</v>
      </c>
      <c r="J141" s="132" t="s">
        <v>973</v>
      </c>
      <c r="K141" s="132">
        <v>-1.5</v>
      </c>
      <c r="L141" s="135" t="s">
        <v>973</v>
      </c>
    </row>
    <row r="142" spans="1:12" x14ac:dyDescent="0.25">
      <c r="A142" s="134" t="s">
        <v>324</v>
      </c>
      <c r="B142" s="154">
        <v>276060</v>
      </c>
      <c r="C142" s="129">
        <v>6670</v>
      </c>
      <c r="D142" s="129">
        <v>300</v>
      </c>
      <c r="E142" s="132">
        <v>0.55483000000000005</v>
      </c>
      <c r="F142" s="135">
        <v>6.6579800000000002</v>
      </c>
      <c r="G142" s="142">
        <v>2.96286</v>
      </c>
      <c r="H142" s="132">
        <v>0.71821000000000002</v>
      </c>
      <c r="I142" s="132">
        <v>-0.9</v>
      </c>
      <c r="J142" s="132" t="s">
        <v>973</v>
      </c>
      <c r="K142" s="132">
        <v>9.1228599999999993</v>
      </c>
      <c r="L142" s="135">
        <v>5.5991299999999997</v>
      </c>
    </row>
    <row r="143" spans="1:12" x14ac:dyDescent="0.25">
      <c r="A143" s="134" t="s">
        <v>325</v>
      </c>
      <c r="B143" s="154">
        <v>276061</v>
      </c>
      <c r="C143" s="129">
        <v>6671</v>
      </c>
      <c r="D143" s="129">
        <v>300</v>
      </c>
      <c r="E143" s="132">
        <v>0.49426999999999999</v>
      </c>
      <c r="F143" s="135">
        <v>5.9312899999999997</v>
      </c>
      <c r="G143" s="142">
        <v>-0.3</v>
      </c>
      <c r="H143" s="132" t="s">
        <v>973</v>
      </c>
      <c r="I143" s="132">
        <v>-0.9</v>
      </c>
      <c r="J143" s="132" t="s">
        <v>973</v>
      </c>
      <c r="K143" s="132">
        <v>-1.5</v>
      </c>
      <c r="L143" s="135" t="s">
        <v>973</v>
      </c>
    </row>
    <row r="144" spans="1:12" x14ac:dyDescent="0.25">
      <c r="A144" s="134" t="s">
        <v>326</v>
      </c>
      <c r="B144" s="154">
        <v>276062</v>
      </c>
      <c r="C144" s="129">
        <v>6672</v>
      </c>
      <c r="D144" s="129">
        <v>300</v>
      </c>
      <c r="E144" s="132">
        <v>0.54912000000000005</v>
      </c>
      <c r="F144" s="135">
        <v>6.5894899999999996</v>
      </c>
      <c r="G144" s="142">
        <v>-0.3</v>
      </c>
      <c r="H144" s="132" t="s">
        <v>973</v>
      </c>
      <c r="I144" s="132">
        <v>4.3567</v>
      </c>
      <c r="J144" s="132">
        <v>2.7474500000000002</v>
      </c>
      <c r="K144" s="132">
        <v>12.63777</v>
      </c>
      <c r="L144" s="135">
        <v>5.9129199999999997</v>
      </c>
    </row>
    <row r="145" spans="1:12" x14ac:dyDescent="0.25">
      <c r="A145" s="134" t="s">
        <v>327</v>
      </c>
      <c r="B145" s="154">
        <v>276063</v>
      </c>
      <c r="C145" s="129">
        <v>6673</v>
      </c>
      <c r="D145" s="129">
        <v>300</v>
      </c>
      <c r="E145" s="132">
        <v>0.63505</v>
      </c>
      <c r="F145" s="135">
        <v>7.6206300000000002</v>
      </c>
      <c r="G145" s="142">
        <v>-0.3</v>
      </c>
      <c r="H145" s="132" t="s">
        <v>973</v>
      </c>
      <c r="I145" s="132">
        <v>20.478110000000001</v>
      </c>
      <c r="J145" s="132">
        <v>3.02366</v>
      </c>
      <c r="K145" s="132">
        <v>19.588629999999998</v>
      </c>
      <c r="L145" s="135">
        <v>6.3024399999999998</v>
      </c>
    </row>
    <row r="146" spans="1:12" x14ac:dyDescent="0.25">
      <c r="A146" s="134" t="s">
        <v>328</v>
      </c>
      <c r="B146" s="154">
        <v>276064</v>
      </c>
      <c r="C146" s="129">
        <v>6674</v>
      </c>
      <c r="D146" s="129">
        <v>300</v>
      </c>
      <c r="E146" s="132">
        <v>0.53188000000000002</v>
      </c>
      <c r="F146" s="135">
        <v>6.3825500000000002</v>
      </c>
      <c r="G146" s="142">
        <v>1.4106099999999999</v>
      </c>
      <c r="H146" s="132">
        <v>0.74988999999999995</v>
      </c>
      <c r="I146" s="132">
        <v>2.8563000000000001</v>
      </c>
      <c r="J146" s="132">
        <v>2.8168799999999998</v>
      </c>
      <c r="K146" s="132">
        <v>6.90883</v>
      </c>
      <c r="L146" s="135">
        <v>6.0307599999999999</v>
      </c>
    </row>
    <row r="147" spans="1:12" x14ac:dyDescent="0.25">
      <c r="A147" s="134" t="s">
        <v>329</v>
      </c>
      <c r="B147" s="154">
        <v>276065</v>
      </c>
      <c r="C147" s="129">
        <v>6675</v>
      </c>
      <c r="D147" s="129">
        <v>300</v>
      </c>
      <c r="E147" s="132">
        <v>0.50444999999999995</v>
      </c>
      <c r="F147" s="135">
        <v>6.0533900000000003</v>
      </c>
      <c r="G147" s="142">
        <v>-0.3</v>
      </c>
      <c r="H147" s="132" t="s">
        <v>973</v>
      </c>
      <c r="I147" s="132">
        <v>-0.9</v>
      </c>
      <c r="J147" s="132" t="s">
        <v>973</v>
      </c>
      <c r="K147" s="132">
        <v>7.9314</v>
      </c>
      <c r="L147" s="135">
        <v>5.4592499999999999</v>
      </c>
    </row>
    <row r="148" spans="1:12" x14ac:dyDescent="0.25">
      <c r="A148" s="134" t="s">
        <v>330</v>
      </c>
      <c r="B148" s="154">
        <v>276066</v>
      </c>
      <c r="C148" s="129">
        <v>6676</v>
      </c>
      <c r="D148" s="129">
        <v>300</v>
      </c>
      <c r="E148" s="132">
        <v>0.56225000000000003</v>
      </c>
      <c r="F148" s="135">
        <v>6.7469799999999998</v>
      </c>
      <c r="G148" s="142">
        <v>1.84524</v>
      </c>
      <c r="H148" s="132">
        <v>0.71242000000000005</v>
      </c>
      <c r="I148" s="132">
        <v>4.1465300000000003</v>
      </c>
      <c r="J148" s="132">
        <v>2.6017999999999999</v>
      </c>
      <c r="K148" s="132">
        <v>-1.5</v>
      </c>
      <c r="L148" s="135" t="s">
        <v>973</v>
      </c>
    </row>
    <row r="149" spans="1:12" x14ac:dyDescent="0.25">
      <c r="A149" s="134" t="s">
        <v>331</v>
      </c>
      <c r="B149" s="154">
        <v>276067</v>
      </c>
      <c r="C149" s="129">
        <v>6677</v>
      </c>
      <c r="D149" s="129">
        <v>300</v>
      </c>
      <c r="E149" s="132">
        <v>0.67701999999999996</v>
      </c>
      <c r="F149" s="135">
        <v>8.1242000000000001</v>
      </c>
      <c r="G149" s="142">
        <v>6.1350199999999999</v>
      </c>
      <c r="H149" s="132">
        <v>0.92976999999999999</v>
      </c>
      <c r="I149" s="132">
        <v>9.4888899999999996</v>
      </c>
      <c r="J149" s="132">
        <v>3.2923200000000001</v>
      </c>
      <c r="K149" s="132">
        <v>21.511119999999998</v>
      </c>
      <c r="L149" s="135">
        <v>7.04758</v>
      </c>
    </row>
    <row r="150" spans="1:12" x14ac:dyDescent="0.25">
      <c r="A150" s="134" t="s">
        <v>332</v>
      </c>
      <c r="B150" s="154">
        <v>276068</v>
      </c>
      <c r="C150" s="129">
        <v>6678</v>
      </c>
      <c r="D150" s="129">
        <v>300</v>
      </c>
      <c r="E150" s="132">
        <v>0.54457</v>
      </c>
      <c r="F150" s="135">
        <v>6.5347900000000001</v>
      </c>
      <c r="G150" s="142">
        <v>-0.3</v>
      </c>
      <c r="H150" s="132" t="s">
        <v>973</v>
      </c>
      <c r="I150" s="132">
        <v>-0.9</v>
      </c>
      <c r="J150" s="132" t="s">
        <v>973</v>
      </c>
      <c r="K150" s="132">
        <v>22.121079999999999</v>
      </c>
      <c r="L150" s="135">
        <v>5.9145599999999998</v>
      </c>
    </row>
    <row r="151" spans="1:12" x14ac:dyDescent="0.25">
      <c r="A151" s="134" t="s">
        <v>333</v>
      </c>
      <c r="B151" s="154">
        <v>276069</v>
      </c>
      <c r="C151" s="129">
        <v>6679</v>
      </c>
      <c r="D151" s="129">
        <v>300</v>
      </c>
      <c r="E151" s="132">
        <v>0.71067000000000002</v>
      </c>
      <c r="F151" s="135">
        <v>8.5280100000000001</v>
      </c>
      <c r="G151" s="142">
        <v>5.6394000000000002</v>
      </c>
      <c r="H151" s="132">
        <v>0.84523000000000004</v>
      </c>
      <c r="I151" s="132">
        <v>13.41961</v>
      </c>
      <c r="J151" s="132">
        <v>3.0240300000000002</v>
      </c>
      <c r="K151" s="132">
        <v>26.721959999999999</v>
      </c>
      <c r="L151" s="135">
        <v>6.4779799999999996</v>
      </c>
    </row>
    <row r="152" spans="1:12" x14ac:dyDescent="0.25">
      <c r="A152" s="134" t="s">
        <v>334</v>
      </c>
      <c r="B152" s="154">
        <v>276070</v>
      </c>
      <c r="C152" s="129">
        <v>6680</v>
      </c>
      <c r="D152" s="129">
        <v>300</v>
      </c>
      <c r="E152" s="132">
        <v>0.75975000000000004</v>
      </c>
      <c r="F152" s="135">
        <v>9.1170299999999997</v>
      </c>
      <c r="G152" s="142">
        <v>4.8438999999999997</v>
      </c>
      <c r="H152" s="132">
        <v>0.94735999999999998</v>
      </c>
      <c r="I152" s="132">
        <v>18.275300000000001</v>
      </c>
      <c r="J152" s="132">
        <v>3.5222500000000001</v>
      </c>
      <c r="K152" s="132">
        <v>38.406579999999998</v>
      </c>
      <c r="L152" s="135">
        <v>7.4944199999999999</v>
      </c>
    </row>
    <row r="153" spans="1:12" x14ac:dyDescent="0.25">
      <c r="A153" s="134" t="s">
        <v>335</v>
      </c>
      <c r="B153" s="154">
        <v>276071</v>
      </c>
      <c r="C153" s="129">
        <v>6681</v>
      </c>
      <c r="D153" s="129">
        <v>300</v>
      </c>
      <c r="E153" s="132">
        <v>0.59775999999999996</v>
      </c>
      <c r="F153" s="135">
        <v>7.1731400000000001</v>
      </c>
      <c r="G153" s="142">
        <v>3.3034400000000002</v>
      </c>
      <c r="H153" s="132">
        <v>0.81583000000000006</v>
      </c>
      <c r="I153" s="132">
        <v>5.1139200000000002</v>
      </c>
      <c r="J153" s="132">
        <v>2.9486400000000001</v>
      </c>
      <c r="K153" s="132">
        <v>-1.5</v>
      </c>
      <c r="L153" s="135" t="s">
        <v>973</v>
      </c>
    </row>
    <row r="154" spans="1:12" x14ac:dyDescent="0.25">
      <c r="A154" s="134" t="s">
        <v>336</v>
      </c>
      <c r="B154" s="154">
        <v>276072</v>
      </c>
      <c r="C154" s="129">
        <v>6682</v>
      </c>
      <c r="D154" s="129">
        <v>300</v>
      </c>
      <c r="E154" s="132">
        <v>0.57784999999999997</v>
      </c>
      <c r="F154" s="135">
        <v>6.9341900000000001</v>
      </c>
      <c r="G154" s="142">
        <v>2.0825200000000001</v>
      </c>
      <c r="H154" s="132">
        <v>0.83667000000000002</v>
      </c>
      <c r="I154" s="132">
        <v>8.0935400000000008</v>
      </c>
      <c r="J154" s="132">
        <v>3.0531299999999999</v>
      </c>
      <c r="K154" s="132">
        <v>-1.5</v>
      </c>
      <c r="L154" s="135" t="s">
        <v>973</v>
      </c>
    </row>
    <row r="155" spans="1:12" x14ac:dyDescent="0.25">
      <c r="A155" s="134" t="s">
        <v>337</v>
      </c>
      <c r="B155" s="154">
        <v>276073</v>
      </c>
      <c r="C155" s="129">
        <v>6683</v>
      </c>
      <c r="D155" s="129">
        <v>300</v>
      </c>
      <c r="E155" s="132">
        <v>0.62402000000000002</v>
      </c>
      <c r="F155" s="135">
        <v>7.4882600000000004</v>
      </c>
      <c r="G155" s="142">
        <v>3.1371500000000001</v>
      </c>
      <c r="H155" s="132">
        <v>0.76839000000000002</v>
      </c>
      <c r="I155" s="132">
        <v>6.7945200000000003</v>
      </c>
      <c r="J155" s="132">
        <v>2.76946</v>
      </c>
      <c r="K155" s="132">
        <v>18.75535</v>
      </c>
      <c r="L155" s="135">
        <v>5.9517199999999999</v>
      </c>
    </row>
    <row r="156" spans="1:12" x14ac:dyDescent="0.25">
      <c r="A156" s="134" t="s">
        <v>338</v>
      </c>
      <c r="B156" s="154">
        <v>276074</v>
      </c>
      <c r="C156" s="129">
        <v>6684</v>
      </c>
      <c r="D156" s="129">
        <v>300</v>
      </c>
      <c r="E156" s="132">
        <v>0.62324999999999997</v>
      </c>
      <c r="F156" s="135">
        <v>7.47898</v>
      </c>
      <c r="G156" s="142">
        <v>4.1408300000000002</v>
      </c>
      <c r="H156" s="132">
        <v>0.82069000000000003</v>
      </c>
      <c r="I156" s="132">
        <v>4.6923500000000002</v>
      </c>
      <c r="J156" s="132">
        <v>2.9665400000000002</v>
      </c>
      <c r="K156" s="132">
        <v>15.448790000000001</v>
      </c>
      <c r="L156" s="135">
        <v>6.3704799999999997</v>
      </c>
    </row>
    <row r="157" spans="1:12" x14ac:dyDescent="0.25">
      <c r="A157" s="134" t="s">
        <v>339</v>
      </c>
      <c r="B157" s="154">
        <v>275952</v>
      </c>
      <c r="C157" s="129">
        <v>6685</v>
      </c>
      <c r="D157" s="129">
        <v>300</v>
      </c>
      <c r="E157" s="132">
        <v>0.62851999999999997</v>
      </c>
      <c r="F157" s="135">
        <v>7.5422099999999999</v>
      </c>
      <c r="G157" s="142">
        <v>4.7041599999999999</v>
      </c>
      <c r="H157" s="132">
        <v>0.80144000000000004</v>
      </c>
      <c r="I157" s="132">
        <v>13.07127</v>
      </c>
      <c r="J157" s="132">
        <v>2.9169200000000002</v>
      </c>
      <c r="K157" s="132">
        <v>10.98934</v>
      </c>
      <c r="L157" s="135">
        <v>6.1505099999999997</v>
      </c>
    </row>
    <row r="158" spans="1:12" x14ac:dyDescent="0.25">
      <c r="A158" s="134" t="s">
        <v>340</v>
      </c>
      <c r="B158" s="154">
        <v>275953</v>
      </c>
      <c r="C158" s="129">
        <v>6686</v>
      </c>
      <c r="D158" s="129">
        <v>300</v>
      </c>
      <c r="E158" s="132">
        <v>0.60318000000000005</v>
      </c>
      <c r="F158" s="135">
        <v>7.2381900000000003</v>
      </c>
      <c r="G158" s="142">
        <v>2.75671</v>
      </c>
      <c r="H158" s="132">
        <v>0.79701</v>
      </c>
      <c r="I158" s="132">
        <v>6.8642099999999999</v>
      </c>
      <c r="J158" s="132">
        <v>2.9216500000000001</v>
      </c>
      <c r="K158" s="132">
        <v>11.830550000000001</v>
      </c>
      <c r="L158" s="135">
        <v>6.2439200000000001</v>
      </c>
    </row>
    <row r="159" spans="1:12" x14ac:dyDescent="0.25">
      <c r="A159" s="134" t="s">
        <v>341</v>
      </c>
      <c r="B159" s="154">
        <v>275954</v>
      </c>
      <c r="C159" s="129">
        <v>6687</v>
      </c>
      <c r="D159" s="129">
        <v>300</v>
      </c>
      <c r="E159" s="132">
        <v>0.64258999999999999</v>
      </c>
      <c r="F159" s="135">
        <v>7.7111299999999998</v>
      </c>
      <c r="G159" s="142">
        <v>5.5507499999999999</v>
      </c>
      <c r="H159" s="132">
        <v>0.90569999999999995</v>
      </c>
      <c r="I159" s="132">
        <v>4.2308899999999996</v>
      </c>
      <c r="J159" s="132">
        <v>3.1987800000000002</v>
      </c>
      <c r="K159" s="132">
        <v>22.541419999999999</v>
      </c>
      <c r="L159" s="135">
        <v>6.8735499999999998</v>
      </c>
    </row>
    <row r="160" spans="1:12" x14ac:dyDescent="0.25">
      <c r="A160" s="134" t="s">
        <v>342</v>
      </c>
      <c r="B160" s="154">
        <v>275955</v>
      </c>
      <c r="C160" s="129">
        <v>6688</v>
      </c>
      <c r="D160" s="129">
        <v>300</v>
      </c>
      <c r="E160" s="132">
        <v>0.52608999999999995</v>
      </c>
      <c r="F160" s="135">
        <v>6.3130499999999996</v>
      </c>
      <c r="G160" s="142">
        <v>-0.3</v>
      </c>
      <c r="H160" s="132" t="s">
        <v>973</v>
      </c>
      <c r="I160" s="132">
        <v>5.1657500000000001</v>
      </c>
      <c r="J160" s="132">
        <v>2.6641599999999999</v>
      </c>
      <c r="K160" s="132">
        <v>7.2709400000000004</v>
      </c>
      <c r="L160" s="135">
        <v>5.6816199999999997</v>
      </c>
    </row>
    <row r="161" spans="1:12" x14ac:dyDescent="0.25">
      <c r="A161" s="134" t="s">
        <v>343</v>
      </c>
      <c r="B161" s="154">
        <v>275956</v>
      </c>
      <c r="C161" s="129">
        <v>6689</v>
      </c>
      <c r="D161" s="129">
        <v>300</v>
      </c>
      <c r="E161" s="132">
        <v>0.60241</v>
      </c>
      <c r="F161" s="135">
        <v>7.2288899999999998</v>
      </c>
      <c r="G161" s="142">
        <v>0.79025000000000001</v>
      </c>
      <c r="H161" s="132">
        <v>0.68569999999999998</v>
      </c>
      <c r="I161" s="132">
        <v>7.2745699999999998</v>
      </c>
      <c r="J161" s="132">
        <v>2.63388</v>
      </c>
      <c r="K161" s="132">
        <v>7.8888100000000003</v>
      </c>
      <c r="L161" s="135">
        <v>5.6189600000000004</v>
      </c>
    </row>
    <row r="162" spans="1:12" x14ac:dyDescent="0.25">
      <c r="A162" s="134" t="s">
        <v>344</v>
      </c>
      <c r="B162" s="154">
        <v>275957</v>
      </c>
      <c r="C162" s="129">
        <v>6690</v>
      </c>
      <c r="D162" s="129">
        <v>300</v>
      </c>
      <c r="E162" s="132">
        <v>0.57379999999999998</v>
      </c>
      <c r="F162" s="135">
        <v>6.8855500000000003</v>
      </c>
      <c r="G162" s="142">
        <v>2.1948699999999999</v>
      </c>
      <c r="H162" s="132">
        <v>0.69943999999999995</v>
      </c>
      <c r="I162" s="132">
        <v>-0.9</v>
      </c>
      <c r="J162" s="132" t="s">
        <v>973</v>
      </c>
      <c r="K162" s="132">
        <v>16.584250000000001</v>
      </c>
      <c r="L162" s="135">
        <v>5.4980599999999997</v>
      </c>
    </row>
    <row r="163" spans="1:12" x14ac:dyDescent="0.25">
      <c r="A163" s="134" t="s">
        <v>345</v>
      </c>
      <c r="B163" s="154">
        <v>275958</v>
      </c>
      <c r="C163" s="129">
        <v>6691</v>
      </c>
      <c r="D163" s="129">
        <v>300</v>
      </c>
      <c r="E163" s="132">
        <v>0.55747000000000002</v>
      </c>
      <c r="F163" s="135">
        <v>6.6896800000000001</v>
      </c>
      <c r="G163" s="142">
        <v>-0.3</v>
      </c>
      <c r="H163" s="132" t="s">
        <v>973</v>
      </c>
      <c r="I163" s="132">
        <v>-0.9</v>
      </c>
      <c r="J163" s="132" t="s">
        <v>973</v>
      </c>
      <c r="K163" s="132">
        <v>19.892040000000001</v>
      </c>
      <c r="L163" s="135">
        <v>6.0705299999999998</v>
      </c>
    </row>
    <row r="164" spans="1:12" x14ac:dyDescent="0.25">
      <c r="A164" s="134" t="s">
        <v>346</v>
      </c>
      <c r="B164" s="154">
        <v>275959</v>
      </c>
      <c r="C164" s="129">
        <v>6692</v>
      </c>
      <c r="D164" s="129">
        <v>300</v>
      </c>
      <c r="E164" s="132">
        <v>0.59333999999999998</v>
      </c>
      <c r="F164" s="135">
        <v>7.1200700000000001</v>
      </c>
      <c r="G164" s="142">
        <v>4.0469999999999997</v>
      </c>
      <c r="H164" s="132">
        <v>0.89837999999999996</v>
      </c>
      <c r="I164" s="132">
        <v>10.028650000000001</v>
      </c>
      <c r="J164" s="132">
        <v>3.2540800000000001</v>
      </c>
      <c r="K164" s="132">
        <v>10.95576</v>
      </c>
      <c r="L164" s="135">
        <v>6.8940999999999999</v>
      </c>
    </row>
    <row r="165" spans="1:12" x14ac:dyDescent="0.25">
      <c r="A165" s="134" t="s">
        <v>347</v>
      </c>
      <c r="B165" s="154">
        <v>275960</v>
      </c>
      <c r="C165" s="129">
        <v>6693</v>
      </c>
      <c r="D165" s="129">
        <v>300</v>
      </c>
      <c r="E165" s="132">
        <v>0.54825000000000002</v>
      </c>
      <c r="F165" s="135">
        <v>6.5789400000000002</v>
      </c>
      <c r="G165" s="142">
        <v>-0.3</v>
      </c>
      <c r="H165" s="132" t="s">
        <v>973</v>
      </c>
      <c r="I165" s="132">
        <v>4.0692500000000003</v>
      </c>
      <c r="J165" s="132">
        <v>2.6974300000000002</v>
      </c>
      <c r="K165" s="132">
        <v>18.46537</v>
      </c>
      <c r="L165" s="135">
        <v>5.8120500000000002</v>
      </c>
    </row>
    <row r="166" spans="1:12" x14ac:dyDescent="0.25">
      <c r="A166" s="134" t="s">
        <v>348</v>
      </c>
      <c r="B166" s="154">
        <v>275961</v>
      </c>
      <c r="C166" s="129">
        <v>6694</v>
      </c>
      <c r="D166" s="129">
        <v>300</v>
      </c>
      <c r="E166" s="132">
        <v>0.53932000000000002</v>
      </c>
      <c r="F166" s="135">
        <v>6.4718600000000004</v>
      </c>
      <c r="G166" s="142">
        <v>-0.3</v>
      </c>
      <c r="H166" s="132" t="s">
        <v>973</v>
      </c>
      <c r="I166" s="132">
        <v>-0.9</v>
      </c>
      <c r="J166" s="132" t="s">
        <v>973</v>
      </c>
      <c r="K166" s="132">
        <v>17.194510000000001</v>
      </c>
      <c r="L166" s="135">
        <v>6.0149499999999998</v>
      </c>
    </row>
    <row r="167" spans="1:12" x14ac:dyDescent="0.25">
      <c r="A167" s="134" t="s">
        <v>349</v>
      </c>
      <c r="B167" s="154">
        <v>275962</v>
      </c>
      <c r="C167" s="129">
        <v>6695</v>
      </c>
      <c r="D167" s="129">
        <v>300</v>
      </c>
      <c r="E167" s="132">
        <v>1.62999</v>
      </c>
      <c r="F167" s="135">
        <v>19.559799999999999</v>
      </c>
      <c r="G167" s="142">
        <v>4.5535800000000002</v>
      </c>
      <c r="H167" s="132">
        <v>1.2012</v>
      </c>
      <c r="I167" s="132">
        <v>43.01211</v>
      </c>
      <c r="J167" s="132">
        <v>5.0238399999999999</v>
      </c>
      <c r="K167" s="132">
        <v>270.25326999999999</v>
      </c>
      <c r="L167" s="135">
        <v>10.97921</v>
      </c>
    </row>
    <row r="168" spans="1:12" x14ac:dyDescent="0.25">
      <c r="A168" s="134" t="s">
        <v>350</v>
      </c>
      <c r="B168" s="154">
        <v>275963</v>
      </c>
      <c r="C168" s="129">
        <v>6696</v>
      </c>
      <c r="D168" s="129">
        <v>300</v>
      </c>
      <c r="E168" s="132">
        <v>0.90602000000000005</v>
      </c>
      <c r="F168" s="135">
        <v>10.872199999999999</v>
      </c>
      <c r="G168" s="142">
        <v>6.2869400000000004</v>
      </c>
      <c r="H168" s="132">
        <v>0.92967999999999995</v>
      </c>
      <c r="I168" s="132">
        <v>13.182130000000001</v>
      </c>
      <c r="J168" s="132">
        <v>3.4687199999999998</v>
      </c>
      <c r="K168" s="132">
        <v>80.624279999999999</v>
      </c>
      <c r="L168" s="135">
        <v>7.5560299999999998</v>
      </c>
    </row>
    <row r="169" spans="1:12" x14ac:dyDescent="0.25">
      <c r="A169" s="134" t="s">
        <v>351</v>
      </c>
      <c r="B169" s="154">
        <v>275964</v>
      </c>
      <c r="C169" s="129">
        <v>6697</v>
      </c>
      <c r="D169" s="129">
        <v>300</v>
      </c>
      <c r="E169" s="132">
        <v>0.58074999999999999</v>
      </c>
      <c r="F169" s="135">
        <v>6.9689800000000002</v>
      </c>
      <c r="G169" s="142">
        <v>3.3664399999999999</v>
      </c>
      <c r="H169" s="132">
        <v>0.75583</v>
      </c>
      <c r="I169" s="132">
        <v>-0.9</v>
      </c>
      <c r="J169" s="132" t="s">
        <v>973</v>
      </c>
      <c r="K169" s="132">
        <v>23.417390000000001</v>
      </c>
      <c r="L169" s="135">
        <v>5.88483</v>
      </c>
    </row>
    <row r="170" spans="1:12" x14ac:dyDescent="0.25">
      <c r="A170" s="134" t="s">
        <v>352</v>
      </c>
      <c r="B170" s="154">
        <v>275965</v>
      </c>
      <c r="C170" s="129">
        <v>6698</v>
      </c>
      <c r="D170" s="129">
        <v>300</v>
      </c>
      <c r="E170" s="132">
        <v>0.61482999999999999</v>
      </c>
      <c r="F170" s="135">
        <v>7.3780000000000001</v>
      </c>
      <c r="G170" s="142">
        <v>5.6233199999999997</v>
      </c>
      <c r="H170" s="132">
        <v>0.83425000000000005</v>
      </c>
      <c r="I170" s="132">
        <v>-0.9</v>
      </c>
      <c r="J170" s="132" t="s">
        <v>973</v>
      </c>
      <c r="K170" s="132">
        <v>10.852499999999999</v>
      </c>
      <c r="L170" s="135">
        <v>6.2569999999999997</v>
      </c>
    </row>
    <row r="171" spans="1:12" x14ac:dyDescent="0.25">
      <c r="A171" s="134" t="s">
        <v>353</v>
      </c>
      <c r="B171" s="154">
        <v>275966</v>
      </c>
      <c r="C171" s="129">
        <v>6699</v>
      </c>
      <c r="D171" s="129">
        <v>300</v>
      </c>
      <c r="E171" s="132">
        <v>0.56003999999999998</v>
      </c>
      <c r="F171" s="135">
        <v>6.7205300000000001</v>
      </c>
      <c r="G171" s="142">
        <v>3.0354299999999999</v>
      </c>
      <c r="H171" s="132">
        <v>0.77456000000000003</v>
      </c>
      <c r="I171" s="132">
        <v>-0.9</v>
      </c>
      <c r="J171" s="132" t="s">
        <v>973</v>
      </c>
      <c r="K171" s="132">
        <v>13.273960000000001</v>
      </c>
      <c r="L171" s="135">
        <v>5.9826699999999997</v>
      </c>
    </row>
    <row r="172" spans="1:12" x14ac:dyDescent="0.25">
      <c r="A172" s="134" t="s">
        <v>354</v>
      </c>
      <c r="B172" s="154">
        <v>275967</v>
      </c>
      <c r="C172" s="129">
        <v>6700</v>
      </c>
      <c r="D172" s="129">
        <v>300</v>
      </c>
      <c r="E172" s="132">
        <v>0.94738</v>
      </c>
      <c r="F172" s="135">
        <v>11.368600000000001</v>
      </c>
      <c r="G172" s="142">
        <v>5.20845</v>
      </c>
      <c r="H172" s="132">
        <v>0.99473999999999996</v>
      </c>
      <c r="I172" s="132">
        <v>27.277460000000001</v>
      </c>
      <c r="J172" s="132">
        <v>3.8039000000000001</v>
      </c>
      <c r="K172" s="132">
        <v>74.705830000000006</v>
      </c>
      <c r="L172" s="135">
        <v>8.1337700000000002</v>
      </c>
    </row>
    <row r="173" spans="1:12" x14ac:dyDescent="0.25">
      <c r="A173" s="134" t="s">
        <v>355</v>
      </c>
      <c r="B173" s="154">
        <v>275968</v>
      </c>
      <c r="C173" s="129">
        <v>6701</v>
      </c>
      <c r="D173" s="129">
        <v>300</v>
      </c>
      <c r="E173" s="132">
        <v>0.84375</v>
      </c>
      <c r="F173" s="135">
        <v>10.1249</v>
      </c>
      <c r="G173" s="142">
        <v>8.3089099999999991</v>
      </c>
      <c r="H173" s="132">
        <v>0.93967000000000001</v>
      </c>
      <c r="I173" s="132">
        <v>20.227959999999999</v>
      </c>
      <c r="J173" s="132">
        <v>3.3832</v>
      </c>
      <c r="K173" s="132">
        <v>47.98845</v>
      </c>
      <c r="L173" s="135">
        <v>7.2210000000000001</v>
      </c>
    </row>
    <row r="174" spans="1:12" x14ac:dyDescent="0.25">
      <c r="A174" s="134" t="s">
        <v>356</v>
      </c>
      <c r="B174" s="154">
        <v>275969</v>
      </c>
      <c r="C174" s="129">
        <v>6702</v>
      </c>
      <c r="D174" s="129">
        <v>300</v>
      </c>
      <c r="E174" s="132">
        <v>4.0498500000000002</v>
      </c>
      <c r="F174" s="135">
        <v>48.598199999999999</v>
      </c>
      <c r="G174" s="142">
        <v>8.2664799999999996</v>
      </c>
      <c r="H174" s="132">
        <v>1.98716</v>
      </c>
      <c r="I174" s="132">
        <v>84.668750000000003</v>
      </c>
      <c r="J174" s="132">
        <v>9.1715099999999996</v>
      </c>
      <c r="K174" s="132">
        <v>974.76134999999999</v>
      </c>
      <c r="L174" s="135">
        <v>20.61139</v>
      </c>
    </row>
    <row r="175" spans="1:12" x14ac:dyDescent="0.25">
      <c r="A175" s="134" t="s">
        <v>357</v>
      </c>
      <c r="B175" s="154">
        <v>275970</v>
      </c>
      <c r="C175" s="129">
        <v>6703</v>
      </c>
      <c r="D175" s="129">
        <v>300</v>
      </c>
      <c r="E175" s="132">
        <v>1.24702</v>
      </c>
      <c r="F175" s="135">
        <v>14.9642</v>
      </c>
      <c r="G175" s="142">
        <v>9.1500800000000009</v>
      </c>
      <c r="H175" s="132">
        <v>1.15577</v>
      </c>
      <c r="I175" s="132">
        <v>25.362950000000001</v>
      </c>
      <c r="J175" s="132">
        <v>4.3403400000000003</v>
      </c>
      <c r="K175" s="132">
        <v>165.23541</v>
      </c>
      <c r="L175" s="135">
        <v>9.5565800000000003</v>
      </c>
    </row>
    <row r="176" spans="1:12" x14ac:dyDescent="0.25">
      <c r="A176" s="134" t="s">
        <v>358</v>
      </c>
      <c r="B176" s="154">
        <v>275971</v>
      </c>
      <c r="C176" s="129">
        <v>6704</v>
      </c>
      <c r="D176" s="129">
        <v>300</v>
      </c>
      <c r="E176" s="132">
        <v>1.4738</v>
      </c>
      <c r="F176" s="135">
        <v>17.685600000000001</v>
      </c>
      <c r="G176" s="142">
        <v>8.5516799999999993</v>
      </c>
      <c r="H176" s="132">
        <v>1.39001</v>
      </c>
      <c r="I176" s="132">
        <v>44.915390000000002</v>
      </c>
      <c r="J176" s="132">
        <v>5.5265300000000002</v>
      </c>
      <c r="K176" s="132">
        <v>204.64536000000001</v>
      </c>
      <c r="L176" s="135">
        <v>11.93967</v>
      </c>
    </row>
    <row r="177" spans="1:12" x14ac:dyDescent="0.25">
      <c r="A177" s="134" t="s">
        <v>359</v>
      </c>
      <c r="B177" s="154">
        <v>275972</v>
      </c>
      <c r="C177" s="129">
        <v>6705</v>
      </c>
      <c r="D177" s="129">
        <v>300</v>
      </c>
      <c r="E177" s="132">
        <v>0.63597999999999999</v>
      </c>
      <c r="F177" s="135">
        <v>7.6317700000000004</v>
      </c>
      <c r="G177" s="142">
        <v>1.1453500000000001</v>
      </c>
      <c r="H177" s="132">
        <v>0.73628000000000005</v>
      </c>
      <c r="I177" s="132">
        <v>5.4973700000000001</v>
      </c>
      <c r="J177" s="132">
        <v>2.8723100000000001</v>
      </c>
      <c r="K177" s="132">
        <v>31.91245</v>
      </c>
      <c r="L177" s="135">
        <v>6.1668799999999999</v>
      </c>
    </row>
    <row r="178" spans="1:12" x14ac:dyDescent="0.25">
      <c r="A178" s="134" t="s">
        <v>360</v>
      </c>
      <c r="B178" s="154">
        <v>275973</v>
      </c>
      <c r="C178" s="129">
        <v>6706</v>
      </c>
      <c r="D178" s="129">
        <v>300</v>
      </c>
      <c r="E178" s="132">
        <v>0.89266000000000001</v>
      </c>
      <c r="F178" s="135">
        <v>10.7119</v>
      </c>
      <c r="G178" s="142">
        <v>8.26783</v>
      </c>
      <c r="H178" s="132">
        <v>1.0431900000000001</v>
      </c>
      <c r="I178" s="132">
        <v>21.758890000000001</v>
      </c>
      <c r="J178" s="132">
        <v>3.7392599999999998</v>
      </c>
      <c r="K178" s="132">
        <v>63.254240000000003</v>
      </c>
      <c r="L178" s="135">
        <v>7.9904299999999999</v>
      </c>
    </row>
    <row r="179" spans="1:12" x14ac:dyDescent="0.25">
      <c r="A179" s="134" t="s">
        <v>361</v>
      </c>
      <c r="B179" s="154">
        <v>275974</v>
      </c>
      <c r="C179" s="129">
        <v>6707</v>
      </c>
      <c r="D179" s="129">
        <v>300</v>
      </c>
      <c r="E179" s="132">
        <v>0.90747</v>
      </c>
      <c r="F179" s="135">
        <v>10.889699999999999</v>
      </c>
      <c r="G179" s="142">
        <v>6.1471099999999996</v>
      </c>
      <c r="H179" s="132">
        <v>1.09128</v>
      </c>
      <c r="I179" s="132">
        <v>23.839320000000001</v>
      </c>
      <c r="J179" s="132">
        <v>4.0865200000000002</v>
      </c>
      <c r="K179" s="132">
        <v>60.286149999999999</v>
      </c>
      <c r="L179" s="135">
        <v>8.6420899999999996</v>
      </c>
    </row>
    <row r="180" spans="1:12" x14ac:dyDescent="0.25">
      <c r="A180" s="134" t="s">
        <v>362</v>
      </c>
      <c r="B180" s="154">
        <v>275975</v>
      </c>
      <c r="C180" s="129">
        <v>6708</v>
      </c>
      <c r="D180" s="129">
        <v>300</v>
      </c>
      <c r="E180" s="132">
        <v>0.65181</v>
      </c>
      <c r="F180" s="135">
        <v>7.8217499999999998</v>
      </c>
      <c r="G180" s="142">
        <v>2.4828899999999998</v>
      </c>
      <c r="H180" s="132">
        <v>0.77188999999999997</v>
      </c>
      <c r="I180" s="132">
        <v>8.6349800000000005</v>
      </c>
      <c r="J180" s="132">
        <v>2.9616899999999999</v>
      </c>
      <c r="K180" s="132">
        <v>17.41836</v>
      </c>
      <c r="L180" s="135">
        <v>6.2440800000000003</v>
      </c>
    </row>
    <row r="181" spans="1:12" x14ac:dyDescent="0.25">
      <c r="A181" s="134" t="s">
        <v>363</v>
      </c>
      <c r="B181" s="154">
        <v>275976</v>
      </c>
      <c r="C181" s="129">
        <v>6709</v>
      </c>
      <c r="D181" s="129">
        <v>300</v>
      </c>
      <c r="E181" s="132">
        <v>1.1865699999999999</v>
      </c>
      <c r="F181" s="135">
        <v>14.238799999999999</v>
      </c>
      <c r="G181" s="142">
        <v>9.6326099999999997</v>
      </c>
      <c r="H181" s="132">
        <v>1.18927</v>
      </c>
      <c r="I181" s="132">
        <v>31.202570000000001</v>
      </c>
      <c r="J181" s="132">
        <v>4.4532800000000003</v>
      </c>
      <c r="K181" s="132">
        <v>122.13251</v>
      </c>
      <c r="L181" s="135">
        <v>9.6272300000000008</v>
      </c>
    </row>
    <row r="182" spans="1:12" x14ac:dyDescent="0.25">
      <c r="A182" s="134" t="s">
        <v>364</v>
      </c>
      <c r="B182" s="154">
        <v>275977</v>
      </c>
      <c r="C182" s="129">
        <v>6710</v>
      </c>
      <c r="D182" s="129">
        <v>300</v>
      </c>
      <c r="E182" s="132">
        <v>0.88097999999999999</v>
      </c>
      <c r="F182" s="135">
        <v>10.5718</v>
      </c>
      <c r="G182" s="142">
        <v>8.6386299999999991</v>
      </c>
      <c r="H182" s="132">
        <v>1.02156</v>
      </c>
      <c r="I182" s="132">
        <v>11.36622</v>
      </c>
      <c r="J182" s="132">
        <v>3.65774</v>
      </c>
      <c r="K182" s="132">
        <v>61.159939999999999</v>
      </c>
      <c r="L182" s="135">
        <v>7.8884299999999996</v>
      </c>
    </row>
    <row r="183" spans="1:12" x14ac:dyDescent="0.25">
      <c r="A183" s="134" t="s">
        <v>365</v>
      </c>
      <c r="B183" s="154">
        <v>275978</v>
      </c>
      <c r="C183" s="129">
        <v>6711</v>
      </c>
      <c r="D183" s="129">
        <v>300</v>
      </c>
      <c r="E183" s="132">
        <v>0.78544000000000003</v>
      </c>
      <c r="F183" s="135">
        <v>9.4252699999999994</v>
      </c>
      <c r="G183" s="142">
        <v>6.8363800000000001</v>
      </c>
      <c r="H183" s="132">
        <v>1.0054000000000001</v>
      </c>
      <c r="I183" s="132">
        <v>10.40621</v>
      </c>
      <c r="J183" s="132">
        <v>3.6045699999999998</v>
      </c>
      <c r="K183" s="132">
        <v>36.71866</v>
      </c>
      <c r="L183" s="135">
        <v>7.6826400000000001</v>
      </c>
    </row>
    <row r="184" spans="1:12" x14ac:dyDescent="0.25">
      <c r="A184" s="134" t="s">
        <v>366</v>
      </c>
      <c r="B184" s="154">
        <v>275979</v>
      </c>
      <c r="C184" s="129">
        <v>6712</v>
      </c>
      <c r="D184" s="129">
        <v>300</v>
      </c>
      <c r="E184" s="132">
        <v>0.90044999999999997</v>
      </c>
      <c r="F184" s="135">
        <v>10.805400000000001</v>
      </c>
      <c r="G184" s="142">
        <v>7.8246799999999999</v>
      </c>
      <c r="H184" s="132">
        <v>1.06351</v>
      </c>
      <c r="I184" s="132">
        <v>21.474450000000001</v>
      </c>
      <c r="J184" s="132">
        <v>3.9065300000000001</v>
      </c>
      <c r="K184" s="132">
        <v>48.788820000000001</v>
      </c>
      <c r="L184" s="135">
        <v>8.2901299999999996</v>
      </c>
    </row>
    <row r="185" spans="1:12" x14ac:dyDescent="0.25">
      <c r="A185" s="134" t="s">
        <v>367</v>
      </c>
      <c r="B185" s="154">
        <v>276075</v>
      </c>
      <c r="C185" s="129">
        <v>6713</v>
      </c>
      <c r="D185" s="129">
        <v>300</v>
      </c>
      <c r="E185" s="132">
        <v>0.86917</v>
      </c>
      <c r="F185" s="135">
        <v>10.430099999999999</v>
      </c>
      <c r="G185" s="142">
        <v>3.7955999999999999</v>
      </c>
      <c r="H185" s="132">
        <v>0.86382999999999999</v>
      </c>
      <c r="I185" s="132">
        <v>51.195749999999997</v>
      </c>
      <c r="J185" s="132">
        <v>3.43296</v>
      </c>
      <c r="K185" s="132">
        <v>18.401489999999999</v>
      </c>
      <c r="L185" s="135">
        <v>6.8952499999999999</v>
      </c>
    </row>
    <row r="186" spans="1:12" x14ac:dyDescent="0.25">
      <c r="A186" s="134" t="s">
        <v>368</v>
      </c>
      <c r="B186" s="154">
        <v>276076</v>
      </c>
      <c r="C186" s="129">
        <v>6714</v>
      </c>
      <c r="D186" s="129">
        <v>300</v>
      </c>
      <c r="E186" s="132">
        <v>0.79478000000000004</v>
      </c>
      <c r="F186" s="135">
        <v>9.5373599999999996</v>
      </c>
      <c r="G186" s="142">
        <v>1.9681599999999999</v>
      </c>
      <c r="H186" s="132">
        <v>0.92861000000000005</v>
      </c>
      <c r="I186" s="132">
        <v>46.323369999999997</v>
      </c>
      <c r="J186" s="132">
        <v>3.7467100000000002</v>
      </c>
      <c r="K186" s="132">
        <v>21.687550000000002</v>
      </c>
      <c r="L186" s="135">
        <v>7.5844800000000001</v>
      </c>
    </row>
    <row r="187" spans="1:12" x14ac:dyDescent="0.25">
      <c r="A187" s="134" t="s">
        <v>369</v>
      </c>
      <c r="B187" s="154">
        <v>276077</v>
      </c>
      <c r="C187" s="129">
        <v>6715</v>
      </c>
      <c r="D187" s="129">
        <v>300</v>
      </c>
      <c r="E187" s="132">
        <v>0.72977000000000003</v>
      </c>
      <c r="F187" s="135">
        <v>8.7572100000000006</v>
      </c>
      <c r="G187" s="142">
        <v>5.55159</v>
      </c>
      <c r="H187" s="132">
        <v>0.95040999999999998</v>
      </c>
      <c r="I187" s="132">
        <v>20.67183</v>
      </c>
      <c r="J187" s="132">
        <v>3.5114999999999998</v>
      </c>
      <c r="K187" s="132">
        <v>9.8201099999999997</v>
      </c>
      <c r="L187" s="135">
        <v>7.32707</v>
      </c>
    </row>
    <row r="188" spans="1:12" x14ac:dyDescent="0.25">
      <c r="A188" s="134" t="s">
        <v>370</v>
      </c>
      <c r="B188" s="154">
        <v>276078</v>
      </c>
      <c r="C188" s="129">
        <v>6716</v>
      </c>
      <c r="D188" s="129">
        <v>300</v>
      </c>
      <c r="E188" s="132">
        <v>0.80408999999999997</v>
      </c>
      <c r="F188" s="135">
        <v>9.6490399999999994</v>
      </c>
      <c r="G188" s="142">
        <v>10.91484</v>
      </c>
      <c r="H188" s="132">
        <v>1.0010399999999999</v>
      </c>
      <c r="I188" s="132">
        <v>23.114090000000001</v>
      </c>
      <c r="J188" s="132">
        <v>3.44739</v>
      </c>
      <c r="K188" s="132">
        <v>12.106350000000001</v>
      </c>
      <c r="L188" s="135">
        <v>7.2121399999999998</v>
      </c>
    </row>
    <row r="189" spans="1:12" x14ac:dyDescent="0.25">
      <c r="A189" s="134" t="s">
        <v>371</v>
      </c>
      <c r="B189" s="154">
        <v>276079</v>
      </c>
      <c r="C189" s="129">
        <v>6717</v>
      </c>
      <c r="D189" s="129">
        <v>300</v>
      </c>
      <c r="E189" s="132">
        <v>0.96433000000000002</v>
      </c>
      <c r="F189" s="135">
        <v>11.571999999999999</v>
      </c>
      <c r="G189" s="142">
        <v>7.9602700000000004</v>
      </c>
      <c r="H189" s="132">
        <v>1.1065499999999999</v>
      </c>
      <c r="I189" s="132">
        <v>54.785339999999998</v>
      </c>
      <c r="J189" s="132">
        <v>4.1010099999999996</v>
      </c>
      <c r="K189" s="132">
        <v>12.496980000000001</v>
      </c>
      <c r="L189" s="135">
        <v>8.2799800000000001</v>
      </c>
    </row>
    <row r="190" spans="1:12" x14ac:dyDescent="0.25">
      <c r="A190" s="134" t="s">
        <v>372</v>
      </c>
      <c r="B190" s="154">
        <v>276080</v>
      </c>
      <c r="C190" s="129">
        <v>6718</v>
      </c>
      <c r="D190" s="129">
        <v>300</v>
      </c>
      <c r="E190" s="132">
        <v>0.75302000000000002</v>
      </c>
      <c r="F190" s="135">
        <v>9.0362100000000005</v>
      </c>
      <c r="G190" s="142">
        <v>2.31779</v>
      </c>
      <c r="H190" s="132">
        <v>0.45598</v>
      </c>
      <c r="I190" s="132">
        <v>6.8527800000000001</v>
      </c>
      <c r="J190" s="132">
        <v>2.2321</v>
      </c>
      <c r="K190" s="132">
        <v>26.238769999999999</v>
      </c>
      <c r="L190" s="135">
        <v>5.1534599999999999</v>
      </c>
    </row>
    <row r="191" spans="1:12" x14ac:dyDescent="0.25">
      <c r="A191" s="134" t="s">
        <v>373</v>
      </c>
      <c r="B191" s="154">
        <v>276081</v>
      </c>
      <c r="C191" s="129">
        <v>6719</v>
      </c>
      <c r="D191" s="129">
        <v>300</v>
      </c>
      <c r="E191" s="132">
        <v>0.91522999999999999</v>
      </c>
      <c r="F191" s="135">
        <v>10.982799999999999</v>
      </c>
      <c r="G191" s="142">
        <v>5.01668</v>
      </c>
      <c r="H191" s="132">
        <v>0.48472999999999999</v>
      </c>
      <c r="I191" s="132">
        <v>-0.9</v>
      </c>
      <c r="J191" s="132" t="s">
        <v>973</v>
      </c>
      <c r="K191" s="132">
        <v>61.638339999999999</v>
      </c>
      <c r="L191" s="135">
        <v>5.3718599999999999</v>
      </c>
    </row>
    <row r="192" spans="1:12" x14ac:dyDescent="0.25">
      <c r="A192" s="134" t="s">
        <v>374</v>
      </c>
      <c r="B192" s="154">
        <v>276082</v>
      </c>
      <c r="C192" s="129">
        <v>6746</v>
      </c>
      <c r="D192" s="129">
        <v>300</v>
      </c>
      <c r="E192" s="132">
        <v>1.19754</v>
      </c>
      <c r="F192" s="135">
        <v>14.3705</v>
      </c>
      <c r="G192" s="142">
        <v>1.21689</v>
      </c>
      <c r="H192" s="132">
        <v>0.25858999999999999</v>
      </c>
      <c r="I192" s="132">
        <v>6.4333099999999996</v>
      </c>
      <c r="J192" s="132">
        <v>0.65112999999999999</v>
      </c>
      <c r="K192" s="132">
        <v>36.861849999999997</v>
      </c>
      <c r="L192" s="135">
        <v>2.27108</v>
      </c>
    </row>
    <row r="193" spans="1:12" x14ac:dyDescent="0.25">
      <c r="A193" s="134" t="s">
        <v>375</v>
      </c>
      <c r="B193" s="154">
        <v>276083</v>
      </c>
      <c r="C193" s="129">
        <v>6720</v>
      </c>
      <c r="D193" s="129">
        <v>300</v>
      </c>
      <c r="E193" s="132">
        <v>1.4041699999999999</v>
      </c>
      <c r="F193" s="135">
        <v>16.850000000000001</v>
      </c>
      <c r="G193" s="142">
        <v>5.1025799999999997</v>
      </c>
      <c r="H193" s="132">
        <v>0.53622000000000003</v>
      </c>
      <c r="I193" s="132">
        <v>35.081650000000003</v>
      </c>
      <c r="J193" s="132">
        <v>2.8079999999999998</v>
      </c>
      <c r="K193" s="132">
        <v>109.5579</v>
      </c>
      <c r="L193" s="135">
        <v>6.3677599999999996</v>
      </c>
    </row>
    <row r="194" spans="1:12" x14ac:dyDescent="0.25">
      <c r="A194" s="134" t="s">
        <v>376</v>
      </c>
      <c r="B194" s="154">
        <v>276084</v>
      </c>
      <c r="C194" s="129">
        <v>6747</v>
      </c>
      <c r="D194" s="129">
        <v>300</v>
      </c>
      <c r="E194" s="132">
        <v>1.0437399999999999</v>
      </c>
      <c r="F194" s="135">
        <v>12.524800000000001</v>
      </c>
      <c r="G194" s="142">
        <v>1.7721100000000001</v>
      </c>
      <c r="H194" s="132">
        <v>0.24298</v>
      </c>
      <c r="I194" s="132">
        <v>5.1727400000000001</v>
      </c>
      <c r="J194" s="132">
        <v>0.58353999999999995</v>
      </c>
      <c r="K194" s="132">
        <v>28.820930000000001</v>
      </c>
      <c r="L194" s="135">
        <v>2.0341300000000002</v>
      </c>
    </row>
    <row r="195" spans="1:12" x14ac:dyDescent="0.25">
      <c r="A195" s="134" t="s">
        <v>377</v>
      </c>
      <c r="B195" s="154">
        <v>276085</v>
      </c>
      <c r="C195" s="129">
        <v>6748</v>
      </c>
      <c r="D195" s="129">
        <v>300</v>
      </c>
      <c r="E195" s="132">
        <v>1.63378</v>
      </c>
      <c r="F195" s="135">
        <v>19.605399999999999</v>
      </c>
      <c r="G195" s="142">
        <v>2.8054600000000001</v>
      </c>
      <c r="H195" s="132">
        <v>0.32762000000000002</v>
      </c>
      <c r="I195" s="132">
        <v>17.37284</v>
      </c>
      <c r="J195" s="132">
        <v>0.83055999999999996</v>
      </c>
      <c r="K195" s="132">
        <v>38.78201</v>
      </c>
      <c r="L195" s="135">
        <v>2.7386599999999999</v>
      </c>
    </row>
    <row r="196" spans="1:12" x14ac:dyDescent="0.25">
      <c r="A196" s="134" t="s">
        <v>378</v>
      </c>
      <c r="B196" s="154">
        <v>276086</v>
      </c>
      <c r="C196" s="129">
        <v>6721</v>
      </c>
      <c r="D196" s="129">
        <v>300</v>
      </c>
      <c r="E196" s="132">
        <v>1.51431</v>
      </c>
      <c r="F196" s="135">
        <v>18.171700000000001</v>
      </c>
      <c r="G196" s="142">
        <v>5.6026499999999997</v>
      </c>
      <c r="H196" s="132">
        <v>0.58506999999999998</v>
      </c>
      <c r="I196" s="132">
        <v>30.521529999999998</v>
      </c>
      <c r="J196" s="132">
        <v>3.0642100000000001</v>
      </c>
      <c r="K196" s="132">
        <v>151.31899999999999</v>
      </c>
      <c r="L196" s="135">
        <v>7.0905500000000004</v>
      </c>
    </row>
    <row r="197" spans="1:12" x14ac:dyDescent="0.25">
      <c r="A197" s="134" t="s">
        <v>379</v>
      </c>
      <c r="B197" s="154">
        <v>276087</v>
      </c>
      <c r="C197" s="129">
        <v>6722</v>
      </c>
      <c r="D197" s="129">
        <v>300</v>
      </c>
      <c r="E197" s="132">
        <v>1.46536</v>
      </c>
      <c r="F197" s="135">
        <v>17.584299999999999</v>
      </c>
      <c r="G197" s="142">
        <v>5.6001599999999998</v>
      </c>
      <c r="H197" s="132">
        <v>0.50870000000000004</v>
      </c>
      <c r="I197" s="132">
        <v>19.724229999999999</v>
      </c>
      <c r="J197" s="132">
        <v>2.6205400000000001</v>
      </c>
      <c r="K197" s="132">
        <v>156.19193999999999</v>
      </c>
      <c r="L197" s="135">
        <v>6.1376499999999998</v>
      </c>
    </row>
    <row r="198" spans="1:12" x14ac:dyDescent="0.25">
      <c r="A198" s="134" t="s">
        <v>380</v>
      </c>
      <c r="B198" s="154">
        <v>276088</v>
      </c>
      <c r="C198" s="129">
        <v>6723</v>
      </c>
      <c r="D198" s="129">
        <v>300</v>
      </c>
      <c r="E198" s="132">
        <v>1.4217200000000001</v>
      </c>
      <c r="F198" s="135">
        <v>17.060600000000001</v>
      </c>
      <c r="G198" s="142">
        <v>3.3571499999999999</v>
      </c>
      <c r="H198" s="132">
        <v>0.62673000000000001</v>
      </c>
      <c r="I198" s="132">
        <v>72.496549999999999</v>
      </c>
      <c r="J198" s="132">
        <v>3.5463</v>
      </c>
      <c r="K198" s="132">
        <v>57.366430000000001</v>
      </c>
      <c r="L198" s="135">
        <v>7.5488600000000003</v>
      </c>
    </row>
    <row r="199" spans="1:12" x14ac:dyDescent="0.25">
      <c r="A199" s="134" t="s">
        <v>381</v>
      </c>
      <c r="B199" s="154">
        <v>276089</v>
      </c>
      <c r="C199" s="129">
        <v>6724</v>
      </c>
      <c r="D199" s="129">
        <v>300</v>
      </c>
      <c r="E199" s="132">
        <v>2.1716000000000002</v>
      </c>
      <c r="F199" s="135">
        <v>26.059200000000001</v>
      </c>
      <c r="G199" s="142">
        <v>8.0524400000000007</v>
      </c>
      <c r="H199" s="132">
        <v>0.83092999999999995</v>
      </c>
      <c r="I199" s="132">
        <v>122.93678</v>
      </c>
      <c r="J199" s="132">
        <v>4.6101900000000002</v>
      </c>
      <c r="K199" s="132">
        <v>101.81223</v>
      </c>
      <c r="L199" s="135">
        <v>9.7670100000000009</v>
      </c>
    </row>
    <row r="200" spans="1:12" ht="15.75" thickBot="1" x14ac:dyDescent="0.3">
      <c r="A200" s="138" t="s">
        <v>382</v>
      </c>
      <c r="B200" s="156">
        <v>276090</v>
      </c>
      <c r="C200" s="139">
        <v>6725</v>
      </c>
      <c r="D200" s="139">
        <v>300</v>
      </c>
      <c r="E200" s="140">
        <v>3.2002899999999999</v>
      </c>
      <c r="F200" s="141">
        <v>38.403500000000001</v>
      </c>
      <c r="G200" s="143">
        <v>4.94116</v>
      </c>
      <c r="H200" s="140">
        <v>0.80047999999999997</v>
      </c>
      <c r="I200" s="140">
        <v>265.98239000000001</v>
      </c>
      <c r="J200" s="140">
        <v>5.04244</v>
      </c>
      <c r="K200" s="140">
        <v>70.886960000000002</v>
      </c>
      <c r="L200" s="141">
        <v>9.9883500000000005</v>
      </c>
    </row>
  </sheetData>
  <sheetProtection sheet="1" objects="1" scenarios="1"/>
  <conditionalFormatting sqref="A3:B200">
    <cfRule type="duplicateValues" dxfId="0" priority="15"/>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165"/>
  <sheetViews>
    <sheetView workbookViewId="0">
      <selection activeCell="R132" sqref="R132"/>
    </sheetView>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5" t="s">
        <v>16</v>
      </c>
    </row>
    <row r="49" spans="1:1" x14ac:dyDescent="0.25">
      <c r="A49" s="5" t="s">
        <v>17</v>
      </c>
    </row>
    <row r="69" spans="1:1" x14ac:dyDescent="0.25">
      <c r="A69" s="6" t="s">
        <v>20</v>
      </c>
    </row>
    <row r="85" spans="1:1" x14ac:dyDescent="0.25">
      <c r="A85" s="5" t="s">
        <v>49</v>
      </c>
    </row>
    <row r="103" spans="1:1" x14ac:dyDescent="0.25">
      <c r="A103" s="4" t="s">
        <v>19</v>
      </c>
    </row>
    <row r="134" spans="1:1" x14ac:dyDescent="0.25">
      <c r="A134" s="4" t="s">
        <v>45</v>
      </c>
    </row>
    <row r="156" spans="1:1" x14ac:dyDescent="0.25">
      <c r="A156" s="166" t="s">
        <v>174</v>
      </c>
    </row>
    <row r="158" spans="1:1" x14ac:dyDescent="0.25">
      <c r="A158" s="5" t="s">
        <v>18</v>
      </c>
    </row>
    <row r="159" spans="1:1" x14ac:dyDescent="0.25">
      <c r="A159" t="s">
        <v>74</v>
      </c>
    </row>
    <row r="160" spans="1:1" x14ac:dyDescent="0.25">
      <c r="A160" t="s">
        <v>70</v>
      </c>
    </row>
    <row r="161" spans="1:1" x14ac:dyDescent="0.25">
      <c r="A161" t="s">
        <v>71</v>
      </c>
    </row>
    <row r="162" spans="1:1" x14ac:dyDescent="0.25">
      <c r="A162" t="s">
        <v>72</v>
      </c>
    </row>
    <row r="163" spans="1:1" x14ac:dyDescent="0.25">
      <c r="A163" t="s">
        <v>48</v>
      </c>
    </row>
    <row r="164" spans="1:1" x14ac:dyDescent="0.25">
      <c r="A164" t="s">
        <v>73</v>
      </c>
    </row>
    <row r="165" spans="1:1" x14ac:dyDescent="0.25">
      <c r="A165" t="s">
        <v>175</v>
      </c>
    </row>
  </sheetData>
  <sheetProtection sheet="1" objects="1" scenarios="1"/>
  <sortState xmlns:xlrd2="http://schemas.microsoft.com/office/spreadsheetml/2017/richdata2" ref="A160:A165">
    <sortCondition ref="A160"/>
  </sortState>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Summary Table</vt:lpstr>
      <vt:lpstr>Table of Results</vt:lpstr>
      <vt:lpstr>IP</vt:lpstr>
      <vt:lpstr>Radiometrics</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Mia Carroll</cp:lastModifiedBy>
  <dcterms:created xsi:type="dcterms:W3CDTF">2017-08-29T06:56:50Z</dcterms:created>
  <dcterms:modified xsi:type="dcterms:W3CDTF">2024-09-27T05:52:44Z</dcterms:modified>
</cp:coreProperties>
</file>