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Terra-27\Dropbox\Terra Petrophysics Data\22022_GSWA 2024-2025\25011_Batch 2\_Final\"/>
    </mc:Choice>
  </mc:AlternateContent>
  <xr:revisionPtr revIDLastSave="0" documentId="13_ncr:1_{472FDE0E-9C89-4BEF-8D64-EA57FA9E4E53}" xr6:coauthVersionLast="47" xr6:coauthVersionMax="47" xr10:uidLastSave="{00000000-0000-0000-0000-000000000000}"/>
  <bookViews>
    <workbookView xWindow="28680" yWindow="-120" windowWidth="29040" windowHeight="15720" tabRatio="706" activeTab="1"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_xlnm._FilterDatabase" localSheetId="3" hidden="1">Radiometrics!$K$1:$K$144</definedName>
    <definedName name="_xlnm._FilterDatabase" localSheetId="1" hidden="1">'Table of Results'!$J$1:$J$145</definedName>
    <definedName name="FMG_J" localSheetId="2">IP!#REF!</definedName>
    <definedName name="FMG_J_1" localSheetId="4">References!$Q$23:$BB$104</definedName>
  </definedNames>
  <calcPr calcId="181029"/>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<sst xmlns="http://schemas.openxmlformats.org/spreadsheetml/2006/main" count="3658" uniqueCount="741">
  <si>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</si>
  <si>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</si>
  <si>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</si>
  <si>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</si>
  <si>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</si>
  <si>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</si>
  <si>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</si>
  <si>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</si>
  <si>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</si>
  <si>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</si>
  <si>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</si>
  <si>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</si>
  <si>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</si>
  <si>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</si>
  <si>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</si>
  <si>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</si>
  <si>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</si>
  <si>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</si>
  <si>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</si>
  <si>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</si>
  <si>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</si>
  <si>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</si>
  <si>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</si>
  <si>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</si>
  <si>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</si>
  <si>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</si>
  <si>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</si>
  <si>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</si>
  <si>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</si>
  <si>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</si>
  <si>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</si>
  <si>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</si>
  <si>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</si>
  <si>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</si>
  <si>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</si>
  <si>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</si>
  <si>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</si>
  <si>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</si>
  <si>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</si>
  <si>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</si>
  <si>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</si>
  <si>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</si>
  <si>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</si>
  <si>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</si>
  <si>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</si>
  <si>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</si>
  <si>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</si>
  <si>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</si>
  <si>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</si>
  <si>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</si>
  <si>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</si>
  <si>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</si>
  <si>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</si>
  <si>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</si>
  <si>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</si>
  <si>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</si>
  <si>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</si>
  <si>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</si>
  <si>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</si>
  <si>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</si>
  <si>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</si>
  <si>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</si>
  <si>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</si>
  <si>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</si>
  <si>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</si>
  <si>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</si>
  <si>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</si>
  <si>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</si>
  <si>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</si>
  <si>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</si>
  <si>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</si>
  <si>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</si>
  <si>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</si>
  <si>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</si>
  <si>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</si>
  <si>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</si>
  <si>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</si>
  <si>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</si>
  <si>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</si>
  <si>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</si>
  <si>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</si>
  <si>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</si>
  <si>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</si>
  <si>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</si>
  <si>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</si>
  <si>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</si>
  <si>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</si>
  <si>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</si>
  <si>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</si>
  <si>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</si>
  <si>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</si>
  <si>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</si>
  <si>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</si>
  <si>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</si>
  <si>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</si>
  <si>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</si>
  <si>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</si>
  <si>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</si>
  <si>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</si>
  <si>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</si>
  <si>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</si>
  <si>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</si>
  <si>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</si>
  <si>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</si>
  <si>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</si>
  <si>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</si>
  <si>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</si>
  <si>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</si>
  <si>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</si>
  <si>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</si>
  <si>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</si>
  <si>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</si>
  <si>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</si>
  <si>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</si>
  <si>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</si>
  <si>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</si>
  <si>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</si>
  <si>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</si>
  <si>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</si>
  <si>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</si>
  <si>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</si>
  <si>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</si>
  <si>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</si>
  <si>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</si>
  <si>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</si>
  <si>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</si>
  <si>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</si>
  <si>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</si>
  <si>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</si>
  <si>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</si>
  <si>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</si>
  <si>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</si>
  <si>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</si>
  <si>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</si>
  <si>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</si>
  <si>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</si>
  <si>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</si>
  <si>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</si>
  <si>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</si>
  <si>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</si>
  <si>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</si>
  <si>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</si>
  <si>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</si>
  <si>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</si>
  <si>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</si>
  <si>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</si>
  <si>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</si>
  <si>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</si>
  <si>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</si>
  <si>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</si>
  <si>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</si>
  <si>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</si>
  <si>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</si>
  <si>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</si>
  <si>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</si>
  <si>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</si>
  <si>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</si>
  <si>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</si>
  <si>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</si>
  <si>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</si>
  <si>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</si>
  <si>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</si>
  <si>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</si>
  <si>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</si>
  <si>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</si>
  <si>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</si>
  <si>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</si>
  <si>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</si>
  <si>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</si>
  <si>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</si>
  <si>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</si>
  <si>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</si>
  <si>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</si>
  <si>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</si>
  <si>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</si>
  <si>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</si>
  <si>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Lithology</t>
  </si>
  <si>
    <t>whole</t>
  </si>
  <si>
    <t>half</t>
  </si>
  <si>
    <t>EAL140</t>
  </si>
  <si>
    <t>Approval Number</t>
  </si>
  <si>
    <t>P1990</t>
  </si>
  <si>
    <t>metaigneous mafic intrusive</t>
  </si>
  <si>
    <t>metagabbro</t>
  </si>
  <si>
    <t>Migmatitic meta-gabbro within lower saprolite, variably orientated and clay/carbonate filled fractures, irregular qtz/feld components and mafic amphibole/pyroxene components. ~60+% mafic components with coarse grained pyroxenes and amphibole, and the remainder is qtz and weathered feldspars.</t>
  </si>
  <si>
    <t>Migmatitic. Variably orientated mm-scale kaolinitic??, smectitic and clay/carbonate filled fractures.</t>
  </si>
  <si>
    <t>Lower saprolite, smectite, minor kaolinite? Trace ferruginous and goethitic speckles.  Amphibolite facies.</t>
  </si>
  <si>
    <t>none visible</t>
  </si>
  <si>
    <t>Migmatitic meta-gabbro within lower saprolite, variably orientated and clay/carbonate filled hairline fractures, irregular qtz/feld components and coarse mafic amphibole/pyroxene components partially aligned with core direction. ~60+% mafic components, and the remainder is qtz and weathered feldspars.</t>
  </si>
  <si>
    <t>Migmatitic with a general texture orientated along the core direction. Variably orientated clay/carbonate filled hairline fractures.</t>
  </si>
  <si>
    <t>Lower saprolite, weak smectite, weak ferruginous and goethitic speckles. White clays along hairline fractures.  Amphibolite facies.</t>
  </si>
  <si>
    <t>Migmatitic meta-gabbro within lower saprolite, variably orientated and clay carbonate filled hairline fractures, irregular qtz/feld components and coarse mafic amphibole/pyroxene components ~45 degrees to core direction. ~60+% mafic components, and the remainder is qtz and weathered feldspars.</t>
  </si>
  <si>
    <t>Migmatitic with a general texture orientated ~45 degrees to the core direction. Variably orientated clay/carbonate filled hairline fractures.</t>
  </si>
  <si>
    <t>Lower saprolite, weak smectite, weak to moderate ferruginous and goethitic speckles and patchy pervasive weathering. White clays along hairline fractures.  Amphibolite facies.</t>
  </si>
  <si>
    <t>Migmatitic meta-gabbro within lower saprolite, strong to intense clay/carbonate and smectite particularly throughout the mafic components of the rock. Weakly goethitic throughout. Dominated by mafic components ~70%. Coarse grained pyroxenes and amphibole in mafic components</t>
  </si>
  <si>
    <t>Blebby felsic components of the migmatite, textures associated with the weathering. Vague alignment of the migmatite textures with the drill core direction.</t>
  </si>
  <si>
    <t>Strong pervasive smectite and weak pervasive goethite, and trace ferruginous speckles.  Amphibolite facies.</t>
  </si>
  <si>
    <t>Migmatitic meta-gabbro within lower saprolite, strong to intense clay/carbonate and smectite particularly throughout the mafic components of the rock. Weakly goethitic throughout mafic components. Dominated by mafic components ~70%. Coarse grained pyroxenes and amphibole in mafic components</t>
  </si>
  <si>
    <t>Blebby felsic components of the migmatite, textures associated with the weathering. Vague alignment of the migmatite textures with ~45 degrees to the drill core direction.</t>
  </si>
  <si>
    <t>Migmatitic meta-gabbro within lower saprolite to saprock, moderate clay/carbonate, weak smectite and weak to moderate goethite. 50-60% mafic components, remainder comprises plag and qtz. Coarse grained pyroxenes and amphibole in mafic components</t>
  </si>
  <si>
    <t>Irregular migmatite textures, variably orientated clay/carbonate filled hairline fractures.</t>
  </si>
  <si>
    <t>Weak smectite and goethite, moderate white clays, trace speckled ferruginous weathering.  Amphibolite facies.</t>
  </si>
  <si>
    <t>Migmatitic meta-gabbro within saprock, moderate clay/carbonate, weak smectite and weak goethite. Felsic feldspar and quartz dominate the migmatite, 40-50% mafic components. Coarse grained pyroxenes and amphibole in mafic components</t>
  </si>
  <si>
    <t>Weak pervasive smectite and goethite, trace speckles of ferruginous weathering.  Amphibolite facies.</t>
  </si>
  <si>
    <t>Faulted migmatite meta-gabbro in lower saprolite. Intensely altered and weathered, variable fractures and breccia contacts?</t>
  </si>
  <si>
    <t>Abundance of variably orientated hairline fractures filled with goethite, calcite and some haematite. Variable contact between migmatite and fault fill which cross-cuts the core.</t>
  </si>
  <si>
    <t>Moderate to strong patchy haematite, predominantly in the migmatite half of the sample, haematite within fractures in fault filled half of the sample. Pervasive weak weathered chlorite? within fault fill portion. Calcite and goethite within hairline fractures throughout sample. Weak goethite within migmatite portion of the sample. Within lower saprolite.  Amphibolite facies.</t>
  </si>
  <si>
    <t>Migmatitic meta-gabbro within saprock, moderate to weak clay/carbonate, weak to trace smectite and weak goethite mostly confined to fractures. Felsic feldspar and quartz dominate the migmatite, 40-50% mafic components. Coarse grained pyroxenes and amphibole in mafic components</t>
  </si>
  <si>
    <t>Variably orientated migmatite textures, variably orientated goethite and white clay/carbonate filled hairline fractures</t>
  </si>
  <si>
    <t>Weak speckled goethite, and goethite and clay/carbonate within hairline fractures.  Amphibolite facies.</t>
  </si>
  <si>
    <t>Migmatitic meta-gabbro within saprock, weak clay/carbonate. Weakly goethitic throughout. Dominated by mafic components ~70%. Coarse grained pyroxenes and amphibole in mafic components</t>
  </si>
  <si>
    <t>Migmatitic with a general texture orientated sub-parallel to the core direction. Variably orientated clay/carbonate and goethite filled mm-scale fractures.</t>
  </si>
  <si>
    <t>Weak goethite in fine fractures and speckled throughout. Trace speckled ferruginous weathering, Trace smectite?  Amphibolite facies.</t>
  </si>
  <si>
    <t>Migmatitic meta-gabbro within saprock, trace clay/carbonate and trace goethitic within fine hairline fractures. Dominated by mafic components ~70%. Coarse grained pyroxenes and amphibole in mafic components.</t>
  </si>
  <si>
    <t>Migmatitic with a general texture orientated ~45 degrees to the core direction. Variably orientated trace carbonate and goethite filled hairline fractures.</t>
  </si>
  <si>
    <t>trace speckled goethite and carbonate.  Amphibolite facies.</t>
  </si>
  <si>
    <t>Migmatitic meta-gabbro within saprock. Felsic feldspar and quartz dominate the migmatite, 40-50% mafic components. Very coarse grained pyroxenes and amphibole in mafic components. Trace goethite and carbonate within trace hairline fractures.</t>
  </si>
  <si>
    <t>Low angle of the migmatite textures with respect to the drill core direction, sub-parallel to the drill core direction. Trace variably hairline fractures filled with carbonate and goethite.</t>
  </si>
  <si>
    <t>Trace goethite and carbonate within hairline rock fractures. Amphibolite facies.</t>
  </si>
  <si>
    <t>Migmatitic meta-gabbro irregularly intruded by pink/grey felsic granitic material. Some minor carbonate composition from hylogger (the felsic intrusive is reminiscent of carbonatitic material seen in other EAL drill holes, however, this felsic material is mostly quartz and feldspar (plag and minor k-spar?). Coarse pyroxene and amphibole within mafic components of mafic migmatite. Just in fresh rock. This felsic intrusive component look k-spar dominant, but this is not shown on the hylogger, possible haematite alteration??</t>
  </si>
  <si>
    <t>Migmatitic textures and intrusion contacts are sub-perpendicular to drill core direction.</t>
  </si>
  <si>
    <t>Trace carbonate and sericite in trace irregular hairline fractures and interstitially within ground mass. Amphibolite facies. Weak haematite within the felsic granitic material.</t>
  </si>
  <si>
    <t>1% trace disseminated pyrite along qtz and mafic margins of the migmatitic texture. Disseminations are ~sub-perpendicular to drill core direction.</t>
  </si>
  <si>
    <t>Migmatitic meta-gabbro irregularly intruded by pink/red/grey felsic granitic material. Some minor carbonate composition from hylogger. Coarse pyroxene and amphibole within mafic components of mafic migmatite. Back into minor saprock. This felsic intrusive component looks k-spar dominant, but this is not shown on the hylogger, possible haematite alteration or alteration of plagioclase??</t>
  </si>
  <si>
    <t xml:space="preserve">Migmatitic textures and intrusion contacts are mostly irregular to almost sub-perpendicular to drill core direction (in places). </t>
  </si>
  <si>
    <t>Trace carbonate and sericite in trace irregular hairline fractures and interstitially within ground mass. Amphibolite facies. Weak to moderate haematite within the felsic granitic material.</t>
  </si>
  <si>
    <t>Intensely altered and possibly faulted portion of the migmatitic meta-gabbro. Patchy and pervasive intense chlorite throughout, patchy calcite and carbonate (possible ankerite?) and trace haematite. Possible trace haematite and maybe trace possible goethite? associated with weak to trace saprock zone?</t>
  </si>
  <si>
    <t>Irregular and patchy angular components of migmatitic meta-gabbro and alteration pockets and smaller patches of partially interstitial carbonate alteration.</t>
  </si>
  <si>
    <t>Strong to intense pervasive chlorite, and patchy to sporadically interstitial moderate calcite, ankerite(?) or other white carbonates? Weak to trace patchy haematite, and trace goethite along trace hairline fractures (associated with potential minor saprock zone). Irregular weak quartz components (hydrothermal?).</t>
  </si>
  <si>
    <t>metaigneous felsic intrusive</t>
  </si>
  <si>
    <t>metagranitic rock</t>
  </si>
  <si>
    <t>Altered very coarse plagioclase (~30%-40%), possibly associated with granitic components intruded into the migmatitic meta-gabbro near a fault contact. Strong sericite and intense chlorite alteration throughout. Blotchy appearance due to large plag grains. Groundmass mostly chlorite, sericite and some calcite/carbonate and minor components of intensely altered migmatitic meta-gabbro.</t>
  </si>
  <si>
    <t>Blotchy irregular texture associated with clotted plag in a groundmass of alteration minerals with a weak foliation alignment ~45 degrees to the drill core direction.</t>
  </si>
  <si>
    <t>Strong pervasive interstitial smectite and intense pervasive chlorite, patchy moderate calcite/carbonate and weak patchy haematite. Moderate interstitial amphibole.</t>
  </si>
  <si>
    <t>trace, less than 1% disseminated pyrite</t>
  </si>
  <si>
    <t xml:space="preserve">Altered very coarse plagioclase associated with granite intruded (most of the sample is the granite) into the migmatitic meta-gabbro. Weak to mod sericite and intense chlorite alteration throughout. Blotchy appearance due to large cm-scale coarse plag grains. Groundmass mostly very fine chlorite and amphibole. Moderate haematite alteration of the plag grains. </t>
  </si>
  <si>
    <t>Blotchy irregular texture associated with clotted plag textures in a groundmass of alteration minerals. Generally somewhat massive.</t>
  </si>
  <si>
    <t>Intense pervasive chlorite, and moderate interstitial pervasive sericite, patchy moderate haematite(?) in the plag only, moderate pervasive and interstitial amphibole.</t>
  </si>
  <si>
    <t>Migmatitic meta-gabbro. Moderate felsic feldspar and quartz components within the mafic migmatite, ~70% mafic components.</t>
  </si>
  <si>
    <t>Moderately and irregularly banded due to migmatitic textures, generally sub-perpendicular to the drill core direction. One irregular hairline fracture filled with calcite with trace pyrite present.</t>
  </si>
  <si>
    <t>Trace chlorite and weak to moderate pervasive biotite. Amphibolite facies.</t>
  </si>
  <si>
    <t>trace, less than 1% blebby pyrite along hairline calcite filled fracture.</t>
  </si>
  <si>
    <t>Combination of remanent felsic intrusive within migmatitic meta-gabbro. Blotchy coarse plagioclase and quartz within a very fine groundmass of chlorite and biotite and minor sericite. Relic appearance of a granitic intrusive.</t>
  </si>
  <si>
    <t>Very weak foliation ~45 degrees to drill core direction, otherwise generally massive with varying grain size of very coarse plagioclase.</t>
  </si>
  <si>
    <t>Moderate pervasive chlorite, and biotite, and weak patchy sericite.</t>
  </si>
  <si>
    <t>Migmatitic meta-gabbro. Moderate to weak felsic feldspar and quartz components within the mafic migmatite, ~70% mafic components. Some large pyroxene grains. Patchy sericite within ore mafic patches of the sample.</t>
  </si>
  <si>
    <t>Moderately banded migmatite with an orientation ~45 degrees to drill core direction.</t>
  </si>
  <si>
    <t>Moderate patchy sericite, and weak pervasive chlorite. Amphibolite facies.</t>
  </si>
  <si>
    <t>Migmatitic meta-gabbro. Weak felsic feldspar and quartz components within a mostly mafic migmatite. Coarse pyroxene grains.</t>
  </si>
  <si>
    <t>Irregular migmatitic banding sub-parallel to drill core direction.</t>
  </si>
  <si>
    <t>Amphibolite facies, weak biotite?</t>
  </si>
  <si>
    <t>Irregular migmatitic banding ~45 degrees to sub-perpendicular to drill core direction.</t>
  </si>
  <si>
    <t>Migmatitic meta-gabbro. Moderate felsic feldspar and quartz components within a mostly mafic migmatite. Coarse pyroxene grains.</t>
  </si>
  <si>
    <t>Irregular migmatitic banding both sub-parallel and sub-perpendicular in places within sample.</t>
  </si>
  <si>
    <t>Amphibolite facies, weak pervasive biotite?</t>
  </si>
  <si>
    <t>Migmatitic meta-gabbro. Weak felsic feldspar and quartz components within a mostly mafic migmatite. Coarse pyroxene grains. Minor chlorite along margins of felsic components, minor carbonate associated with felsic components?</t>
  </si>
  <si>
    <t>Irregular migmatitic banding ~45 degrees to drill core direction.</t>
  </si>
  <si>
    <t xml:space="preserve">Weak to trace chlorite and weak to trace carbonate associated with felsic components of migmatite. Amphibolite facies. </t>
  </si>
  <si>
    <t>1-2% disseminated pyrite throughout sample.</t>
  </si>
  <si>
    <t>metasedimentary siliciclastic psammite and pelite interlayered</t>
  </si>
  <si>
    <t>psammitic and pelitic gneiss; interlayered</t>
  </si>
  <si>
    <t>Metasedimentary package of what was possibly once a sandstone with some interbedded components of fine silts or shales. This sample predominantly sandy coarser material? Banded metasedimentary package with patchy coarse garnets and pervasive biotite partially constrained to fine grained bands.</t>
  </si>
  <si>
    <t>Gneissic. Moderate banding between ~45 degrees to sub-parallel to drill core direction. Blebby quartz carb vein with weak haematite aligned with banding.</t>
  </si>
  <si>
    <t>Amphibolite? Weak pervasive biotite, and weak to trace haematite? within felsic plag/quartz band.</t>
  </si>
  <si>
    <t>Migmatitic meta-gabbro. Weak felsic feldspar and quartz components within a mostly mafic migmatite. Generally fine grained.</t>
  </si>
  <si>
    <t>Migmatitic banding ~45 degrees to sub-parallel to drill core direction.</t>
  </si>
  <si>
    <t>hydrothermal</t>
  </si>
  <si>
    <t>quartz vein</t>
  </si>
  <si>
    <t>Irregular margins of a quartz vein within a fine grained migmatitic meta-gabbro.</t>
  </si>
  <si>
    <t>Irregular thick quartz carbonate vein within migmatitic meta-gabbro, migmatitic banding is sub-parallel to drill core direction.</t>
  </si>
  <si>
    <t>Amphibolite facies of meta-gabbro, patchy weak chlorite within quartz vein and weak to trace sericite and carbonate associated with the margin of the quartz vein (within the meta-gabbro). Moderate pervasive biotite within meta-gabbro.</t>
  </si>
  <si>
    <t>Migmatitic meta-gabbro. Weak felsic feldspar and quartz components within a mostly mafic migmatite. Coarse pyroxene grains. Minor carbonate associated with felsic components?</t>
  </si>
  <si>
    <t>Weak to trace carbonate associated with felsic components of migmatite. Amphibolite facies. Weak pervasive biotite.</t>
  </si>
  <si>
    <t>Migmatitic meta-gabbro, mafic dominated, coarse to pyroxenes and finer amphiboles.</t>
  </si>
  <si>
    <t>Weak migmatitic banding aligned subparallel to drill core direction.</t>
  </si>
  <si>
    <t>Amphibolite facies, weak to trace biotite?</t>
  </si>
  <si>
    <t>Moderate migmatitic banding aligned ~45 degrees to subparallel to drill core direction.</t>
  </si>
  <si>
    <t>Migmatitic garnet-meta-gabbro. Weak felsic feldspar and quartz components within a mostly mafic migmatite. Coarse pyroxene grains. Sparse coarse garnet present.</t>
  </si>
  <si>
    <t>Moderate migmatitic banding aligned ~45 degrees to drill core direction.</t>
  </si>
  <si>
    <t>Blotchy very coarse plagioclase and quartz in a groundmass of mostly biotite and minor amphibole?? Intensely altered granitic unit.</t>
  </si>
  <si>
    <t>Massive and blotchy/clotted appearance due to deformation and associated alteration.</t>
  </si>
  <si>
    <t xml:space="preserve">Amphibolite facies, strong pervasive and interstitial biotite. </t>
  </si>
  <si>
    <t>Irregular migmatitic banding ~45 degrees to sub-parallel to drill core direction.</t>
  </si>
  <si>
    <t>Amphibolite facies. Trace pervasive biotite?</t>
  </si>
  <si>
    <t>Still within the mafic migmatitic meta-gabbro but sample encompasses a region dominated by very coarse quartz and plagioclase (~70%). Minor alteration (interstitial sericite and weak biotite)</t>
  </si>
  <si>
    <t>Massive and coarse felsic components within a weakly banded mafic migmatite, with an orientation ~45 degreed to sub-parallel to drill core direction.</t>
  </si>
  <si>
    <t>Weak amphibolite facies, trace interstitial sericite? Weak pervasive biotite in mafic groundmass.</t>
  </si>
  <si>
    <t>Migmatitic meta-gabbro. Weak felsic feldspar and quartz components within a mostly mafic migmatite. Patchy pink altered feldspars (weakly haematitic??) associated with fine silica and carbonate filled fractures.</t>
  </si>
  <si>
    <t>Moderate migmatitic banding aligned ~45 degrees to drill core direction. Weak fine hairline fractures filled with silica and carbonate? With associated pink (haematite?) alteration of feldspars proximal to hairline fractures. Hairline fractures also aligned ~45 degrees to drill core direction.</t>
  </si>
  <si>
    <t>Weak patchy haematite(?) alteration, trace carbonate in hairline fractures, weak pervasive biotite? Amphibolite facies.</t>
  </si>
  <si>
    <t>Blotchy very coarse plagioclase in a groundmass of mostly biotite and minor amphibole?? Intensely altered granitic unit within mafic migmatitic meta-gabbro (~60-70% is the altered granitic unit)</t>
  </si>
  <si>
    <t>Massive and blotchy/clotted appearance due to deformation and associated alteration. Components with mafic meta-gabbro are moderately banded and align ~45 degrees to drill core direction.</t>
  </si>
  <si>
    <t xml:space="preserve">Amphibolite facies, strong to intense pervasive and interstitial biotite. </t>
  </si>
  <si>
    <t>Migmatitic meta-gabbro (~60% mafic components) with very coarse pyroxenes and finer amphiboles. Felsic components dominated by quartz and feldspar.</t>
  </si>
  <si>
    <t>Strongly banded migmatitic meta-gabbro with banding aligned sub-parallel to drill core direction.</t>
  </si>
  <si>
    <t>Trace interstitial sericite, weak pervasive biotite. Amphibolite facies.</t>
  </si>
  <si>
    <t>Migmatitic meta-gabbro (~60% mafic components) with very coarse pyroxenes and finer amphiboles. Felsic components dominated by quartz and feldspar and possibly contain carbonate.</t>
  </si>
  <si>
    <t>Strongly banded migmatitic meta-gabbro with banding aligned ~45 degreed to sub-parallel to drill core direction.</t>
  </si>
  <si>
    <t>Trace interstitial carbonate, amphibolite facies.</t>
  </si>
  <si>
    <t>Felsic portion of the migmatitic meta-gabbro with very coarse pyroxenes and minor amphibole components. Felsic components dominant this sample and comprise quartz and feldspar and possibly carbonate?</t>
  </si>
  <si>
    <t>Very blotchy angular pyroxenes within a mostly felspathic and quartz rich portion of the migmatite. Minor elongation of the migmatitic textures aligned sub-parallel to drill core direction.</t>
  </si>
  <si>
    <t>Trace pervasive carbonate? Amphibolite facies.</t>
  </si>
  <si>
    <t>Blotchy very coarse plagioclase in a groundmass of mostly biotite and minor amphibole?? Intensely altered granitic unit within mafic migmatitic meta-gabbro (~50% is the altered granitic unit)</t>
  </si>
  <si>
    <t>Massive and blotchy/clotted appearance due to deformation and associated alteration. Components with mafic meta-gabbro are moderately banded, and granitic contact aligned ~45 degrees to  sub-parallel drill core direction.</t>
  </si>
  <si>
    <t>Massive and blotchy/clotted appearance due to deformation and associated alteration. Components with mafic meta-gabbro and contact with blebby granitic unit are moderately banded and align sub-parallel to drill core direction.</t>
  </si>
  <si>
    <t>Generally fine grained portion of the migmatitic meta-gabbro. Comprising amphibole, pyroxene and plag  and some qtz.</t>
  </si>
  <si>
    <t>Migmatitic banded aligned sub-parallel to drill core direction</t>
  </si>
  <si>
    <t>Generally fine grained portion of the migmatitic meta-gabbro. Comprising amphibole, pyroxene and plag  and minor qtz.</t>
  </si>
  <si>
    <t>Migmatitic banded aligned ~45 degrees to sub-parallel to drill core direction</t>
  </si>
  <si>
    <t>igneous mafic intrusive</t>
  </si>
  <si>
    <t>dolerite</t>
  </si>
  <si>
    <t>Massive fine grained dolerite.</t>
  </si>
  <si>
    <t>Massive</t>
  </si>
  <si>
    <t>None</t>
  </si>
  <si>
    <t>metasedimentary siliciclastic psammite</t>
  </si>
  <si>
    <t>quartzite</t>
  </si>
  <si>
    <t>Massive fine grained quartzite with fine hairline fractures with associated chlorite bleeding from fractures, and associated sericite.</t>
  </si>
  <si>
    <t>Massive with very fine quartz hairline fractures with associated weak sericite and chlorite orientated ~45 degrees to sub-parallel to drill core direction.</t>
  </si>
  <si>
    <t>Weak chlorite and sericite associated with fine qtz hairline fractures.</t>
  </si>
  <si>
    <t>psammitic gneiss</t>
  </si>
  <si>
    <t>Strongly foliated chlorite-garnet sandy metasediment with hairline fractures/lineations filled with chl and sericite.</t>
  </si>
  <si>
    <t>Gneissic. Mod to strong foliation aligned between ~45 degrees to sub-parallel to drill core direction. Irregular hairline fractures with associated alteration. Patchy/blebby garnet throughout sample.</t>
  </si>
  <si>
    <t>Weak to moderate patchy sericite associated with chloritic hairline fractures. Moderate to strong chlorite associated with, and bleeding away from hairline fractures, weak pervasive biotite.</t>
  </si>
  <si>
    <t>Massive to weakly foliated fine grained dolerite.</t>
  </si>
  <si>
    <t>Massive to weakly foliated fine grained dolerite, with foliations aligned ~45 degrees to sub-parallel to drill core direction.</t>
  </si>
  <si>
    <t>Foliated fine grained quartzite with fine hairline fractures with associated alteration.</t>
  </si>
  <si>
    <t>Foliated quartzite with foliations aligned between ~45 degrees to sub-parallel to drill core direction. Irregular very fine hairline fractures.</t>
  </si>
  <si>
    <t>Weak chlorite and trace sericite associated with fine qtz and/or carbonate hairline fractures. Also some associated weak patchy haematite(?) with hairline fractures.</t>
  </si>
  <si>
    <t>igneous granitic</t>
  </si>
  <si>
    <t>pegmatite</t>
  </si>
  <si>
    <t>Massive very coarse grained quartz and plag vein/pegmatite? with enclaves of biotite. Green, very pale pink and white plagioclase.</t>
  </si>
  <si>
    <t>Coarse plag, qtz and biotite pegmatite.</t>
  </si>
  <si>
    <t>Weakly foliated with foliation aligned ~45 degrees to drill core direction.</t>
  </si>
  <si>
    <t>Trace pervasive sericite.</t>
  </si>
  <si>
    <t>Migmatitic meta-gabbro (~60% mafic components) with coarse pyroxenes and amphiboles. Felsic components dominated by quartz and feldspar.</t>
  </si>
  <si>
    <t>Mod to strong foliation aligned sub-parallel to drill core direction. Irregular hairline fractures with associated weak alteration.</t>
  </si>
  <si>
    <t>Weak chlorite within hairline fracture and minor alteration of feldspars proximal to fracture. Weak to mod pervasive biotite. Amphibolite facies. Weak to trace pervasive chlorite?</t>
  </si>
  <si>
    <t>Similar to 352.42-352.62 but looks closer to a foliated coarse dolerite. Less metamorphosed and deformed compared to previous metagabbros.</t>
  </si>
  <si>
    <t>Moderately foliated aligned ~45 degrees to the drill core direction.</t>
  </si>
  <si>
    <t>Weak pervasive chlorite, trace pervasive carbonate?</t>
  </si>
  <si>
    <t>Metasedimentary package of what was possibly once a sandstone with some interbedded components of fine silts or shales. Banded metasedimentary package with moderate patchy coarse garnets and pervasive biotite partially constrained to fine grained bands.</t>
  </si>
  <si>
    <t>Gneissic. Moderate alternating biotite and more felsic bands. Banding ~45 degrees to drill core direction.</t>
  </si>
  <si>
    <t>Amphibolite? Weak pervasive biotite.</t>
  </si>
  <si>
    <t>Massive fine grained dolerite with fine hairline quartz and carbonate(?) filled fractures.</t>
  </si>
  <si>
    <t>Massive. Irregular very fine hairline fractures.</t>
  </si>
  <si>
    <t>Trace quartz and carbonate within weak to trace hairline fractures.</t>
  </si>
  <si>
    <t>Foliated mafic intrusive. Appears to be close to a dolerite but as deformed as the migmatitic metagabbro, however, more regular grain size across the whole sample.</t>
  </si>
  <si>
    <t>Foliation ~45 degrees to drill core direction. Equigranular.</t>
  </si>
  <si>
    <t>Possibly trace pervasive chlorite? Weak to trace pervasive biotite.</t>
  </si>
  <si>
    <t>Blotchy very coarse plagioclase in a groundmass of mostly biotite and minor amphibole?? Intensely altered granitic unit within the meta-sedimentary unit (partial quartzite component to the sample).</t>
  </si>
  <si>
    <t>Weak to mod foliation within the quartzite component of the rock and blotchy altered granite with a weak foliation; both aligned ~45 degrees to the drill core direction.</t>
  </si>
  <si>
    <t>Trace sericite associated with fine qtz and/or carbonate hairline fractures. Also some associated weak patchy haematite(?) with hairline fractures.</t>
  </si>
  <si>
    <t>Foliated fine to med grained equigranular dolerite dyke.</t>
  </si>
  <si>
    <t>Foliation between ~45 degrees to sub-parallel to drill core direction. Equigranular.</t>
  </si>
  <si>
    <t>Possibly trace pervasive chlorite? Weak to trace pervasive biotite. Amphibolite facies.</t>
  </si>
  <si>
    <t>Foliated sandy biotite-metasediment</t>
  </si>
  <si>
    <t>Gneissic. Mod to strong foliation aligned sub-perpendicular to drill core direction. Irregular hairline fractures. Blebby qtz and feldspars.</t>
  </si>
  <si>
    <t>Weak pervasive biotite. Weak pervasive chlorite? Less amphibole than above? Amphibolite facies.</t>
  </si>
  <si>
    <t>Metasedimentary package of what was possibly once a sandstone with interbedded components of fine silts or shales. Banded/foliated metasedimentary package with moderate patchy coarse garnets and pervasive biotite and chlorite.</t>
  </si>
  <si>
    <t>Gneissic. Moderate alternating biotite and more felsic bands. Banding between sub-perpendicular to ~45 degrees to drill core direction.</t>
  </si>
  <si>
    <t>Moderate pervasive biotite. Weak to moderate chlorite along foliation planes. Weak pervasive chlorite. Weak calcite possibly very minor gypsum occasionally along foliation planes forming a weak fracture in association with chlorite. Amphibolite facies.</t>
  </si>
  <si>
    <t>metasedimentary siliciclastic semipelite</t>
  </si>
  <si>
    <t>semipelitic gneiss</t>
  </si>
  <si>
    <t>Biotite rich metasedimentary package. Silt/shale/mud protolith with some sandy components? Sample is intruded by a pink/cream fine grained felsic intrusive (less than 30% of sample).</t>
  </si>
  <si>
    <t>Contact with felsic intrusive and foliated banded metasediment is roughly aligned with drill core direction. Foliation of metased is also sub-parallel to drill core direction.</t>
  </si>
  <si>
    <t>Moderate pervasive biotite. Weak pervasive chlorite? Weak patchy sericite within felsic intrusive portion of the sample. Amphibolite facies.</t>
  </si>
  <si>
    <t>Blebby irregular patchy quartz (less than 20% of sample) within intensely altered (hydrothermally?) pelitic package.</t>
  </si>
  <si>
    <t>Strongly foliated with foliations between ~45 degrees to sub-parallel to drill core direction. Trace hairline fractures filled with white carbonate.</t>
  </si>
  <si>
    <t>Moderate pervasive sericite, strong pervasive silica/bleaching, moderate pervasive chlorite, trace carbonate in hairline fractures throughout sample. Moderate pervasive biotite of metamorphosed package which is altered.</t>
  </si>
  <si>
    <t>Metasedimentary package of what was possibly once and interbedded sandstone and siltstone. Banded/foliated metasedimentary package with moderate pervasive equigranular coarse garnets and pervasive biotite and chlorite.</t>
  </si>
  <si>
    <t>Strongly foliated with foliations ~45 degrees to drill core direction.</t>
  </si>
  <si>
    <t>Weak pervasive chlorite and biotite. Trace pervasive sericite? Amphibolite facies.</t>
  </si>
  <si>
    <t>Trace disseminated ~2% pyrite</t>
  </si>
  <si>
    <t>Biotite rich metasedimentary package. Altered silt/shale/mud protolith with minor sandy components?</t>
  </si>
  <si>
    <t>Weak pervasive chlorite and moderate pervasive biotite. Trace pervasive sericite? Amphibolite facies.</t>
  </si>
  <si>
    <t>Metasedimentary package of what was possibly once and interbedded sandstone and siltstone. Banded/foliated metasedimentary package with sparse moderate equigranular coarse garnets and pervasive biotite and chlorite.</t>
  </si>
  <si>
    <t>Strongly foliated with foliations between ~45 degrees to sub-parallel to drill core direction. Some wavey foliations associated with felsic components of meta-sed unit with associated med to fine garnets.</t>
  </si>
  <si>
    <t>Weak pervasive chlorite and biotite. Weak to moderate pervasive sericite? Amphibolite facies.</t>
  </si>
  <si>
    <t>monzogranite</t>
  </si>
  <si>
    <t>Massive med grained pale pink/cream granite, dominated by plag and qtz, partial k-spar and biotite. Sparse interstitial white mica.</t>
  </si>
  <si>
    <t xml:space="preserve">Medium grey, f.g. to m.g., moderately to strongly foliated and weakly banded, non-magnetic, Qz-Fsp-Grt-Bt semipelitic gneiss. A bit of Leucosome development, but not particularly migmatitic. </t>
  </si>
  <si>
    <t xml:space="preserve">Moderate to strong foliation and weak leucosome development at 30-45 degrees to core axis. </t>
  </si>
  <si>
    <t>None visible</t>
  </si>
  <si>
    <t>Ca. 1% v.f.g., finely disseminated Py.</t>
  </si>
  <si>
    <t xml:space="preserve">Dark greenish grey to medium grey, patchily foliated, non-magnetic Chl-bearing Qz-Fsp-Amp slightly migmatitic metagabbroic gneiss. Less foliated patches likely due to leucosome formation. </t>
  </si>
  <si>
    <t>Weak foliation at 45-60 degrees to core axis.</t>
  </si>
  <si>
    <t xml:space="preserve">Dark greenish grey, f.g., strongly foliated Chl-Amp-Qz-Plg metagabbroic gneiss. RH side of sample is contact to psammitic gneiss, where the metagabbroic gneiss becomes Bt-bearing and Qz-veined.  </t>
  </si>
  <si>
    <t>Strong foliation at 20-30 degrees to core axis. Metagabbro contact to psammitic gneiss is at ca 45 degrees to core axis.</t>
  </si>
  <si>
    <t xml:space="preserve">Moderate Ser alt in psammitic gneiss ca. 4-7 cm at the contact. Weak to moderate Bt &lt; 5 cm into the metagabbro from the contact.  </t>
  </si>
  <si>
    <t>Dark grey green, med to fine grained biotite rich metasedimentary package. Altered silt/shale/mud protolith with minor sandy components?</t>
  </si>
  <si>
    <t>Strongly foliated with foliations sub-parallel to drill core direction. Irregular very fine hairline fractures with chlorite and minor associated carbonate.</t>
  </si>
  <si>
    <t>Weak pervasive chlorite and moderate pervasive biotite. Trace pervasive sericite? Trace carbonate associated with hairline fractures. Amphibolite facies.</t>
  </si>
  <si>
    <t xml:space="preserve">Massive, milky to slightly translucent white, m.g. to v.c.g., slightly fibrous Qz vein with minor mm-scale lenses of Chl. </t>
  </si>
  <si>
    <t>Vein contacts are parallel to foliation in psammitic gneiss host rock, at ca. 60 degrees to core axis. Internal Qz fibres are sub-perpendicular to core axis and at ca. 60 degrees to vein wall. Chl-lenses or veinlets are parallel to foliation and vein-wall rock contact.</t>
  </si>
  <si>
    <t>A ca. 10 cm thick, medium to dark green, v.f.g, to f.g., weakly lineated, non-magnetic, Px-bearing amphibolite, likely a mafic dyke, with sharp, slightly foliation cross-cutting contacts to light grey, f.g. to m.g., moderately to strongly foliated, Bt-bearing psammitic gneiss. Half the sample is amphibolite and half is psammitic gneiss. Sample dominated by psammitic gneiss.</t>
  </si>
  <si>
    <t xml:space="preserve">Moderate to strong foliation in psammitic gneiss and weak to moderate lineation in mafic dyke at ca. 60 degrees to core axis. Mafic dyke LH contact parallel to foliation, RH contact sub-perpendicular to core axis, slightly cross-cutting the foliation. </t>
  </si>
  <si>
    <t xml:space="preserve">Medium greenish grey, f.g., moderately foliated and folded, Qz-Fsp-Bt+/-Chl psammitic gneiss interlayered with darker greyish green and spotty pink, moderately foliated Bt-Grt-Qz-Fsp(?) semipelitic gneiss. Left hand side is dominated by metapsammite and right hand side is dominated by metapelite. </t>
  </si>
  <si>
    <t xml:space="preserve">Moderate foliation at ca. 45 degrees to sub-perpendicular core axis. Changes caused by fold in psammitic gneiss.  </t>
  </si>
  <si>
    <t>Trace v.f.g., dispersed Py-Ccp in pelitic gneiss</t>
  </si>
  <si>
    <t>Medium greenish grey to grey, moderately to slightly chaotically foliated, non-magnetic, Qz-Fsp-Bt+/-Chl psammitic gneiss. Lighter grey patches - leucosome development?</t>
  </si>
  <si>
    <t xml:space="preserve">Moderate foliation from 45 degrees to sub-perpendicular to core axis - slightly chaotic in places. Few &lt;5 mm - &lt;3 cm thick, slightly irregular, coarse and bucky Qz veins parallel to foliation. </t>
  </si>
  <si>
    <t>Blebby coarse mottled white and dark grey garnet-biotite-metasedimentary unit. Metasedimentary package of what was possibly once and interbedded sandstone and siltstone. Banded/foliated metasedimentary package with sparse weak irregular coarse garnets and pervasive biotite and chlorite?</t>
  </si>
  <si>
    <t>Moderate to strong foliation comprising blebby bands aligned sub-parallel to drill core direction.</t>
  </si>
  <si>
    <t>Weak to trace pervasive chlorite and weak pervasive biotite.</t>
  </si>
  <si>
    <t xml:space="preserve">Dark and light grey to white banded and spotty pink, f.g. to m.g., moderately to strongly foliated, non-magnetic, Qz-Fsp-Bt-Grt+/-Chl semipelitic gneiss. Gneissic banding formed by mm- to cm-scale Qz-Fsp and Bt-Grt+/-Chl bands. </t>
  </si>
  <si>
    <t>Moderate to strong foliation and banding at 30-60 degrees to core axis. Rare hairline fractures at ca. 70 degrees to core axis, crosscutting the foliation/banding.</t>
  </si>
  <si>
    <t>Foliated coarse dark grey/green garnet-biotite-chlorite-metasedimentary unit. Metasedimentary package of what was possibly once and interbedded sandstone and siltstone; dominated by sandy material due to the speckled texture and high plag and qtz content. Pervasive and common coarse garnets and pervasive biotite and chlorite.</t>
  </si>
  <si>
    <t>Moderate to strong foliation between ~45 degrees to sub-parallel to drill core direction.</t>
  </si>
  <si>
    <t>Moderate pervasive chlorite and biotite.  Amphibolite facies.</t>
  </si>
  <si>
    <t>Weakly foliated dolerite. Early dolerite dyke that as undergone some deformation with an almost migmatitic texture. Minor patchy components with quartz, plag and possibly some very weak associated sericite alteration. Trace linear hairline fractures filled with carbonate.</t>
  </si>
  <si>
    <t>Weakly foliated with foliated ~45 degrees to sub-parallel to drill core direction and sparse and irregular very fine carbonate hairline fractures.</t>
  </si>
  <si>
    <t>Weak pervasive chlorite. Possible trace sericite??</t>
  </si>
  <si>
    <t>trace &lt;1% disseminated interstitial pyrite.</t>
  </si>
  <si>
    <t>Massive very coarse grained quartz - plag - k-spar pegmatite with enclaves of very coarse biotite books. Minor patches of interstitial white mica, sericite? Weak patchy irregular haematite alteration.</t>
  </si>
  <si>
    <t>Weak patchy interstitial(?) haematite. Weak interstitial sericite?</t>
  </si>
  <si>
    <t>Speckled pink/green and dark grey foliated med to fine grained garnet-sericite-chlorite-biotite-metasedimentary package. Blotchy coarse garnets throughout, and blotchy patches of qzt+plag bands within biotite and amphibole rich bands,</t>
  </si>
  <si>
    <t>Strongly foliated/banded orientated ~45 degrees to drill core direction.</t>
  </si>
  <si>
    <t>Weak pervasive sericite, and strong pervasive biotite and chlorite. Amphibolite facies</t>
  </si>
  <si>
    <t>Speckled pink/green and dark grey foliated med to fine grained garnet-sericite-chlorite-biotite-metasedimentary package. Blotchy coarse garnets throughout, and blotchy patches of qzt+plag. Sparse haematite? associated with a minor hairline fracture filled with carbonate and calcite on the edge of the sample. locally irregularly foliated.</t>
  </si>
  <si>
    <t>Moderate pervasive sericite, and strong pervasive biotite and chlorite. Sparse weak speckles of haematite? Amphibolite facies</t>
  </si>
  <si>
    <t>Banded dark grey/green garnet-biotite-chlorite-metasedimentary unit. Metasedimentary package of what was possibly once and interbedded sandstone and siltstone. Banded/foliated metasedimentary package with pervasive and sparse coarse garnets and pervasive biotite and chlorite. Occasional blebby patches of quartz and plag.</t>
  </si>
  <si>
    <t>Moderate to strong foliation between sub-perpendicular to ~45 degrees to drill core direction.</t>
  </si>
  <si>
    <t>Weak pervasive intermittent bands with sparse sericite, moderate pervasive chlorite and biotite. Amphibolite facies.</t>
  </si>
  <si>
    <t>1-2% disseminated patches of pyrite</t>
  </si>
  <si>
    <t xml:space="preserve">Medium to light grey, f.g. to m.g., moderately foliated Qz-Fsp-Amp-Chl psammitic gneiss interlayered with dark green with light salmon pink spotty, f.g. to m.g., strongly foliated and apparent asymmetrically folded Chl-Fsp-Qz metapelite. Pinkish Fsp likely hematite-staining. </t>
  </si>
  <si>
    <t xml:space="preserve">Moderate to strong foliation and banding at 30-45 degrees to core axis. In both directions due to folding. Few mm-scale Qz+/-Cb(?) veins following the metapelite folding.  </t>
  </si>
  <si>
    <t xml:space="preserve">Trace finely disseminated, &lt;3 mm grains or aggregates of Py-Po-Ccp associated with the metapelitic part. </t>
  </si>
  <si>
    <t xml:space="preserve">Medium to dark greenish grey, f.g. to m.g., strongly foliated and lightly banded, non-magnetic Amph-Chl-Qz +/- Plg metagabbroic migmatitic gneiss. Mm-scale light pink, light green to white bands might be thin leucosomes of Qz-Plg+/-Cb.   </t>
  </si>
  <si>
    <t>Strong foliation and mm-scale banding at 30-40 degrees to core axis. Irregular white, potentially Cb-filled hairline fractures varying from sub-parallel to sub-perpendicular to core axis.</t>
  </si>
  <si>
    <t xml:space="preserve">Medium to light grey, f.g. to m.g., moderately foliated and weakly banded Qz-Fsp-Amp-Chl psammitic gneiss. Few &lt;5 mm diffuse nodular looking Qz grains. </t>
  </si>
  <si>
    <t>Moderate foliation and weak banding sub-perpendicular to core axis, but folded on the left hand side ad becomes sub-parallel. Right hand side has sharp contact to Qz vein perpendicular to core axis. Hairline fractures at ca. 70 degrees to subperpendicular to core axis.</t>
  </si>
  <si>
    <t>Slight bleaching in mm-scale haloes around hairline fractures</t>
  </si>
  <si>
    <t>Banded and weakly blebby coarse dark grey/green garnet-biotite-chlorite- metasedimentary unit. Metasedimentary package of what was possibly once and interbedded sandstone and siltstone. Banded/foliated metasedimentary package with pervasive and common coarse garnets and pervasive biotite and chlorite.</t>
  </si>
  <si>
    <t>Moderate to strong foliation sub-perpendicular to drill core direction.</t>
  </si>
  <si>
    <t>Weak to trace speckled sericite, moderate pervasive chlorite and biotite.  Amphibolite facies.</t>
  </si>
  <si>
    <t>EAL302</t>
  </si>
  <si>
    <t>pelitic gneiss</t>
  </si>
  <si>
    <t>syenogranite</t>
  </si>
  <si>
    <t>Medium greenish grey, f.g. to m.g., non-deformed, non-magnetic, Fsp-Px dolorite.</t>
  </si>
  <si>
    <t xml:space="preserve">Medium greenish grey, f.g. to m.g., non-deformed, non-magnetic, Fsp-Px dolorite. Common &lt;4 mm stubby, sub- to euhedral, sub-equant, dark greenish grey phenocrysts of Px, alternatively Fsp but coloured by surrounding Px-rich groundmass. </t>
  </si>
  <si>
    <t xml:space="preserve">Medium greenish grey, f.g. to m.g., non-deformed, non-magnetic, Fsp-Px dolorite. Rare &lt;6 mm stubby, sub- to euhedral, sub-equant, dark greenish grey phenocrysts of Px, alternatively Fsp but coloured by surrounding Px-rich groundmass. </t>
  </si>
  <si>
    <t xml:space="preserve">Medium greenish grey, f.g. to m.g., non-deformed, non-magnetic, Fsp-Px dolorite. Rare &lt;10 mm stubby, sub- to euhedral, sub-equant, dark green to black pheno/oikocrysts of Px. </t>
  </si>
  <si>
    <t>Medium greenish grey, f.g., non-deformed, moderately magnetic, Fsp-Px-Qz dolorite.</t>
  </si>
  <si>
    <t>Medium greenish grey, f.g. to m.g., non-deformed, weakly to moderately magnetic, weakly Fsp-porphyritic Fsp-Px+/-Qz dolorite.</t>
  </si>
  <si>
    <t>Massive medium to coarse grained dolerite. Trace irregular linear hairline fractures filled with chlorite?</t>
  </si>
  <si>
    <t>Massive medium to fine grained dolerite. Trace irregularly orientated linear hairline fractures filled with chlorite and trace pyrite.</t>
  </si>
  <si>
    <t>Massive to weakly foliated medium to coarse grained green/grey dolerite.</t>
  </si>
  <si>
    <t>Massive to very weakly foliated medium to coarse grained green/grey dolerite.</t>
  </si>
  <si>
    <t>Massive medium to fine grained dolerite. Trace irregular hairline fractures. Pervasive weak to mod chlorite throughout.</t>
  </si>
  <si>
    <t>Massive medium to coarse grained magnetic and non-magnetic dolerite. Trace irregular hairline fractures filled with chlorite at the contact between the non-magnetic and magnetic dolerite.  Sample encompasses the contact between different med grained dolerite dykes. Visually look similar, but, very clear change in magnetite composition across hairline fracture.</t>
  </si>
  <si>
    <t xml:space="preserve">Massive medium grained dolerite. Pervasive weak to mod chlorite throughout. Weak sparse interstital magnetite, but generally non-magnetic. </t>
  </si>
  <si>
    <t>Massive fine grained dolerite. Trace irregular linear hairline fractures filled with chlorite?</t>
  </si>
  <si>
    <t>Weakly foliated equigranular coarse metagabbro</t>
  </si>
  <si>
    <t>Weakly foliated equigranular coarse and partially fractured metagabbro</t>
  </si>
  <si>
    <t>Massive fine grained dolerite. Irregular linear hairline fractures filled with chlorite, and a croccsutting fine calcite-qtz hairline fracture with associated fine trace disseminated pyrite.</t>
  </si>
  <si>
    <t>Rare Chl hairline fractures sub-perpendicular to core axis.</t>
  </si>
  <si>
    <t>None visible, but white-mica detected (hylogger), likely from alteration of groundmass Fsp.</t>
  </si>
  <si>
    <t>Rare Chl hairline fractures from 45 degrees to sub-perpendicular to core axis.</t>
  </si>
  <si>
    <t>Strong foliation at ca. 45 degrees to core axis.</t>
  </si>
  <si>
    <t>None visible.</t>
  </si>
  <si>
    <t>1-2% Mag based on magnetic response - not visible.</t>
  </si>
  <si>
    <t>Weak foliation at ca. 45 degrees to core axis.</t>
  </si>
  <si>
    <t>Weak to moderate foliation at ca. 30 degrees to core axis.</t>
  </si>
  <si>
    <t>ca. 3% v.f.g., finely disseminated Mag.</t>
  </si>
  <si>
    <t>Moderate to strong foliation at ca. 45 degrees to core axis.</t>
  </si>
  <si>
    <t>Trace Mag.</t>
  </si>
  <si>
    <t>Weak foliation at ca. 45 degrees to core axis. One &lt;2 mm thick vein or fracture filled by black, earthy/dull material with brownish black streak - Pyrolusite(?) - at ca. 45 degrees to core axis, perpendicular to foliation.</t>
  </si>
  <si>
    <t>ca. 5%, v.f.g., finely disseminated Mag. Locally clustered and more abundant in porphyroblastic Crd(?). Trace finely disseminated Py/Po(?).</t>
  </si>
  <si>
    <t>Weak to moderate foliation and few hairline Chl-veinlets at ca. 30 degrees to core axis.</t>
  </si>
  <si>
    <t>ca. 2-3% Mag based on magnetic response - not visible.</t>
  </si>
  <si>
    <t>Strong foliation at ca. 45 degrees to core axis. Microscopic fractures sub-perpendicular to core axis, cross cutting the foliation.</t>
  </si>
  <si>
    <t>Minor bleacing (Qz-Ser?) in a &lt;1 cm wide halo around microscopic fractures.</t>
  </si>
  <si>
    <t>ca. 1-2% v.f.g., finely disseminated Mag.</t>
  </si>
  <si>
    <t xml:space="preserve">Moderate foliation/banding at ca. 45 degrees to core axis. </t>
  </si>
  <si>
    <t xml:space="preserve">ca. 5% f.g. to m.g., unevenly dispersed black grains of Mag. Or invisible but associated with other dispersed black mineral. </t>
  </si>
  <si>
    <t>Moderate foliation at ca. 45 degrees to core axis.</t>
  </si>
  <si>
    <t>ca. 5%, v.f.g., finely disseminated Mag. Locally clustered and more abundant in porphyroblastic Crd(?).</t>
  </si>
  <si>
    <t xml:space="preserve">Moderate foliation at ca. 45 degrees to core axis. &lt;1 mm thick hairline Qz-Cb(?) veinlets at 60-70 degrees to core axis. </t>
  </si>
  <si>
    <t>Weak patchy Ser alteration in gneiss ground mass. Pinkish staining - hematite? - in haloes around the hairline veinlets.</t>
  </si>
  <si>
    <t>Weak to moderate foliation/banding at ca. 30 degrees to core axis.</t>
  </si>
  <si>
    <t>Moderate foliation and weak Bt-banding at ca. 45 degrees to core axis.</t>
  </si>
  <si>
    <t>Weak patchy Ser/Chl Of Fsp/Crd(?) porphyroblasts/clasts</t>
  </si>
  <si>
    <t>ca. 5%, v.f.g., finely disseminated Mag. Locally clustered and more abundant in cores of porphyroblastic Fsp/Crd(?).</t>
  </si>
  <si>
    <t>Rare Chl hairline fractures sub-perpendicular and sub-parallel to core axis.</t>
  </si>
  <si>
    <t>ca. 5%, v.f.g., finely disseminated Mag and trace v.f.g., finely disseminated Py+/-Po(?).</t>
  </si>
  <si>
    <t>ca. 2-3%, v.f.g., finely disseminated Mag.</t>
  </si>
  <si>
    <t>Generally massive medium to coarse grained dolerite. Trace very fine cross-cutting hairline chlorite filled fractures.</t>
  </si>
  <si>
    <t>Weak to moderate pervasive chlorite.  Weak amphibolite facies?</t>
  </si>
  <si>
    <t>Trace &lt;1% disseminated magnetite to non-magnetic.</t>
  </si>
  <si>
    <t>Moderately foliated with foliations aligned between sub-parallel to ~45 degrees to the drill core direction.</t>
  </si>
  <si>
    <t>Amphibolite facies? Moderate pervasive biotite and weak to trace pervasive chlorite.</t>
  </si>
  <si>
    <t>Moderately foliated with foliations aligned between sub-perpendicular to ~45 degrees to the drill core direction.</t>
  </si>
  <si>
    <t>Amphibolite facies? Moderate to strong pervasive biotite and moderate to weak pervasive chlorite.</t>
  </si>
  <si>
    <t>Massive, trace very fine cross-cutting hairline chlorite filled fractures with sparse pyrite.</t>
  </si>
  <si>
    <t>1-2% disseminated interstital magnetite. 1-2% disseminated pyrite mostly within hairline rock fractures.</t>
  </si>
  <si>
    <t>Generally massive with a weak foliation orientated between ~45 degrees to sub-parallel to drill core direction.</t>
  </si>
  <si>
    <t>Weak pervasive chlorite.  Weak amphibolite facies?</t>
  </si>
  <si>
    <t>1-3% disseminated interstital magnetite. Patchy disseminated blebs of ~3% pyrite throughout sample.</t>
  </si>
  <si>
    <t>Generally massive with a weak foliation orientated sub-parallel to drill core direction.</t>
  </si>
  <si>
    <t>1-2% disseminated interstital magnetite.</t>
  </si>
  <si>
    <t>Generally massive with a weak foliation orientated ~45 degrees to drill core direction.</t>
  </si>
  <si>
    <t>Weak pervasive chlorite. Weak amphibolite facies?</t>
  </si>
  <si>
    <t>Trace disseminated pyrite. Non magnetic.</t>
  </si>
  <si>
    <t>Massive, trace very fine cross-cutting irregular hairline fractures with chlorite.</t>
  </si>
  <si>
    <t>Weak to trace pervasive chl and chl within hairline fractures.</t>
  </si>
  <si>
    <t>1-2% fine disseminated magnetite.</t>
  </si>
  <si>
    <t>Massive, trace very fine cross-cutting irregular hairline contact between the magnetic dolerite and non-magnetic dolerite aligned sub-parallel to drill core direction.</t>
  </si>
  <si>
    <t>Weak to trace pervasive chl and chl within hairline contact fracture.</t>
  </si>
  <si>
    <t xml:space="preserve">Sample contains less than 10% disseminated interstitial and med grained magnetite within 60% of sample, other part of the sample contains no magnetite. </t>
  </si>
  <si>
    <t>1-2% fine irregularly disseminated magnetite.</t>
  </si>
  <si>
    <t>Moderately foliated with foliations aligned ~45 degrees to the drill core direction.</t>
  </si>
  <si>
    <t>Amphibolite facies? Moderate pervasive biotite and chlorite.</t>
  </si>
  <si>
    <t>Disseminated, interstital blebby and fine up to 3%-5% magnetite.</t>
  </si>
  <si>
    <t>Moderately foliated and contact with felsic intrusive aligned between ~45 degrees sub-parallel to the drill core direction. Trace hairline fractures sub-perpendicular to the drill core direction with assoicated trace sericite and chlorite(?) and possibly trace heamatite?</t>
  </si>
  <si>
    <t>Amphibolite facies? Weak pervasive biotite?</t>
  </si>
  <si>
    <t>Moderately foliated with foliations aligned between ~45 degrees sub-parallel to the drill core direction.</t>
  </si>
  <si>
    <t>Moderately foliated with foliations aligned between ~45 degrees to sub-perpendicular to the drill core direction. Trace fine chloritic hairline fracture aligned sub-parallel to drill core direction.</t>
  </si>
  <si>
    <t>Amphibolite facies? Weak to moderate pervasive biotite and chlorite.</t>
  </si>
  <si>
    <t>Disseminated, interstital and fine up to 3% magnetite. Trace disseminated pyrite.</t>
  </si>
  <si>
    <t>Amphibolite facies? Weak pervasive biotite and chlorite??</t>
  </si>
  <si>
    <t>Generally non-magnetic, none visible.</t>
  </si>
  <si>
    <t>Amphibolite facies? Weak to trace pervasive biotite.</t>
  </si>
  <si>
    <t xml:space="preserve">Sparse disseminated and interstital 1-2% magnetite. </t>
  </si>
  <si>
    <t xml:space="preserve">Sparse disseminated blebs of magnetite within dark bluey/grey foliated 'clasts'. 1-2% magnetite. </t>
  </si>
  <si>
    <t>Moderately foliated with foliations aligned between ~45 degrees to sub-parallel to the drill core direction.</t>
  </si>
  <si>
    <t>Amphibolite facies? Weak to moderate pervasive biotite.</t>
  </si>
  <si>
    <t>Amphibolite facies? Moderate pervasive biotite.</t>
  </si>
  <si>
    <t>Strongly magnetic. At least 5% disseminated blebby magnetite throughout sample.</t>
  </si>
  <si>
    <t>1-3% disseminated blebby and angular magnetite</t>
  </si>
  <si>
    <t>Massive, trace very fine cross-cutting hairline fractures with chlorite.</t>
  </si>
  <si>
    <t>Weak to trace pervasive chlorite and associated with fine hairline fractures. Amphibolite facies?</t>
  </si>
  <si>
    <t>Weak to moderately foliated with foliation aligned ~45 degrees to drill core direction.</t>
  </si>
  <si>
    <t>Strongly magnetic. At least 5% disseminated blebby magnetite</t>
  </si>
  <si>
    <t>Amphibolite facies? Weak pervasive biotite.</t>
  </si>
  <si>
    <t>Trace disseminated fine magnetite.</t>
  </si>
  <si>
    <t>Weakly foliated with foliation aligned ~sub-parallel to drill core direction. Irregularly orientated qtz carbonate linear hairline veins, some with associated heamatite alteration.</t>
  </si>
  <si>
    <t>Amphibolite facies? Weak pervasive biotite and chlorite. Trace patchy heamatite assoictaed with qtz-carb veinlets on one end of the sample.</t>
  </si>
  <si>
    <t>Weakly foliated with foliation aligned ~sub-parallel to drill core direction.</t>
  </si>
  <si>
    <t>Amphibolite facies? Weak to moderate pervasive biotite. Weak pervasive chlorite?</t>
  </si>
  <si>
    <t>1-2% blebby disseminated magnetite.</t>
  </si>
  <si>
    <t>Amphibolite facies? Weak to moderate pervasive biotite. Weak pervasive chlorite.</t>
  </si>
  <si>
    <t>Strongly magnetic. At least 5% disseminated magnetite</t>
  </si>
  <si>
    <t>Weak pervasive biotite? and chlorite. Amphibolite facies?</t>
  </si>
  <si>
    <t>Weakly magnetitc ~1-2% disseminated magnetite.</t>
  </si>
  <si>
    <t>Weakly foliated with foliation aligned ~45 degrees to drill core direction. Irregular rock fracture with chlorite and biotite(?) aligned sub-parallel to drill core direction</t>
  </si>
  <si>
    <t>Weak to trace chlorite associated with fine hairline fractures.</t>
  </si>
  <si>
    <t>Trace &lt;1% disseminated fine pyrite within single qtz and calcite hairline fracture. Weak to moderately magnetitc ~1-2% blebby disseminated magnetite.</t>
  </si>
  <si>
    <t>Weakly magnetitc ~1-3% disseminated magnetite.</t>
  </si>
  <si>
    <t>Occasional blebby coarse magnetite (1-2%)</t>
  </si>
  <si>
    <t>West Arunta</t>
  </si>
  <si>
    <t>Datum</t>
  </si>
  <si>
    <t>GDA94</t>
  </si>
  <si>
    <t>24TR1828</t>
  </si>
  <si>
    <t>24TR1928</t>
  </si>
  <si>
    <t>24TR1829</t>
  </si>
  <si>
    <t>24TR1830</t>
  </si>
  <si>
    <t>24TR1831</t>
  </si>
  <si>
    <t>24TR1832</t>
  </si>
  <si>
    <t>24TR1833</t>
  </si>
  <si>
    <t>24TR1834</t>
  </si>
  <si>
    <t>24TR1835</t>
  </si>
  <si>
    <t>24TR1836</t>
  </si>
  <si>
    <t>24TR1837</t>
  </si>
  <si>
    <t>24TR1838</t>
  </si>
  <si>
    <t>24TR1839</t>
  </si>
  <si>
    <t>24TR1840</t>
  </si>
  <si>
    <t>24TR1841</t>
  </si>
  <si>
    <t>24TR1842</t>
  </si>
  <si>
    <t>24TR1843</t>
  </si>
  <si>
    <t>24TR1844</t>
  </si>
  <si>
    <t>24TR1845</t>
  </si>
  <si>
    <t>24TR1846</t>
  </si>
  <si>
    <t>24TR1847</t>
  </si>
  <si>
    <t>24TR1848</t>
  </si>
  <si>
    <t>24TR1849</t>
  </si>
  <si>
    <t>24TR1850</t>
  </si>
  <si>
    <t>24TR1851</t>
  </si>
  <si>
    <t>24TR1852</t>
  </si>
  <si>
    <t>24TR1853</t>
  </si>
  <si>
    <t>24TR1854</t>
  </si>
  <si>
    <t>24TR1855</t>
  </si>
  <si>
    <t>24TR1856</t>
  </si>
  <si>
    <t>24TR1857</t>
  </si>
  <si>
    <t>24TR1858</t>
  </si>
  <si>
    <t>24TR1859</t>
  </si>
  <si>
    <t>24TR1860</t>
  </si>
  <si>
    <t>24TR1861</t>
  </si>
  <si>
    <t>24TR1862</t>
  </si>
  <si>
    <t>24TR1863</t>
  </si>
  <si>
    <t>24TR1864</t>
  </si>
  <si>
    <t>24TR1865</t>
  </si>
  <si>
    <t>24TR1866</t>
  </si>
  <si>
    <t>24TR1867</t>
  </si>
  <si>
    <t>24TR1868</t>
  </si>
  <si>
    <t>24TR1869</t>
  </si>
  <si>
    <t>24TR1870</t>
  </si>
  <si>
    <t>24TR1871</t>
  </si>
  <si>
    <t>24TR1872</t>
  </si>
  <si>
    <t>24TR1873</t>
  </si>
  <si>
    <t>24TR1874</t>
  </si>
  <si>
    <t>24TR1875</t>
  </si>
  <si>
    <t>24TR1876</t>
  </si>
  <si>
    <t>24TR1877</t>
  </si>
  <si>
    <t>24TR1878</t>
  </si>
  <si>
    <t>24TR1879</t>
  </si>
  <si>
    <t>24TR1880</t>
  </si>
  <si>
    <t>24TR1881</t>
  </si>
  <si>
    <t>24TR1882</t>
  </si>
  <si>
    <t>24TR1883</t>
  </si>
  <si>
    <t>24TR1884</t>
  </si>
  <si>
    <t>24TR1885</t>
  </si>
  <si>
    <t>24TR1886</t>
  </si>
  <si>
    <t>24TR1887</t>
  </si>
  <si>
    <t>24TR1888</t>
  </si>
  <si>
    <t>24TR1889</t>
  </si>
  <si>
    <t>24TR1890</t>
  </si>
  <si>
    <t>24TR1891</t>
  </si>
  <si>
    <t>24TR1892</t>
  </si>
  <si>
    <t>24TR1893</t>
  </si>
  <si>
    <t>24TR1894</t>
  </si>
  <si>
    <t>24TR1895</t>
  </si>
  <si>
    <t>24TR1896</t>
  </si>
  <si>
    <t>24TR1897</t>
  </si>
  <si>
    <t>24TR1898</t>
  </si>
  <si>
    <t>24TR1899</t>
  </si>
  <si>
    <t>24TR1900</t>
  </si>
  <si>
    <t>24TR1901</t>
  </si>
  <si>
    <t>24TR1902</t>
  </si>
  <si>
    <t>24TR1903</t>
  </si>
  <si>
    <t>24TR1904</t>
  </si>
  <si>
    <t>24TR1905</t>
  </si>
  <si>
    <t>24TR1906</t>
  </si>
  <si>
    <t>24TR1907</t>
  </si>
  <si>
    <t>24TR1908</t>
  </si>
  <si>
    <t>24TR1909</t>
  </si>
  <si>
    <t>24TR1910</t>
  </si>
  <si>
    <t>24TR1911</t>
  </si>
  <si>
    <t>24TR1912</t>
  </si>
  <si>
    <t>24TR1913</t>
  </si>
  <si>
    <t>24TR1914</t>
  </si>
  <si>
    <t>24TR1915</t>
  </si>
  <si>
    <t>24TR1916</t>
  </si>
  <si>
    <t>24TR1917</t>
  </si>
  <si>
    <t>24TR1918</t>
  </si>
  <si>
    <t>24TR1919</t>
  </si>
  <si>
    <t>24TR1920</t>
  </si>
  <si>
    <t>24TR1921</t>
  </si>
  <si>
    <t>24TR1922</t>
  </si>
  <si>
    <t>24TR1923</t>
  </si>
  <si>
    <t>24TR1924</t>
  </si>
  <si>
    <t>24TR1925</t>
  </si>
  <si>
    <t>24TR1926</t>
  </si>
  <si>
    <t>24TR1927</t>
  </si>
  <si>
    <t>24TR1929</t>
  </si>
  <si>
    <t>24TR1930</t>
  </si>
  <si>
    <t>24TR1931</t>
  </si>
  <si>
    <t>24TR1932</t>
  </si>
  <si>
    <t>24TR1933</t>
  </si>
  <si>
    <t>24TR1934</t>
  </si>
  <si>
    <t>24TR1935</t>
  </si>
  <si>
    <t>24TR1936</t>
  </si>
  <si>
    <t>24TR1937</t>
  </si>
  <si>
    <t>24TR1938</t>
  </si>
  <si>
    <t>24TR1939</t>
  </si>
  <si>
    <t>24TR1940</t>
  </si>
  <si>
    <t>24TR1941</t>
  </si>
  <si>
    <t>24TR1942</t>
  </si>
  <si>
    <t>24TR1943</t>
  </si>
  <si>
    <t>24TR1944</t>
  </si>
  <si>
    <t>24TR1945</t>
  </si>
  <si>
    <t>24TR1946</t>
  </si>
  <si>
    <t>24TR1947</t>
  </si>
  <si>
    <t>24TR1948</t>
  </si>
  <si>
    <t>24TR1949</t>
  </si>
  <si>
    <t>24TR1950</t>
  </si>
  <si>
    <t>24TR1951</t>
  </si>
  <si>
    <t>24TR1952</t>
  </si>
  <si>
    <t>24TR1953</t>
  </si>
  <si>
    <t>24TR1954</t>
  </si>
  <si>
    <t>24TR1955</t>
  </si>
  <si>
    <t>24TR1956</t>
  </si>
  <si>
    <t>24TR1957</t>
  </si>
  <si>
    <t>24TR1958</t>
  </si>
  <si>
    <t>24TR1959</t>
  </si>
  <si>
    <t>24TR1960</t>
  </si>
  <si>
    <t>24TR1961</t>
  </si>
  <si>
    <t>24TR1962</t>
  </si>
  <si>
    <t>24TR1963</t>
  </si>
  <si>
    <t>24TR1964</t>
  </si>
  <si>
    <t>24TR1965</t>
  </si>
  <si>
    <t>24TR1966</t>
  </si>
  <si>
    <t>24TR1967</t>
  </si>
  <si>
    <t>24TR1968</t>
  </si>
  <si>
    <t>24TR1969</t>
  </si>
  <si>
    <t>N/A</t>
  </si>
  <si>
    <t>------</t>
  </si>
  <si>
    <t>-----</t>
  </si>
  <si>
    <t xml:space="preserve"> </t>
  </si>
  <si>
    <t>quarter</t>
  </si>
  <si>
    <t>granitic gneiss</t>
  </si>
  <si>
    <t>metanorite</t>
  </si>
  <si>
    <t>metagabbronorite</t>
  </si>
  <si>
    <t>Medium to light grey, f.g. to m.g., strongly foliated, weakly magnetic, Qz-Fsp-Bt-Grt gneiss. Grt and Bt occur together in foliation-parallel bands, but Grts in the bands are only weakly stretched. Grts likely grew syn-deformation but sheltered from stretching by surrounding Bt.</t>
  </si>
  <si>
    <t>Dark to medium grey, f.g. to m.g., weakly foliated, moderately magnetic, Bt-Qz-Fsp-Grt gneiss. Mm- to cm-scale porphyroblasts of sub-equant to elongated rhombe-shaped dark grey to bluish grey grains, which contain abundant inclusions of Mag. Uncertain what the intergrowing mineral is (soft, white streak - Chl?), maybe symplectitic breakdown of other, higher grade metamorphic mineral?</t>
  </si>
  <si>
    <t xml:space="preserve">Medium grey, f.g. to m.g., weakly to moderately foliated, weakly to moderately magnetic, Qz-Fsp-Bt-Grt gneiss. Maybe Chl. &lt;6 mm porphyroblasts of sub-equant, stubby to rhombe-shaped, dark grey to bluish grey grains, potentially Fsp? Only weakly to non-magnetic in this sample as opposed to strongly magnetic in sample 264394. C.g. Grt-porphyroblasts elongated along foliation. Rock is quite homogeneous considering pelitic protolith or S-type granite?  </t>
  </si>
  <si>
    <t xml:space="preserve">Medium grey, f.g. to m.g., moderately to strongly foliated, very weakly magnetic, Qz-Fsp-Bt-Grt gneiss. Hylogger also detects little Chl. C.g. Grt-porphyroblasts or aggregates elongated along foliation, commonly associated with Bt-bearing parts. Also &lt;3 mm, diffuse stubby grains of Fsp - porphyroblasts or relict detrital crystals/phenocrysts? Rock is quite homogeneous considering pelitic protolith or S-type granite? </t>
  </si>
  <si>
    <t>Dark to medium grey, f.g. to c.g., weakly foliated, moderately magnetic, Bt-Qz-Fsp-Crd(?) gneiss. Mm- to cm-scale porphyroblasts of sub-equant to elongated rhombe-shaped dark grey to bluish grey grains, which locally contain abundant inclusions of Mag - looks like Crd(?) but hylogger does not detect this.</t>
  </si>
  <si>
    <t>Dark to medium grey, m.g. to c.g., weakly to moderately foliated and banded, weakly to moderately magnetic, Bt-Qz-Fsp-Grt-Chl gneiss. Mm-scale porphyroblasts of sub-equant, rounded, bluish-grey grains - likely the same as previously suggested to be Crd (see sample 264397), but here looks more like Fsp or Qz. &lt;1 cm thick bands dominated more by Bt-Grt. Grt rare to absent in Fsp/Crd(?) porphyroblastic parts.</t>
  </si>
  <si>
    <t>Medium to light grey, f.g. to m.g., strongly foliated, weakly magnetic, Qz-Fsp-Bt-Grt gneiss. Grt and Bt occur together in foliation-parallel bands, but Grts in the bands are only weakly stretched. Grt grains are &lt;3 mm, but occur in stratched aggregates up to 2 cm long along foliation.</t>
  </si>
  <si>
    <t xml:space="preserve">Medium to light grey, f.g. to m.g., moderately foliated and banded, moderately magnetic, Qz-Fsp-Bt-Grt gneiss. Darker bands more rich in Bt. Fsp-porphyroblastic(clastic?). Looks locally like relict porphyritic texture. If magmatic, then A-type.  </t>
  </si>
  <si>
    <t>Dark to medium grey, f.g. to m.g., moderately foliated, moderately magnetic, Bt-Qz-Fsp-Grt gneiss. Cm-scale Grt-porphyroblastic aggregates elongated along foliation and mm- to cm-scale porphyroblasts(clasts?) of sub-equant to elongated rhombe-shaped dark grey to bluish or greenish grey grains, which locally contain abundant inclusions of Mag. Uncertain what the intergrowing mineral is (fairly soft, white streak - Chl?), maybe symplectitic breakdown of other, higher grade metamorphic mineral (Crd?)?</t>
  </si>
  <si>
    <t xml:space="preserve">Medium to light grey, f.g. to m.g., moderately to strongly foliated, weakly magnetic, Qz-Fsp-Bt-Grt gneiss. Grt- and Fsp-porphyroblastic. Few &lt;4 cm thick c.g. to v.c.g., light salmon pink, highly strained Qz-Kfs granitic patches - trapped syn-deformation partial melts? Contact to gneiss is abrubt but diffuse.  </t>
  </si>
  <si>
    <t xml:space="preserve">Medium to light grey, f.g. to m.g., moderately foliated, weakly magnetic, Qz-Fsp-Bt-Grt gneiss. Grt+/-Fsp-porphyroblastic. One &lt;4 cm thick c.g. to v.c.g., light salmon pink, weak to moderately strained Qz-Kfs-Plg-Grt granitic patch - trapped syn-deformation partial melts? Contact to gneiss is abrubt but diffuse. </t>
  </si>
  <si>
    <t>Light salmon pink, c.g. to v.c.g., weakly to moderately foliated/banded, weakly magnetic, Kfs-Qz-Plg-Bt syenogranite. Foliation/banding formed by Bt-dominated bands following trend in adjacent gneiss. Result of partial melting of gneiss? Abrupt but diffuse contacts. Locally developed graphic texture.</t>
  </si>
  <si>
    <t>Dark to medium grey, f.g. to m.g., moderately foliated and weakly banded, moderately magnetic, Bt-Qz-Fsp gneiss. Few mm-scale Bt-only bands. Mm- to cm-scale of sub-equant to elongated rhombe-shaped dark grey to bluish or greenish grey, zoned Fsp or Crd(?) porphyroblasts(clasts?), which locally contain abundant inclusions of Mag. Soft from Ser/Chl alteration?</t>
  </si>
  <si>
    <t>Grey to dark grey medium grained biotite-garnet meta-granite. Moderate interstital and weakly foliated garnet. Moderate % of 'pebbly' qtz and plag composition; moderate biotite and amphibole(?). Foliated. Non-magnetic.</t>
  </si>
  <si>
    <t>Dark grey medium grained biotite-magnetite metamorphosed mafic unit? Trace interstital garnet. Weak % qtz and plag composition; abundance of biotite and amphibole(?) and pervasive chlorite. Foliated. Magnetite appears to be finely disseminated and interstital as well as assoiciated with blebby irregular oblong blue/grey 'porphyroblasts'.</t>
  </si>
  <si>
    <t>Dark grey medium grained biotite-magnetite metamorphosed mafic unit. Weak % qtz and plag composition; abundance of biotite and amphibole(?) and pervasive chlorite. Foliated. Magnetite appears to be finely disseminated and interstital as well as partially blebby in this sample rather than confined to blebby oblong grains</t>
  </si>
  <si>
    <t>Pale grey/white layers/bands, and patchy pink and cream felsic intrusive within garnet-biotite granitic gneiss with a contact almost sub-parallel to drill core direction inline with gnessic foliations. Patchy coarse garnets not aligned with foliation gneiss. Almost migmatitc textures of qtz and plag bands within banded/foliated gneiss associated with irregular and patchy pink/cream coarse grained felsic intrusive components. Weak to trace sericite and chlorite assoicated wiht felsic intrusive. Felsic intrusive contains K-spar, plag and qtz. Trace weak magnetite in meta-granitic package.</t>
  </si>
  <si>
    <t>Grey to dark grey medium grained garnet meta-granitic unit. Moderate % qtz and plag composition; has a moderately medium grained speckled/'pebbly' appearance. Foliated with weak alignment of the garnets. 'Grainy' plag and quartz 'porphyroblasts'.</t>
  </si>
  <si>
    <t>Dark grey medium grained biotite-magnetite metamorphosed mafic unit. Weak % qtz and plag composition; abundance of biotite and amphibole(?) and pervasive chlorite. Foliated. Magnetite appears to be finely disseminated and interstital in this sample rather than confined to blebby oblong grains.</t>
  </si>
  <si>
    <t>Grey to dark grey medium grained garnet-biotite meta-granitic unit. Moderate % qtz and plag composition; has a moderately medium grained speckled/'pebbly' appearance. Foliated with weak alignment of the garnets. 'Grainy' plag and quartz 'porphyroblasts'.</t>
  </si>
  <si>
    <t>Grey to dark grey medium grained garnet-biotite meta-granitic unit. Weak to moderate % qtz and plag composition; has a weak medium grained speckled/'pebbly' appearance with an abundance biotite and amphibole(?) groundmass. Foliated with weak to no alignment of the garnets. Magnetite appears to be finely disseminated and interstital in this sample rather than confined to blebby oblong grains.</t>
  </si>
  <si>
    <t>Grey to dark grey medium grained garnet  meta-granitic unit. Weak to moderate % qtz and plag composition; has a moderately medium grained speckled/'pebbly' appearance. Foliated with weak alignment of the garnets. Blebby oblong grey/blue grains surrounded in garnet and/or plag which are internally partially magnetic.</t>
  </si>
  <si>
    <t>Dark grey medium grained biotite meta-granitic unit. Equigranular and foliated. Speckled with medium grained garnets that partially align with the foliation. Slightly mafic components?</t>
  </si>
  <si>
    <t>Grey to dark grey medium grained garnet-biotite meta-granitic unit. Weak to moderate % qtz and plag composition; foliated and generally equigranular. Alignment of the garnets with the foliation.</t>
  </si>
  <si>
    <t>Dark grey medium grained biotite-magnetite metamorphosed mafic intrusive unit? Equigranular and foliated. Speckled with medium grained garnets that lack the rock foliation.</t>
  </si>
  <si>
    <t>Dark grey medium grained garnet-biotite meta-granitic unit. A regular pebbly appearance of qtz and plag; foliated and generally equigranular. Disseminated medium grained garnets throughout the sample.</t>
  </si>
  <si>
    <t>Dark grey medium grained biotite-magnetite metamorphosed mafic unit?? Equigranular and foliated. Lacks any garnet.</t>
  </si>
  <si>
    <t>Grey to pale grey medium grained garnet-biotite meta-granitic unit. Moderate % qtz and plag composition; foliated and generally equigranular. Minor alignment of the garnets with the foliation.</t>
  </si>
  <si>
    <t>Grey to pale grey medium grained garnet-biotite meta-granitic unit. Moderate % qtz and plag composition; foliated and generally equigranular. Lack of alignment of the garnets with the foliation.</t>
  </si>
  <si>
    <t>Dark grey medium grained garnet-biotite-chlorite? Metamorphosed mafic intrusive unit. Moderate % qtz and plag composition. Equigranular and foliated. Lack of alignment of the garnets with the foliation.</t>
  </si>
  <si>
    <t>Dark grey medium grained biotite-magnetite-chlorite metamorphosed mafic intrusive unit? (or possibly within a meta-gabbroic schist?). Equigranular and foliated. Lacks any garnet.</t>
  </si>
  <si>
    <t>Grey to pale grey medium grained garnet-biotite meta-granitic unit. High % qtz and plag composition; foliated and generally equigranular. Lack of alignment of the garnets with the foliation.</t>
  </si>
  <si>
    <t>Grey to pale grey medium grained garnet-biotite meta-granitic unit. A regular speckled/'pebbly' appearance, high qtz and plag percentage composition. Foliated and generally equigranular. There is alignment of garnets with the foliation.</t>
  </si>
  <si>
    <t>Dark grey and pale green medium grained garnet-biotite meta-granitic unit. A regular speckled/'pebbly' appearance; foliated and generally equigranular. There is alignment of ganrets with the foliation.</t>
  </si>
  <si>
    <t>ca. 5%, v.f.g., finely disseminated Mag. Clustered and more abundant in porphyroblasts.</t>
  </si>
  <si>
    <t>Disseminated, blue/grey irregular 'porphyroblasts'/blobs which are magnetic (contain fine magnetite) and fine up interstital magnetite up to 3%-5%.</t>
  </si>
  <si>
    <t>Weak to trace interstital fine magnetite within the gneissic components (less than 1-2%)</t>
  </si>
  <si>
    <t>Orientation</t>
  </si>
  <si>
    <t>Spatially Orientated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</si>
</sst>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8"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top/>
      <bottom/>
      <diagonal/>
    </border>
    <border>
      <left style="thin">
        <color indexed="64"/>
      </left>
      <right/>
      <top/>
      <bottom style="medium">
        <color indexed="64"/>
      </bottom>
      <diagonal/>
    </border>
    <border>
      <left/>
      <right style="medium">
        <color indexed="64"/>
      </right>
      <top style="medium">
        <color indexed="64"/>
      </top>
      <bottom/>
      <diagonal/>
    </border>
  </borders>
  <cellStyleXfs count="42">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cellStyleXfs>
  <cellXfs count="267">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0" fillId="0" borderId="1" xfId="0" applyBorder="1" applyAlignment="1">
      <alignment horizontal="center" vertical="center"/>
    </xf>
    <xf numFmtId="0" fontId="6"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7" fillId="11" borderId="1" xfId="17" applyBorder="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2" fontId="22"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6" fillId="20" borderId="30" xfId="24" applyFont="1" applyBorder="1" applyAlignment="1">
      <alignment horizontal="center" vertical="center"/>
    </xf>
    <xf numFmtId="0" fontId="6" fillId="20" borderId="31" xfId="24" applyFont="1" applyBorder="1" applyAlignment="1">
      <alignment horizontal="center" vertical="center"/>
    </xf>
    <xf numFmtId="0" fontId="6" fillId="12" borderId="30" xfId="18" applyFont="1" applyBorder="1" applyAlignment="1">
      <alignment horizontal="center" vertical="center"/>
    </xf>
    <xf numFmtId="2" fontId="6" fillId="12" borderId="30" xfId="18" applyNumberFormat="1" applyFont="1" applyBorder="1" applyAlignment="1">
      <alignment horizontal="center" vertical="center"/>
    </xf>
    <xf numFmtId="0" fontId="6" fillId="12" borderId="31" xfId="18" applyFont="1" applyBorder="1" applyAlignment="1">
      <alignment horizontal="center" vertical="center"/>
    </xf>
    <xf numFmtId="0" fontId="6" fillId="32" borderId="29" xfId="33" applyFont="1" applyBorder="1" applyAlignment="1">
      <alignment horizontal="center" vertical="center"/>
    </xf>
    <xf numFmtId="0" fontId="6" fillId="32" borderId="30" xfId="33" applyFont="1" applyBorder="1" applyAlignment="1">
      <alignment horizontal="center" vertical="center"/>
    </xf>
    <xf numFmtId="0" fontId="6" fillId="32" borderId="31" xfId="33" applyFont="1" applyBorder="1" applyAlignment="1">
      <alignment horizontal="center" vertical="center"/>
    </xf>
    <xf numFmtId="0" fontId="6" fillId="16" borderId="30" xfId="21" applyFont="1"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7" fillId="11" borderId="37" xfId="17" applyBorder="1" applyAlignment="1">
      <alignment horizontal="center" vertical="center"/>
    </xf>
    <xf numFmtId="0" fontId="7" fillId="23" borderId="36" xfId="26" applyBorder="1" applyAlignment="1">
      <alignment horizontal="center" vertical="center"/>
    </xf>
    <xf numFmtId="0" fontId="0" fillId="0" borderId="15" xfId="0" applyBorder="1"/>
    <xf numFmtId="0" fontId="22" fillId="20" borderId="36" xfId="24" applyFont="1" applyBorder="1" applyAlignment="1">
      <alignment horizontal="center" vertical="center"/>
    </xf>
    <xf numFmtId="0" fontId="22" fillId="20" borderId="37" xfId="24" applyFont="1" applyBorder="1" applyAlignment="1">
      <alignment horizontal="center" vertical="center"/>
    </xf>
    <xf numFmtId="0" fontId="22" fillId="20" borderId="38"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2"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14" fontId="0" fillId="0" borderId="1" xfId="0" applyNumberFormat="1" applyBorder="1" applyAlignment="1">
      <alignment horizontal="center" vertical="center"/>
    </xf>
    <xf numFmtId="10" fontId="7" fillId="31" borderId="1" xfId="32" applyNumberFormat="1" applyBorder="1" applyAlignment="1">
      <alignment horizontal="center" vertical="center"/>
    </xf>
    <xf numFmtId="164" fontId="0" fillId="0" borderId="1" xfId="0" applyNumberFormat="1" applyBorder="1"/>
    <xf numFmtId="164" fontId="0" fillId="0" borderId="17" xfId="0" applyNumberFormat="1" applyBorder="1"/>
    <xf numFmtId="164" fontId="0" fillId="0" borderId="18" xfId="0" applyNumberFormat="1" applyBorder="1"/>
    <xf numFmtId="10" fontId="7" fillId="31" borderId="37" xfId="32" applyNumberFormat="1" applyBorder="1" applyAlignment="1">
      <alignment horizontal="center" vertical="center"/>
    </xf>
    <xf numFmtId="164" fontId="0" fillId="0" borderId="37" xfId="0" applyNumberFormat="1" applyBorder="1" applyAlignment="1">
      <alignment horizontal="center" vertical="center"/>
    </xf>
    <xf numFmtId="164" fontId="0" fillId="0" borderId="1" xfId="0" applyNumberFormat="1" applyBorder="1" applyAlignment="1">
      <alignment horizontal="center" vertical="center"/>
    </xf>
    <xf numFmtId="2" fontId="0" fillId="0" borderId="37" xfId="0" applyNumberFormat="1" applyBorder="1" applyAlignment="1">
      <alignment horizontal="center" vertical="center"/>
    </xf>
    <xf numFmtId="2" fontId="0" fillId="0" borderId="1" xfId="0" applyNumberFormat="1" applyBorder="1" applyAlignment="1">
      <alignment horizontal="center" vertical="center"/>
    </xf>
    <xf numFmtId="165" fontId="0" fillId="0" borderId="37" xfId="0" applyNumberFormat="1" applyBorder="1" applyAlignment="1">
      <alignment horizontal="center" vertical="center"/>
    </xf>
    <xf numFmtId="165" fontId="0" fillId="0" borderId="1" xfId="0" applyNumberFormat="1" applyBorder="1" applyAlignment="1">
      <alignment horizontal="center" vertical="center"/>
    </xf>
    <xf numFmtId="165" fontId="7" fillId="23" borderId="18" xfId="26" applyNumberFormat="1" applyBorder="1" applyAlignment="1">
      <alignment horizontal="center" vertical="center"/>
    </xf>
    <xf numFmtId="2" fontId="7" fillId="31" borderId="37" xfId="32" applyNumberFormat="1" applyBorder="1" applyAlignment="1">
      <alignment horizontal="center" vertical="center"/>
    </xf>
    <xf numFmtId="2" fontId="7" fillId="31" borderId="1" xfId="32" applyNumberFormat="1" applyBorder="1" applyAlignment="1">
      <alignment horizontal="center" vertical="center"/>
    </xf>
    <xf numFmtId="2" fontId="7" fillId="31" borderId="38" xfId="32" applyNumberFormat="1" applyBorder="1" applyAlignment="1">
      <alignment horizontal="center" vertical="center"/>
    </xf>
    <xf numFmtId="2" fontId="7" fillId="31" borderId="18" xfId="32" applyNumberFormat="1" applyBorder="1" applyAlignment="1">
      <alignment horizontal="center" vertical="center"/>
    </xf>
    <xf numFmtId="2" fontId="7" fillId="31" borderId="36" xfId="32" applyNumberFormat="1" applyBorder="1" applyAlignment="1">
      <alignment horizontal="center" vertical="center"/>
    </xf>
    <xf numFmtId="2" fontId="7" fillId="31" borderId="17" xfId="32" applyNumberFormat="1" applyBorder="1" applyAlignment="1">
      <alignment horizontal="center" vertical="center"/>
    </xf>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37" xfId="20" applyNumberFormat="1" applyBorder="1" applyAlignment="1">
      <alignment horizontal="center" vertical="center"/>
    </xf>
    <xf numFmtId="165" fontId="7" fillId="15" borderId="1" xfId="20" applyNumberFormat="1" applyBorder="1" applyAlignment="1">
      <alignment horizontal="center" vertical="center"/>
    </xf>
    <xf numFmtId="1" fontId="0" fillId="0" borderId="36" xfId="0" applyNumberFormat="1" applyBorder="1" applyAlignment="1">
      <alignment horizontal="center" vertical="center"/>
    </xf>
    <xf numFmtId="1" fontId="0" fillId="0" borderId="37" xfId="0" applyNumberFormat="1" applyBorder="1" applyAlignment="1">
      <alignment horizontal="center" vertical="center"/>
    </xf>
    <xf numFmtId="1" fontId="7" fillId="15" borderId="37" xfId="20" applyNumberFormat="1" applyBorder="1" applyAlignment="1">
      <alignment horizontal="center" vertical="center"/>
    </xf>
    <xf numFmtId="1" fontId="0" fillId="0" borderId="17" xfId="0" applyNumberFormat="1" applyBorder="1" applyAlignment="1">
      <alignment horizontal="center" vertical="center"/>
    </xf>
    <xf numFmtId="1" fontId="0" fillId="0" borderId="1" xfId="0" applyNumberFormat="1" applyBorder="1" applyAlignment="1">
      <alignment horizontal="center" vertical="center"/>
    </xf>
    <xf numFmtId="1" fontId="7" fillId="15" borderId="1" xfId="20" applyNumberFormat="1" applyBorder="1" applyAlignment="1">
      <alignment horizontal="center" vertical="center"/>
    </xf>
    <xf numFmtId="2" fontId="7" fillId="11" borderId="1" xfId="17" applyNumberFormat="1" applyBorder="1" applyAlignment="1">
      <alignment horizontal="center"/>
    </xf>
    <xf numFmtId="164" fontId="0" fillId="0" borderId="18" xfId="0" applyNumberFormat="1" applyBorder="1" applyAlignment="1">
      <alignment horizontal="center" vertical="center"/>
    </xf>
    <xf numFmtId="164" fontId="7" fillId="11" borderId="37" xfId="17" applyNumberFormat="1" applyBorder="1" applyAlignment="1">
      <alignment horizontal="center" vertical="center"/>
    </xf>
    <xf numFmtId="164" fontId="7" fillId="11" borderId="1" xfId="17" applyNumberFormat="1" applyBorder="1" applyAlignment="1">
      <alignment horizontal="center" vertical="center"/>
    </xf>
    <xf numFmtId="164" fontId="7" fillId="11" borderId="38" xfId="17" applyNumberFormat="1" applyBorder="1" applyAlignment="1">
      <alignment horizontal="center" vertical="center"/>
    </xf>
    <xf numFmtId="164" fontId="7" fillId="11" borderId="18" xfId="17" applyNumberFormat="1" applyBorder="1" applyAlignment="1">
      <alignment horizontal="center" vertical="center"/>
    </xf>
    <xf numFmtId="0" fontId="22"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0" fontId="6" fillId="16" borderId="21" xfId="21" applyFont="1" applyBorder="1" applyAlignment="1">
      <alignment horizontal="center" vertical="center"/>
    </xf>
    <xf numFmtId="0" fontId="22" fillId="34" borderId="36" xfId="24" applyFont="1" applyFill="1" applyBorder="1" applyAlignment="1">
      <alignment horizontal="center" vertical="center"/>
    </xf>
    <xf numFmtId="0" fontId="22" fillId="34" borderId="37" xfId="24" applyFont="1" applyFill="1" applyBorder="1" applyAlignment="1">
      <alignment horizontal="center" vertical="center"/>
    </xf>
    <xf numFmtId="0" fontId="22" fillId="34" borderId="29" xfId="24" applyFont="1" applyFill="1" applyBorder="1" applyAlignment="1">
      <alignment horizontal="center" vertical="center"/>
    </xf>
    <xf numFmtId="0" fontId="22" fillId="34" borderId="30" xfId="24" applyFont="1" applyFill="1" applyBorder="1" applyAlignment="1">
      <alignment horizontal="center" vertical="center"/>
    </xf>
    <xf numFmtId="0" fontId="0" fillId="0" borderId="37" xfId="0" applyBorder="1" applyAlignment="1">
      <alignment horizontal="left" vertical="center"/>
    </xf>
    <xf numFmtId="0" fontId="0" fillId="0" borderId="1" xfId="0" applyBorder="1" applyAlignment="1">
      <alignment horizontal="left" vertical="center"/>
    </xf>
    <xf numFmtId="0" fontId="22" fillId="37" borderId="36" xfId="0" applyFont="1" applyFill="1" applyBorder="1" applyAlignment="1">
      <alignment horizontal="center" vertical="center"/>
    </xf>
    <xf numFmtId="0" fontId="22" fillId="37" borderId="37" xfId="0" applyFont="1" applyFill="1" applyBorder="1" applyAlignment="1">
      <alignment horizontal="center" vertical="center"/>
    </xf>
    <xf numFmtId="0" fontId="22" fillId="37" borderId="38"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2" fontId="0" fillId="0" borderId="2" xfId="0" applyNumberFormat="1" applyBorder="1" applyAlignment="1">
      <alignment horizontal="center" vertical="center"/>
    </xf>
    <xf numFmtId="164" fontId="7" fillId="11" borderId="41" xfId="17" applyNumberFormat="1" applyBorder="1" applyAlignment="1">
      <alignment horizontal="center" vertical="center"/>
    </xf>
    <xf numFmtId="2" fontId="0" fillId="0" borderId="16" xfId="0" applyNumberFormat="1" applyBorder="1" applyAlignment="1">
      <alignment horizontal="center" vertical="center"/>
    </xf>
    <xf numFmtId="164" fontId="7" fillId="11" borderId="43" xfId="17" applyNumberFormat="1" applyBorder="1" applyAlignment="1">
      <alignment horizontal="center" vertical="center"/>
    </xf>
    <xf numFmtId="2" fontId="7" fillId="11" borderId="1" xfId="17"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0" fontId="0" fillId="0" borderId="1" xfId="0" applyBorder="1" applyAlignment="1">
      <alignment horizontal="left"/>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41" xfId="0" applyNumberFormat="1" applyBorder="1" applyAlignment="1">
      <alignment horizontal="center"/>
    </xf>
    <xf numFmtId="164" fontId="0" fillId="0" borderId="4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0" fontId="6" fillId="20" borderId="42" xfId="24" applyFont="1" applyBorder="1" applyAlignment="1">
      <alignment horizontal="center" vertical="center"/>
    </xf>
    <xf numFmtId="164" fontId="0" fillId="0" borderId="0" xfId="0" applyNumberFormat="1"/>
    <xf numFmtId="1" fontId="0" fillId="0" borderId="44" xfId="0" applyNumberFormat="1" applyBorder="1" applyAlignment="1">
      <alignment horizontal="center"/>
    </xf>
    <xf numFmtId="0" fontId="22" fillId="20" borderId="43" xfId="24" applyFont="1" applyBorder="1" applyAlignment="1">
      <alignment horizontal="center" vertical="center"/>
    </xf>
    <xf numFmtId="0" fontId="0" fillId="0" borderId="14" xfId="0" applyBorder="1" applyAlignment="1">
      <alignment horizontal="center"/>
    </xf>
    <xf numFmtId="0" fontId="0" fillId="0" borderId="41" xfId="0" applyBorder="1" applyAlignment="1">
      <alignment horizontal="center"/>
    </xf>
    <xf numFmtId="0" fontId="0" fillId="0" borderId="34" xfId="0" applyBorder="1" applyAlignment="1">
      <alignment horizontal="center"/>
    </xf>
    <xf numFmtId="0" fontId="0" fillId="0" borderId="42" xfId="0" applyBorder="1" applyAlignment="1">
      <alignment horizontal="center"/>
    </xf>
    <xf numFmtId="0" fontId="0" fillId="0" borderId="15" xfId="0" applyBorder="1" applyAlignment="1">
      <alignment horizontal="left"/>
    </xf>
    <xf numFmtId="2" fontId="0" fillId="0" borderId="41" xfId="0" applyNumberFormat="1" applyBorder="1" applyAlignment="1">
      <alignment horizontal="center" vertical="center"/>
    </xf>
    <xf numFmtId="164" fontId="0" fillId="0" borderId="45" xfId="0" applyNumberFormat="1" applyBorder="1" applyAlignment="1">
      <alignment horizontal="center" vertical="center"/>
    </xf>
    <xf numFmtId="2" fontId="0" fillId="0" borderId="43" xfId="0" applyNumberFormat="1" applyBorder="1" applyAlignment="1">
      <alignment horizontal="center" vertical="center"/>
    </xf>
    <xf numFmtId="164" fontId="0" fillId="0" borderId="36" xfId="0" applyNumberFormat="1" applyBorder="1" applyAlignment="1">
      <alignment horizontal="center" vertical="center"/>
    </xf>
    <xf numFmtId="164" fontId="0" fillId="0" borderId="17" xfId="0" applyNumberFormat="1" applyBorder="1" applyAlignment="1">
      <alignment horizontal="center" vertical="center"/>
    </xf>
    <xf numFmtId="165" fontId="7" fillId="15" borderId="12" xfId="20" applyNumberFormat="1" applyBorder="1" applyAlignment="1">
      <alignment horizontal="center" vertical="center"/>
    </xf>
    <xf numFmtId="0" fontId="6" fillId="16" borderId="22" xfId="21" applyFont="1" applyBorder="1" applyAlignment="1">
      <alignment horizontal="center" vertical="center"/>
    </xf>
    <xf numFmtId="0" fontId="2" fillId="0" borderId="0" xfId="0" applyFont="1"/>
    <xf numFmtId="2" fontId="0" fillId="38" borderId="36" xfId="0" applyNumberFormat="1" applyFill="1" applyBorder="1" applyAlignment="1">
      <alignment horizontal="center" vertical="center"/>
    </xf>
    <xf numFmtId="2" fontId="0" fillId="38" borderId="37" xfId="0" applyNumberFormat="1" applyFill="1" applyBorder="1" applyAlignment="1">
      <alignment horizontal="center" vertical="center"/>
    </xf>
    <xf numFmtId="2" fontId="0" fillId="38" borderId="38" xfId="0" applyNumberFormat="1" applyFill="1" applyBorder="1" applyAlignment="1">
      <alignment horizontal="center" vertical="center"/>
    </xf>
    <xf numFmtId="2" fontId="0" fillId="38" borderId="17" xfId="0" applyNumberFormat="1" applyFill="1" applyBorder="1" applyAlignment="1">
      <alignment horizontal="center" vertical="center"/>
    </xf>
    <xf numFmtId="2" fontId="0" fillId="38" borderId="1" xfId="0" applyNumberFormat="1" applyFill="1" applyBorder="1" applyAlignment="1">
      <alignment horizontal="center" vertical="center"/>
    </xf>
    <xf numFmtId="2" fontId="0" fillId="38" borderId="18" xfId="0" applyNumberFormat="1" applyFill="1" applyBorder="1" applyAlignment="1">
      <alignment horizontal="center" vertical="center"/>
    </xf>
    <xf numFmtId="0" fontId="22" fillId="12" borderId="14" xfId="18" applyFont="1" applyBorder="1" applyAlignment="1">
      <alignment horizontal="center" vertical="center"/>
    </xf>
    <xf numFmtId="0" fontId="6" fillId="12" borderId="42" xfId="18" applyFont="1" applyBorder="1" applyAlignment="1">
      <alignment horizontal="center" vertical="center"/>
    </xf>
    <xf numFmtId="0" fontId="24" fillId="35" borderId="46" xfId="22" applyFont="1" applyFill="1" applyBorder="1" applyAlignment="1">
      <alignment horizontal="center" vertical="center"/>
    </xf>
    <xf numFmtId="0" fontId="22" fillId="34" borderId="47" xfId="24" applyFont="1" applyFill="1" applyBorder="1" applyAlignment="1">
      <alignment horizontal="center" vertical="center"/>
    </xf>
    <xf numFmtId="0" fontId="22" fillId="34" borderId="48" xfId="24" applyFont="1" applyFill="1" applyBorder="1" applyAlignment="1">
      <alignment horizontal="center" vertical="center"/>
    </xf>
    <xf numFmtId="2" fontId="0" fillId="0" borderId="47" xfId="0" applyNumberFormat="1" applyBorder="1" applyAlignment="1">
      <alignment horizontal="center" vertical="center"/>
    </xf>
    <xf numFmtId="2" fontId="0" fillId="0" borderId="49" xfId="0" applyNumberFormat="1" applyBorder="1" applyAlignment="1">
      <alignment horizontal="center" vertical="center"/>
    </xf>
    <xf numFmtId="0" fontId="0" fillId="0" borderId="50" xfId="0" applyBorder="1" applyAlignment="1">
      <alignment horizontal="center" vertical="center"/>
    </xf>
    <xf numFmtId="16" fontId="0" fillId="0" borderId="1" xfId="0" applyNumberFormat="1" applyBorder="1" applyAlignment="1">
      <alignment horizontal="center" vertical="center"/>
    </xf>
    <xf numFmtId="0" fontId="22" fillId="20" borderId="14" xfId="24" applyFont="1" applyBorder="1" applyAlignment="1">
      <alignment horizontal="center" vertical="center"/>
    </xf>
    <xf numFmtId="49" fontId="0" fillId="0" borderId="1" xfId="0" applyNumberFormat="1" applyBorder="1" applyAlignment="1">
      <alignment horizontal="center" vertical="center"/>
    </xf>
    <xf numFmtId="1" fontId="0" fillId="0" borderId="1" xfId="0" applyNumberFormat="1" applyBorder="1" applyAlignment="1">
      <alignment horizontal="center" vertical="center" wrapText="1"/>
    </xf>
    <xf numFmtId="0" fontId="6" fillId="20" borderId="20" xfId="24" applyFont="1" applyBorder="1" applyAlignment="1">
      <alignment horizontal="center" vertical="center" wrapText="1"/>
    </xf>
    <xf numFmtId="0" fontId="6" fillId="20" borderId="21" xfId="24" applyFont="1" applyBorder="1" applyAlignment="1">
      <alignment horizontal="center" vertical="center" wrapText="1"/>
    </xf>
    <xf numFmtId="2" fontId="0" fillId="39" borderId="1" xfId="0" applyNumberFormat="1" applyFill="1" applyBorder="1" applyAlignment="1">
      <alignment horizontal="center"/>
    </xf>
    <xf numFmtId="2" fontId="7" fillId="39" borderId="1" xfId="17" applyNumberFormat="1" applyFill="1" applyBorder="1" applyAlignment="1">
      <alignment horizontal="center"/>
    </xf>
    <xf numFmtId="164" fontId="0" fillId="0" borderId="14" xfId="0" applyNumberFormat="1" applyBorder="1" applyAlignment="1">
      <alignment horizontal="center"/>
    </xf>
    <xf numFmtId="0" fontId="0" fillId="0" borderId="19" xfId="0" applyBorder="1"/>
    <xf numFmtId="0" fontId="0" fillId="0" borderId="20" xfId="0" applyBorder="1" applyAlignment="1">
      <alignment horizontal="left"/>
    </xf>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0" fontId="0" fillId="0" borderId="19" xfId="0" applyBorder="1" applyAlignment="1">
      <alignment horizontal="center" vertical="center"/>
    </xf>
    <xf numFmtId="0" fontId="0" fillId="0" borderId="21" xfId="0" applyBorder="1" applyAlignment="1">
      <alignment horizontal="center" vertical="center"/>
    </xf>
    <xf numFmtId="2" fontId="0" fillId="0" borderId="20" xfId="0" applyNumberFormat="1" applyBorder="1" applyAlignment="1">
      <alignment horizontal="center" vertical="center"/>
    </xf>
    <xf numFmtId="2" fontId="0" fillId="0" borderId="21" xfId="0" applyNumberFormat="1" applyBorder="1" applyAlignment="1">
      <alignment horizontal="center" vertical="center"/>
    </xf>
    <xf numFmtId="2" fontId="0" fillId="0" borderId="51" xfId="0" applyNumberFormat="1" applyBorder="1" applyAlignment="1">
      <alignment horizontal="center" vertical="center"/>
    </xf>
    <xf numFmtId="164" fontId="7" fillId="11" borderId="42" xfId="17" applyNumberFormat="1" applyBorder="1" applyAlignment="1">
      <alignment horizontal="center" vertical="center"/>
    </xf>
    <xf numFmtId="164" fontId="7" fillId="11" borderId="22" xfId="17" applyNumberFormat="1" applyBorder="1" applyAlignment="1">
      <alignment horizontal="center" vertical="center"/>
    </xf>
    <xf numFmtId="2" fontId="7" fillId="31" borderId="19" xfId="32" applyNumberFormat="1" applyBorder="1" applyAlignment="1">
      <alignment horizontal="center" vertical="center"/>
    </xf>
    <xf numFmtId="10" fontId="7" fillId="31" borderId="20" xfId="32" applyNumberFormat="1" applyBorder="1" applyAlignment="1">
      <alignment horizontal="center" vertical="center"/>
    </xf>
    <xf numFmtId="2" fontId="7" fillId="31" borderId="22" xfId="32" applyNumberFormat="1" applyBorder="1" applyAlignment="1">
      <alignment horizontal="center" vertical="center"/>
    </xf>
    <xf numFmtId="0" fontId="7" fillId="23" borderId="19" xfId="26" applyBorder="1" applyAlignment="1">
      <alignment horizontal="center" vertical="center"/>
    </xf>
    <xf numFmtId="165" fontId="7" fillId="23" borderId="22" xfId="26" applyNumberFormat="1" applyBorder="1" applyAlignment="1">
      <alignment horizontal="center" vertical="center"/>
    </xf>
    <xf numFmtId="1" fontId="7" fillId="15" borderId="20" xfId="20" applyNumberFormat="1" applyBorder="1" applyAlignment="1">
      <alignment horizontal="center" vertical="center"/>
    </xf>
    <xf numFmtId="165" fontId="7" fillId="15" borderId="20" xfId="20" applyNumberFormat="1" applyBorder="1" applyAlignment="1">
      <alignment horizontal="center" vertical="center"/>
    </xf>
    <xf numFmtId="165" fontId="7" fillId="15" borderId="21" xfId="20" applyNumberFormat="1" applyBorder="1" applyAlignment="1">
      <alignment horizontal="center" vertic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165" fontId="7" fillId="23" borderId="38" xfId="26" applyNumberFormat="1" applyBorder="1" applyAlignment="1">
      <alignment horizontal="center" vertical="center"/>
    </xf>
    <xf numFmtId="0" fontId="0" fillId="0" borderId="23" xfId="0" applyBorder="1" applyAlignment="1">
      <alignment horizontal="center" vertical="center"/>
    </xf>
    <xf numFmtId="0" fontId="0" fillId="0" borderId="52" xfId="0" applyBorder="1" applyAlignment="1">
      <alignment horizontal="center" vertical="center"/>
    </xf>
    <xf numFmtId="14" fontId="0" fillId="0" borderId="37" xfId="0" applyNumberFormat="1" applyBorder="1" applyAlignment="1">
      <alignment horizontal="center" vertical="center"/>
    </xf>
    <xf numFmtId="1" fontId="0" fillId="0" borderId="37" xfId="0" applyNumberFormat="1" applyBorder="1" applyAlignment="1">
      <alignment horizontal="center" vertical="center" wrapText="1"/>
    </xf>
    <xf numFmtId="0" fontId="0" fillId="0" borderId="20" xfId="0" applyBorder="1" applyAlignment="1">
      <alignment horizontal="center" vertical="center"/>
    </xf>
    <xf numFmtId="49" fontId="0" fillId="0" borderId="20" xfId="0" applyNumberFormat="1" applyBorder="1" applyAlignment="1">
      <alignment horizontal="center" vertical="center"/>
    </xf>
    <xf numFmtId="14" fontId="0" fillId="0" borderId="20" xfId="0" applyNumberFormat="1" applyBorder="1" applyAlignment="1">
      <alignment horizontal="center" vertical="center"/>
    </xf>
    <xf numFmtId="164" fontId="0" fillId="0" borderId="20" xfId="0" applyNumberFormat="1" applyBorder="1" applyAlignment="1">
      <alignment horizontal="center" vertical="center"/>
    </xf>
    <xf numFmtId="1" fontId="0" fillId="0" borderId="20" xfId="0" applyNumberFormat="1" applyBorder="1" applyAlignment="1">
      <alignment horizontal="center" vertical="center"/>
    </xf>
    <xf numFmtId="0" fontId="0" fillId="0" borderId="20" xfId="0" applyBorder="1" applyAlignment="1">
      <alignment horizontal="left" vertical="center"/>
    </xf>
    <xf numFmtId="164" fontId="0" fillId="0" borderId="19" xfId="0" applyNumberFormat="1" applyBorder="1" applyAlignment="1">
      <alignment horizontal="center" vertical="center"/>
    </xf>
    <xf numFmtId="164" fontId="7" fillId="11" borderId="20" xfId="17" applyNumberFormat="1" applyBorder="1" applyAlignment="1">
      <alignment horizontal="center" vertical="center"/>
    </xf>
    <xf numFmtId="2" fontId="0" fillId="39" borderId="20" xfId="0" applyNumberFormat="1" applyFill="1" applyBorder="1" applyAlignment="1">
      <alignment horizontal="center"/>
    </xf>
    <xf numFmtId="164" fontId="0" fillId="0" borderId="22" xfId="0" applyNumberFormat="1" applyBorder="1" applyAlignment="1">
      <alignment horizontal="center" vertical="center"/>
    </xf>
    <xf numFmtId="2" fontId="0" fillId="0" borderId="42" xfId="0" applyNumberFormat="1" applyBorder="1" applyAlignment="1">
      <alignment horizontal="center" vertical="center"/>
    </xf>
    <xf numFmtId="2" fontId="7" fillId="31" borderId="20" xfId="32" applyNumberFormat="1" applyBorder="1" applyAlignment="1">
      <alignment horizontal="center" vertical="center"/>
    </xf>
    <xf numFmtId="1" fontId="0" fillId="0" borderId="19" xfId="0" applyNumberFormat="1" applyBorder="1" applyAlignment="1">
      <alignment horizontal="center" vertical="center"/>
    </xf>
    <xf numFmtId="165" fontId="0" fillId="0" borderId="20" xfId="0" applyNumberFormat="1" applyBorder="1" applyAlignment="1">
      <alignment horizontal="center" vertical="center"/>
    </xf>
    <xf numFmtId="165" fontId="7" fillId="15" borderId="53" xfId="20" applyNumberFormat="1" applyBorder="1" applyAlignment="1">
      <alignment horizontal="center" vertic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5"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6" fillId="16" borderId="35" xfId="21" applyFont="1" applyBorder="1" applyAlignment="1">
      <alignment horizontal="center" vertical="center"/>
    </xf>
    <xf numFmtId="0" fontId="6" fillId="16" borderId="33" xfId="21" applyFont="1" applyBorder="1" applyAlignment="1">
      <alignment horizontal="center" vertical="center"/>
    </xf>
    <xf numFmtId="0" fontId="6" fillId="16" borderId="34" xfId="21" applyFont="1" applyBorder="1" applyAlignment="1">
      <alignment horizontal="center" vertical="center"/>
    </xf>
    <xf numFmtId="0" fontId="6" fillId="16" borderId="32" xfId="21" applyFont="1" applyBorder="1" applyAlignment="1">
      <alignment horizontal="center" vertical="center"/>
    </xf>
    <xf numFmtId="0" fontId="6" fillId="12" borderId="32" xfId="18" applyFont="1" applyBorder="1" applyAlignment="1">
      <alignment horizontal="center" vertical="center"/>
    </xf>
    <xf numFmtId="0" fontId="6" fillId="12" borderId="33" xfId="18" applyFont="1" applyBorder="1" applyAlignment="1">
      <alignment horizontal="center" vertical="center"/>
    </xf>
    <xf numFmtId="0" fontId="6" fillId="12" borderId="34" xfId="18" applyFont="1" applyBorder="1" applyAlignment="1">
      <alignment horizontal="center" vertical="center"/>
    </xf>
    <xf numFmtId="0" fontId="24" fillId="10" borderId="26"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14" xfId="18"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xf numFmtId="0" fontId="24" fillId="35" borderId="39" xfId="22" applyFont="1" applyFill="1" applyBorder="1" applyAlignment="1">
      <alignment horizontal="center" vertical="center"/>
    </xf>
    <xf numFmtId="0" fontId="24" fillId="35" borderId="40" xfId="22" applyFont="1" applyFill="1" applyBorder="1" applyAlignment="1">
      <alignment horizontal="center" vertical="center"/>
    </xf>
    <xf numFmtId="0" fontId="6" fillId="20" borderId="34" xfId="24" applyFont="1" applyBorder="1" applyAlignment="1">
      <alignment horizontal="center" vertical="center"/>
    </xf>
    <xf numFmtId="0" fontId="0" fillId="0" borderId="43"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0" fontId="24" fillId="18" borderId="39" xfId="22" applyFont="1" applyBorder="1" applyAlignment="1">
      <alignment horizontal="center" vertical="center"/>
    </xf>
    <xf numFmtId="0" fontId="24" fillId="18" borderId="40" xfId="22" applyFont="1" applyBorder="1" applyAlignment="1">
      <alignment horizontal="center" vertical="center"/>
    </xf>
    <xf numFmtId="0" fontId="24" fillId="18" borderId="54" xfId="22" applyFont="1" applyBorder="1" applyAlignment="1">
      <alignment horizontal="center" vertical="center"/>
    </xf>
    <xf numFmtId="0" fontId="22" fillId="20" borderId="1" xfId="24" applyFont="1" applyBorder="1" applyAlignment="1">
      <alignment horizontal="center" vertical="center"/>
    </xf>
    <xf numFmtId="0" fontId="22" fillId="20" borderId="2" xfId="24" applyFont="1" applyBorder="1" applyAlignment="1">
      <alignment horizontal="center" vertical="center"/>
    </xf>
  </cellXfs>
  <cellStyles count="42">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0"/>
  <sheetViews>
    <sheetView zoomScale="64" zoomScaleNormal="64" workbookViewId="0">
      <selection activeCell="Q28" sqref="Q28"/>
    </sheetView>
  </sheetViews>
  <sheetFormatPr defaultRowHeight="15" x14ac:dyDescent="0.25"/>
  <cols>
    <col min="1" max="1" width="15.7109375" style="10" customWidth="1"/>
    <col min="2" max="2" width="17.28515625" style="10" bestFit="1" customWidth="1"/>
    <col min="3" max="5" width="15.7109375" style="10" customWidth="1"/>
    <col min="6" max="6" width="41.28515625" style="172" customWidth="1"/>
    <col min="7" max="7" width="24.7109375" style="10" bestFit="1" customWidth="1"/>
    <col min="8" max="8" width="25.28515625" style="10" bestFit="1" customWidth="1"/>
    <col min="9" max="9" width="18" style="10" bestFit="1" customWidth="1"/>
    <col min="10" max="10" width="19.5703125" style="10" bestFit="1" customWidth="1"/>
    <col min="11" max="11" width="15.7109375" style="10" customWidth="1"/>
    <col min="12" max="12" width="17.28515625" style="10" bestFit="1" customWidth="1"/>
    <col min="13" max="13" width="21.42578125" style="10" bestFit="1" customWidth="1"/>
    <col min="14" max="14" width="20.42578125" style="10" bestFit="1" customWidth="1"/>
    <col min="15" max="15" width="15.7109375" style="10" customWidth="1"/>
    <col min="16" max="16" width="24.140625" style="10" bestFit="1" customWidth="1"/>
    <col min="17" max="17" width="25.28515625" customWidth="1"/>
    <col min="18" max="18" width="22.42578125" customWidth="1"/>
    <col min="19" max="19" width="23.7109375" customWidth="1"/>
  </cols>
  <sheetData>
    <row r="1" spans="1:19" ht="19.5" thickBot="1" x14ac:dyDescent="0.3">
      <c r="A1" s="232" t="s">
        <v>0</v>
      </c>
      <c r="B1" s="233"/>
      <c r="C1" s="233"/>
      <c r="D1" s="233"/>
      <c r="E1" s="234"/>
      <c r="F1" s="167" t="s">
        <v>159</v>
      </c>
      <c r="G1" s="235" t="s">
        <v>54</v>
      </c>
      <c r="H1" s="236"/>
      <c r="I1" s="237" t="s">
        <v>86</v>
      </c>
      <c r="J1" s="238"/>
      <c r="K1" s="239"/>
      <c r="L1" s="230" t="s">
        <v>105</v>
      </c>
      <c r="M1" s="231"/>
      <c r="N1" s="240" t="s">
        <v>21</v>
      </c>
      <c r="O1" s="241"/>
      <c r="P1" s="242"/>
      <c r="Q1" s="227" t="s">
        <v>152</v>
      </c>
      <c r="R1" s="228"/>
      <c r="S1" s="229"/>
    </row>
    <row r="2" spans="1:19" ht="15.75" x14ac:dyDescent="0.25">
      <c r="A2" s="19" t="s">
        <v>109</v>
      </c>
      <c r="B2" s="63" t="s">
        <v>80</v>
      </c>
      <c r="C2" s="54" t="s">
        <v>76</v>
      </c>
      <c r="D2" s="55" t="s">
        <v>46</v>
      </c>
      <c r="E2" s="59" t="s">
        <v>47</v>
      </c>
      <c r="F2" s="168" t="s">
        <v>176</v>
      </c>
      <c r="G2" s="165" t="s">
        <v>1</v>
      </c>
      <c r="H2" s="27" t="s">
        <v>108</v>
      </c>
      <c r="I2" s="29" t="s">
        <v>5</v>
      </c>
      <c r="J2" s="23" t="s">
        <v>6</v>
      </c>
      <c r="K2" s="30" t="s">
        <v>58</v>
      </c>
      <c r="L2" s="33" t="s">
        <v>85</v>
      </c>
      <c r="M2" s="34" t="s">
        <v>106</v>
      </c>
      <c r="N2" s="38" t="s">
        <v>83</v>
      </c>
      <c r="O2" s="24" t="s">
        <v>84</v>
      </c>
      <c r="P2" s="102" t="s">
        <v>62</v>
      </c>
      <c r="Q2" s="112" t="s">
        <v>148</v>
      </c>
      <c r="R2" s="113" t="s">
        <v>149</v>
      </c>
      <c r="S2" s="114" t="s">
        <v>151</v>
      </c>
    </row>
    <row r="3" spans="1:19" ht="16.5" thickBot="1" x14ac:dyDescent="0.3">
      <c r="A3" s="14"/>
      <c r="B3" s="60"/>
      <c r="C3" s="14"/>
      <c r="D3" s="15" t="s">
        <v>92</v>
      </c>
      <c r="E3" s="60" t="s">
        <v>92</v>
      </c>
      <c r="F3" s="169"/>
      <c r="G3" s="166" t="s">
        <v>89</v>
      </c>
      <c r="H3" s="28"/>
      <c r="I3" s="31" t="s">
        <v>75</v>
      </c>
      <c r="J3" s="16" t="s">
        <v>7</v>
      </c>
      <c r="K3" s="32" t="s">
        <v>75</v>
      </c>
      <c r="L3" s="35" t="s">
        <v>44</v>
      </c>
      <c r="M3" s="36" t="s">
        <v>107</v>
      </c>
      <c r="N3" s="39" t="s">
        <v>111</v>
      </c>
      <c r="O3" s="17" t="s">
        <v>3</v>
      </c>
      <c r="P3" s="105" t="s">
        <v>4</v>
      </c>
      <c r="Q3" s="115" t="s">
        <v>7</v>
      </c>
      <c r="R3" s="116" t="s">
        <v>150</v>
      </c>
      <c r="S3" s="117" t="s">
        <v>150</v>
      </c>
    </row>
    <row r="4" spans="1:19" x14ac:dyDescent="0.25">
      <c r="A4" s="49" t="s">
        <v>552</v>
      </c>
      <c r="B4" s="64">
        <v>264301</v>
      </c>
      <c r="C4" s="49" t="s">
        <v>179</v>
      </c>
      <c r="D4" s="74">
        <v>61.18</v>
      </c>
      <c r="E4" s="120">
        <v>61.38</v>
      </c>
      <c r="F4" s="170" t="s">
        <v>183</v>
      </c>
      <c r="G4" s="121">
        <v>0.36267445035882628</v>
      </c>
      <c r="H4" s="100"/>
      <c r="I4" s="83">
        <v>2.7957565974619016</v>
      </c>
      <c r="J4" s="71">
        <v>5.4691233473157354E-3</v>
      </c>
      <c r="K4" s="81">
        <v>2.8111310197544039</v>
      </c>
      <c r="L4" s="52">
        <v>3070</v>
      </c>
      <c r="M4" s="207">
        <v>8582.9727542080382</v>
      </c>
      <c r="N4" s="92">
        <v>182.0630671221567</v>
      </c>
      <c r="O4" s="88">
        <v>3.5606666666666662</v>
      </c>
      <c r="P4" s="103">
        <v>0</v>
      </c>
      <c r="Q4" s="159">
        <v>0.94096000000000002</v>
      </c>
      <c r="R4" s="160">
        <v>-0.9</v>
      </c>
      <c r="S4" s="161">
        <v>-1.5</v>
      </c>
    </row>
    <row r="5" spans="1:19" x14ac:dyDescent="0.25">
      <c r="A5" s="18" t="s">
        <v>554</v>
      </c>
      <c r="B5" s="65">
        <v>264302</v>
      </c>
      <c r="C5" s="18" t="s">
        <v>179</v>
      </c>
      <c r="D5" s="75">
        <v>63.89</v>
      </c>
      <c r="E5" s="118">
        <v>64.099999999999994</v>
      </c>
      <c r="F5" s="171" t="s">
        <v>183</v>
      </c>
      <c r="G5" s="119">
        <v>0.56899278386468033</v>
      </c>
      <c r="H5" s="101"/>
      <c r="I5" s="84">
        <v>2.805169425478768</v>
      </c>
      <c r="J5" s="67">
        <v>2.764363030807418E-3</v>
      </c>
      <c r="K5" s="82">
        <v>2.812945427827132</v>
      </c>
      <c r="L5" s="37">
        <v>3700</v>
      </c>
      <c r="M5" s="78">
        <v>10379.126874271442</v>
      </c>
      <c r="N5" s="95">
        <v>49.109134601287153</v>
      </c>
      <c r="O5" s="89">
        <v>7.4840000000000009</v>
      </c>
      <c r="P5" s="104">
        <v>0</v>
      </c>
      <c r="Q5" s="162">
        <v>-0.3</v>
      </c>
      <c r="R5" s="163">
        <v>6.8782899999999998</v>
      </c>
      <c r="S5" s="164">
        <v>-1.5</v>
      </c>
    </row>
    <row r="6" spans="1:19" x14ac:dyDescent="0.25">
      <c r="A6" s="18" t="s">
        <v>555</v>
      </c>
      <c r="B6" s="65">
        <v>264303</v>
      </c>
      <c r="C6" s="18" t="s">
        <v>179</v>
      </c>
      <c r="D6" s="75">
        <v>64.599999999999994</v>
      </c>
      <c r="E6" s="118">
        <v>64.8</v>
      </c>
      <c r="F6" s="171" t="s">
        <v>183</v>
      </c>
      <c r="G6" s="119">
        <v>0.66102965656088952</v>
      </c>
      <c r="H6" s="101"/>
      <c r="I6" s="84">
        <v>2.9311179772757892</v>
      </c>
      <c r="J6" s="67">
        <v>2.2005658597925586E-3</v>
      </c>
      <c r="K6" s="82">
        <v>2.9375823206409217</v>
      </c>
      <c r="L6" s="37">
        <v>4870</v>
      </c>
      <c r="M6" s="78">
        <v>14274.544549333094</v>
      </c>
      <c r="N6" s="95">
        <v>341.17319052648514</v>
      </c>
      <c r="O6" s="89">
        <v>2.8386666666666667</v>
      </c>
      <c r="P6" s="104">
        <v>0</v>
      </c>
      <c r="Q6" s="162">
        <v>-0.3</v>
      </c>
      <c r="R6" s="163">
        <v>-0.9</v>
      </c>
      <c r="S6" s="164">
        <v>-1.5</v>
      </c>
    </row>
    <row r="7" spans="1:19" x14ac:dyDescent="0.25">
      <c r="A7" s="18" t="s">
        <v>556</v>
      </c>
      <c r="B7" s="65">
        <v>264304</v>
      </c>
      <c r="C7" s="18" t="s">
        <v>179</v>
      </c>
      <c r="D7" s="75">
        <v>68.349999999999994</v>
      </c>
      <c r="E7" s="118">
        <v>68.55</v>
      </c>
      <c r="F7" s="171" t="s">
        <v>183</v>
      </c>
      <c r="G7" s="119">
        <v>0.36398097149666525</v>
      </c>
      <c r="H7" s="101"/>
      <c r="I7" s="84">
        <v>2.5999423965156918</v>
      </c>
      <c r="J7" s="67">
        <v>1.0870901459405046E-2</v>
      </c>
      <c r="K7" s="82">
        <v>2.6285167430133867</v>
      </c>
      <c r="L7" s="37">
        <v>2070</v>
      </c>
      <c r="M7" s="78">
        <v>5381.8807607874824</v>
      </c>
      <c r="N7" s="95">
        <v>35.738033393919821</v>
      </c>
      <c r="O7" s="89">
        <v>8.900999999999998</v>
      </c>
      <c r="P7" s="104">
        <v>0</v>
      </c>
      <c r="Q7" s="162">
        <v>-0.3</v>
      </c>
      <c r="R7" s="163">
        <v>3.1216300000000001</v>
      </c>
      <c r="S7" s="164">
        <v>-1.5</v>
      </c>
    </row>
    <row r="8" spans="1:19" x14ac:dyDescent="0.25">
      <c r="A8" s="18" t="s">
        <v>557</v>
      </c>
      <c r="B8" s="65">
        <v>264305</v>
      </c>
      <c r="C8" s="18" t="s">
        <v>179</v>
      </c>
      <c r="D8" s="75">
        <v>68.900000000000006</v>
      </c>
      <c r="E8" s="118">
        <v>69.099999999999994</v>
      </c>
      <c r="F8" s="171" t="s">
        <v>183</v>
      </c>
      <c r="G8" s="119">
        <v>0.63907695402444997</v>
      </c>
      <c r="H8" s="101"/>
      <c r="I8" s="84">
        <v>2.6889335623054627</v>
      </c>
      <c r="J8" s="67">
        <v>9.8207577546420653E-3</v>
      </c>
      <c r="K8" s="82">
        <v>2.715602839954474</v>
      </c>
      <c r="L8" s="37">
        <v>2730</v>
      </c>
      <c r="M8" s="78">
        <v>7340.7886250939127</v>
      </c>
      <c r="N8" s="95">
        <v>36.18476355273048</v>
      </c>
      <c r="O8" s="89">
        <v>11.596666666666666</v>
      </c>
      <c r="P8" s="104">
        <v>0</v>
      </c>
      <c r="Q8" s="162">
        <v>1.4959</v>
      </c>
      <c r="R8" s="163">
        <v>-0.9</v>
      </c>
      <c r="S8" s="164">
        <v>7.4326699999999999</v>
      </c>
    </row>
    <row r="9" spans="1:19" x14ac:dyDescent="0.25">
      <c r="A9" s="18" t="s">
        <v>558</v>
      </c>
      <c r="B9" s="65">
        <v>264306</v>
      </c>
      <c r="C9" s="18" t="s">
        <v>179</v>
      </c>
      <c r="D9" s="75">
        <v>73.69</v>
      </c>
      <c r="E9" s="118">
        <v>73.88</v>
      </c>
      <c r="F9" s="171" t="s">
        <v>183</v>
      </c>
      <c r="G9" s="119">
        <v>0.5549073093763266</v>
      </c>
      <c r="H9" s="101"/>
      <c r="I9" s="84">
        <v>2.8440680889187524</v>
      </c>
      <c r="J9" s="67">
        <v>6.5139892117886573E-3</v>
      </c>
      <c r="K9" s="82">
        <v>2.8627157886826482</v>
      </c>
      <c r="L9" s="37">
        <v>1760</v>
      </c>
      <c r="M9" s="78">
        <v>5005.5598364970047</v>
      </c>
      <c r="N9" s="95">
        <v>199.30197291853418</v>
      </c>
      <c r="O9" s="89">
        <v>3.8653333333333335</v>
      </c>
      <c r="P9" s="104">
        <v>0</v>
      </c>
      <c r="Q9" s="162">
        <v>0.79996</v>
      </c>
      <c r="R9" s="163">
        <v>-0.9</v>
      </c>
      <c r="S9" s="164">
        <v>19.642589999999998</v>
      </c>
    </row>
    <row r="10" spans="1:19" x14ac:dyDescent="0.25">
      <c r="A10" s="18" t="s">
        <v>559</v>
      </c>
      <c r="B10" s="65">
        <v>264307</v>
      </c>
      <c r="C10" s="18" t="s">
        <v>179</v>
      </c>
      <c r="D10" s="75">
        <v>76.19</v>
      </c>
      <c r="E10" s="118">
        <v>76.39</v>
      </c>
      <c r="F10" s="171" t="s">
        <v>183</v>
      </c>
      <c r="G10" s="119">
        <v>0.41787380494904669</v>
      </c>
      <c r="H10" s="101"/>
      <c r="I10" s="84">
        <v>2.7863739382862063</v>
      </c>
      <c r="J10" s="67">
        <v>2.132387198509219E-3</v>
      </c>
      <c r="K10" s="82">
        <v>2.7923282633289643</v>
      </c>
      <c r="L10" s="37">
        <v>5150</v>
      </c>
      <c r="M10" s="78">
        <v>14349.825782173963</v>
      </c>
      <c r="N10" s="95">
        <v>507.69408133915061</v>
      </c>
      <c r="O10" s="89">
        <v>4.9996666666666671</v>
      </c>
      <c r="P10" s="104">
        <v>0</v>
      </c>
      <c r="Q10" s="162">
        <v>1.4340599999999999</v>
      </c>
      <c r="R10" s="163">
        <v>-0.9</v>
      </c>
      <c r="S10" s="164">
        <v>-1.5</v>
      </c>
    </row>
    <row r="11" spans="1:19" x14ac:dyDescent="0.25">
      <c r="A11" s="18" t="s">
        <v>560</v>
      </c>
      <c r="B11" s="65">
        <v>264308</v>
      </c>
      <c r="C11" s="18" t="s">
        <v>179</v>
      </c>
      <c r="D11" s="75">
        <v>81.150000000000006</v>
      </c>
      <c r="E11" s="118">
        <v>81.3</v>
      </c>
      <c r="F11" s="171" t="s">
        <v>183</v>
      </c>
      <c r="G11" s="119">
        <v>0.60919718203458118</v>
      </c>
      <c r="H11" s="101"/>
      <c r="I11" s="84">
        <v>2.5156894857063752</v>
      </c>
      <c r="J11" s="67">
        <v>1.4397452758358026E-2</v>
      </c>
      <c r="K11" s="82">
        <v>2.5524380925626797</v>
      </c>
      <c r="L11" s="37">
        <v>1880</v>
      </c>
      <c r="M11" s="78">
        <v>4729.4962331279858</v>
      </c>
      <c r="N11" s="95">
        <v>38.812943374523883</v>
      </c>
      <c r="O11" s="89">
        <v>11.805999999999999</v>
      </c>
      <c r="P11" s="104">
        <v>0</v>
      </c>
      <c r="Q11" s="162">
        <v>-0.3</v>
      </c>
      <c r="R11" s="163">
        <v>-0.9</v>
      </c>
      <c r="S11" s="164">
        <v>-1.5</v>
      </c>
    </row>
    <row r="12" spans="1:19" x14ac:dyDescent="0.25">
      <c r="A12" s="18" t="s">
        <v>561</v>
      </c>
      <c r="B12" s="65">
        <v>264309</v>
      </c>
      <c r="C12" s="18" t="s">
        <v>179</v>
      </c>
      <c r="D12" s="75">
        <v>83.82</v>
      </c>
      <c r="E12" s="118">
        <v>84.02</v>
      </c>
      <c r="F12" s="171" t="s">
        <v>183</v>
      </c>
      <c r="G12" s="119">
        <v>0.2900342532530456</v>
      </c>
      <c r="H12" s="101"/>
      <c r="I12" s="84">
        <v>2.7902442946422306</v>
      </c>
      <c r="J12" s="67">
        <v>1.2464012358683317E-3</v>
      </c>
      <c r="K12" s="82">
        <v>2.793726398678221</v>
      </c>
      <c r="L12" s="37">
        <v>5340</v>
      </c>
      <c r="M12" s="78">
        <v>14899.904533389512</v>
      </c>
      <c r="N12" s="95">
        <v>425.80254868177713</v>
      </c>
      <c r="O12" s="89">
        <v>2.5463333333333336</v>
      </c>
      <c r="P12" s="104">
        <v>0</v>
      </c>
      <c r="Q12" s="162">
        <v>-0.3</v>
      </c>
      <c r="R12" s="163">
        <v>-0.9</v>
      </c>
      <c r="S12" s="164">
        <v>14.56141</v>
      </c>
    </row>
    <row r="13" spans="1:19" x14ac:dyDescent="0.25">
      <c r="A13" s="18" t="s">
        <v>562</v>
      </c>
      <c r="B13" s="65">
        <v>264310</v>
      </c>
      <c r="C13" s="18" t="s">
        <v>179</v>
      </c>
      <c r="D13" s="75">
        <v>86</v>
      </c>
      <c r="E13" s="118">
        <v>86.2</v>
      </c>
      <c r="F13" s="171" t="s">
        <v>183</v>
      </c>
      <c r="G13" s="119">
        <v>0.60416643886735388</v>
      </c>
      <c r="H13" s="101"/>
      <c r="I13" s="84">
        <v>2.85605543679887</v>
      </c>
      <c r="J13" s="67">
        <v>4.5402349615757207E-3</v>
      </c>
      <c r="K13" s="82">
        <v>2.8690817420316601</v>
      </c>
      <c r="L13" s="37">
        <v>4670</v>
      </c>
      <c r="M13" s="78">
        <v>13337.778889850722</v>
      </c>
      <c r="N13" s="95">
        <v>69.943133021409253</v>
      </c>
      <c r="O13" s="89">
        <v>10.151333333333332</v>
      </c>
      <c r="P13" s="104">
        <v>0</v>
      </c>
      <c r="Q13" s="162">
        <v>0.65095000000000003</v>
      </c>
      <c r="R13" s="163">
        <v>4.6580700000000004</v>
      </c>
      <c r="S13" s="164">
        <v>-1.5</v>
      </c>
    </row>
    <row r="14" spans="1:19" x14ac:dyDescent="0.25">
      <c r="A14" s="18" t="s">
        <v>563</v>
      </c>
      <c r="B14" s="65">
        <v>264311</v>
      </c>
      <c r="C14" s="18" t="s">
        <v>179</v>
      </c>
      <c r="D14" s="75">
        <v>90.19</v>
      </c>
      <c r="E14" s="118">
        <v>90.39</v>
      </c>
      <c r="F14" s="171" t="s">
        <v>183</v>
      </c>
      <c r="G14" s="119">
        <v>0.80147400166979477</v>
      </c>
      <c r="H14" s="101"/>
      <c r="I14" s="84">
        <v>2.9415149136577701</v>
      </c>
      <c r="J14" s="67">
        <v>2.7472527472547097E-4</v>
      </c>
      <c r="K14" s="82">
        <v>2.9423232442193692</v>
      </c>
      <c r="L14" s="37">
        <v>6230</v>
      </c>
      <c r="M14" s="78">
        <v>18325.637912087906</v>
      </c>
      <c r="N14" s="95">
        <v>12009.089694171864</v>
      </c>
      <c r="O14" s="89">
        <v>5.094333333333334</v>
      </c>
      <c r="P14" s="104">
        <v>0</v>
      </c>
      <c r="Q14" s="162">
        <v>-0.3</v>
      </c>
      <c r="R14" s="163">
        <v>-0.9</v>
      </c>
      <c r="S14" s="164">
        <v>-1.5</v>
      </c>
    </row>
    <row r="15" spans="1:19" x14ac:dyDescent="0.25">
      <c r="A15" s="18" t="s">
        <v>564</v>
      </c>
      <c r="B15" s="65">
        <v>264312</v>
      </c>
      <c r="C15" s="18" t="s">
        <v>179</v>
      </c>
      <c r="D15" s="75">
        <v>95.08</v>
      </c>
      <c r="E15" s="118">
        <v>95.28</v>
      </c>
      <c r="F15" s="171" t="s">
        <v>183</v>
      </c>
      <c r="G15" s="119">
        <v>0.47600305495720091</v>
      </c>
      <c r="H15" s="101"/>
      <c r="I15" s="84">
        <v>2.8425727666467129</v>
      </c>
      <c r="J15" s="67">
        <v>1.126800239445227E-3</v>
      </c>
      <c r="K15" s="82">
        <v>2.8457793915465159</v>
      </c>
      <c r="L15" s="37">
        <v>5990</v>
      </c>
      <c r="M15" s="78">
        <v>17027.01087221381</v>
      </c>
      <c r="N15" s="95">
        <v>4920.5874720477295</v>
      </c>
      <c r="O15" s="89">
        <v>4.3769999999999998</v>
      </c>
      <c r="P15" s="104">
        <v>0</v>
      </c>
      <c r="Q15" s="162">
        <v>0.70121999999999995</v>
      </c>
      <c r="R15" s="163">
        <v>-0.9</v>
      </c>
      <c r="S15" s="164">
        <v>12.58487</v>
      </c>
    </row>
    <row r="16" spans="1:19" x14ac:dyDescent="0.25">
      <c r="A16" s="18" t="s">
        <v>565</v>
      </c>
      <c r="B16" s="65">
        <v>264313</v>
      </c>
      <c r="C16" s="18" t="s">
        <v>179</v>
      </c>
      <c r="D16" s="75">
        <v>114.18</v>
      </c>
      <c r="E16" s="118">
        <v>114.38</v>
      </c>
      <c r="F16" s="171" t="s">
        <v>183</v>
      </c>
      <c r="G16" s="119">
        <v>0.63962084358911442</v>
      </c>
      <c r="H16" s="101"/>
      <c r="I16" s="84">
        <v>2.8575702371455507</v>
      </c>
      <c r="J16" s="67">
        <v>4.3512945101169248E-4</v>
      </c>
      <c r="K16" s="82">
        <v>2.8588141913951977</v>
      </c>
      <c r="L16" s="37">
        <v>5700</v>
      </c>
      <c r="M16" s="78">
        <v>16288.150351729639</v>
      </c>
      <c r="N16" s="95">
        <v>146877.38962568319</v>
      </c>
      <c r="O16" s="89">
        <v>8.6603333333333339</v>
      </c>
      <c r="P16" s="104">
        <v>0</v>
      </c>
      <c r="Q16" s="162">
        <v>-0.3</v>
      </c>
      <c r="R16" s="163">
        <v>3.9210799999999999</v>
      </c>
      <c r="S16" s="164">
        <v>-1.5</v>
      </c>
    </row>
    <row r="17" spans="1:19" x14ac:dyDescent="0.25">
      <c r="A17" s="18" t="s">
        <v>566</v>
      </c>
      <c r="B17" s="65">
        <v>264314</v>
      </c>
      <c r="C17" s="18" t="s">
        <v>179</v>
      </c>
      <c r="D17" s="75">
        <v>115.41</v>
      </c>
      <c r="E17" s="118">
        <v>115.61</v>
      </c>
      <c r="F17" s="171" t="s">
        <v>183</v>
      </c>
      <c r="G17" s="119">
        <v>0.80540111446654006</v>
      </c>
      <c r="H17" s="101"/>
      <c r="I17" s="84">
        <v>2.9191691695187538</v>
      </c>
      <c r="J17" s="67">
        <v>2.0255640148077142E-3</v>
      </c>
      <c r="K17" s="82">
        <v>2.9250941349384099</v>
      </c>
      <c r="L17" s="37">
        <v>5630</v>
      </c>
      <c r="M17" s="78">
        <v>16434.922424390585</v>
      </c>
      <c r="N17" s="95">
        <v>274.03941114948663</v>
      </c>
      <c r="O17" s="89">
        <v>4.1276666666666664</v>
      </c>
      <c r="P17" s="104">
        <v>0</v>
      </c>
      <c r="Q17" s="162">
        <v>1.3067</v>
      </c>
      <c r="R17" s="163">
        <v>3.7596099999999999</v>
      </c>
      <c r="S17" s="164">
        <v>6.9195700000000002</v>
      </c>
    </row>
    <row r="18" spans="1:19" x14ac:dyDescent="0.25">
      <c r="A18" s="18" t="s">
        <v>567</v>
      </c>
      <c r="B18" s="65">
        <v>264319</v>
      </c>
      <c r="C18" s="18" t="s">
        <v>179</v>
      </c>
      <c r="D18" s="75">
        <v>116.51</v>
      </c>
      <c r="E18" s="118">
        <v>116.69</v>
      </c>
      <c r="F18" s="171" t="s">
        <v>183</v>
      </c>
      <c r="G18" s="119">
        <v>0.40988553977600073</v>
      </c>
      <c r="H18" s="101"/>
      <c r="I18" s="84">
        <v>2.6506333542095382</v>
      </c>
      <c r="J18" s="67">
        <v>9.3495571262410242E-3</v>
      </c>
      <c r="K18" s="82">
        <v>2.6756494919846463</v>
      </c>
      <c r="L18" s="37">
        <v>3630</v>
      </c>
      <c r="M18" s="78">
        <v>9621.7990757806238</v>
      </c>
      <c r="N18" s="95">
        <v>1200.0704823073238</v>
      </c>
      <c r="O18" s="89">
        <v>1.7133333333333336</v>
      </c>
      <c r="P18" s="104">
        <v>0</v>
      </c>
      <c r="Q18" s="162">
        <v>-0.3</v>
      </c>
      <c r="R18" s="163">
        <v>6.6869699999999996</v>
      </c>
      <c r="S18" s="164">
        <v>-1.5</v>
      </c>
    </row>
    <row r="19" spans="1:19" x14ac:dyDescent="0.25">
      <c r="A19" s="18" t="s">
        <v>568</v>
      </c>
      <c r="B19" s="65">
        <v>264315</v>
      </c>
      <c r="C19" s="18" t="s">
        <v>179</v>
      </c>
      <c r="D19" s="75">
        <v>118.53</v>
      </c>
      <c r="E19" s="118">
        <v>118.69</v>
      </c>
      <c r="F19" s="171" t="s">
        <v>230</v>
      </c>
      <c r="G19" s="119">
        <v>0.42904755364736474</v>
      </c>
      <c r="H19" s="101"/>
      <c r="I19" s="84">
        <v>2.7106552280393021</v>
      </c>
      <c r="J19" s="67">
        <v>2.5908002150851674E-3</v>
      </c>
      <c r="K19" s="82">
        <v>2.7176962360321504</v>
      </c>
      <c r="L19" s="37">
        <v>4790</v>
      </c>
      <c r="M19" s="78">
        <v>12984.038542308257</v>
      </c>
      <c r="N19" s="95">
        <v>1317.5076041475493</v>
      </c>
      <c r="O19" s="89">
        <v>3.8636666666666666</v>
      </c>
      <c r="P19" s="104">
        <v>0</v>
      </c>
      <c r="Q19" s="162">
        <v>0.49973000000000001</v>
      </c>
      <c r="R19" s="163">
        <v>-0.9</v>
      </c>
      <c r="S19" s="164">
        <v>18.362680000000001</v>
      </c>
    </row>
    <row r="20" spans="1:19" x14ac:dyDescent="0.25">
      <c r="A20" s="18" t="s">
        <v>569</v>
      </c>
      <c r="B20" s="65">
        <v>264316</v>
      </c>
      <c r="C20" s="18" t="s">
        <v>179</v>
      </c>
      <c r="D20" s="75">
        <v>119.27</v>
      </c>
      <c r="E20" s="118">
        <v>119.47</v>
      </c>
      <c r="F20" s="171" t="s">
        <v>230</v>
      </c>
      <c r="G20" s="119">
        <v>0.50799037016849979</v>
      </c>
      <c r="H20" s="101"/>
      <c r="I20" s="84">
        <v>2.7623550233889556</v>
      </c>
      <c r="J20" s="67">
        <v>5.9345109264804542E-4</v>
      </c>
      <c r="K20" s="82">
        <v>2.7639953194313462</v>
      </c>
      <c r="L20" s="37">
        <v>5390</v>
      </c>
      <c r="M20" s="78">
        <v>14889.093576066471</v>
      </c>
      <c r="N20" s="95">
        <v>6771.242470646941</v>
      </c>
      <c r="O20" s="89">
        <v>9.4453333333333322</v>
      </c>
      <c r="P20" s="104">
        <v>0</v>
      </c>
      <c r="Q20" s="162">
        <v>3.0482499999999999</v>
      </c>
      <c r="R20" s="163">
        <v>-0.9</v>
      </c>
      <c r="S20" s="164">
        <v>16.656110000000002</v>
      </c>
    </row>
    <row r="21" spans="1:19" x14ac:dyDescent="0.25">
      <c r="A21" s="18" t="s">
        <v>570</v>
      </c>
      <c r="B21" s="65">
        <v>264317</v>
      </c>
      <c r="C21" s="18" t="s">
        <v>179</v>
      </c>
      <c r="D21" s="75">
        <v>123.69</v>
      </c>
      <c r="E21" s="118">
        <v>123.89</v>
      </c>
      <c r="F21" s="171" t="s">
        <v>183</v>
      </c>
      <c r="G21" s="119">
        <v>0.4957024946122443</v>
      </c>
      <c r="H21" s="101"/>
      <c r="I21" s="84">
        <v>2.8132385491822003</v>
      </c>
      <c r="J21" s="67">
        <v>1.2079266102967725E-3</v>
      </c>
      <c r="K21" s="82">
        <v>2.8166408446100539</v>
      </c>
      <c r="L21" s="37">
        <v>5300</v>
      </c>
      <c r="M21" s="78">
        <v>14910.164310665661</v>
      </c>
      <c r="N21" s="95">
        <v>166963.20112111559</v>
      </c>
      <c r="O21" s="89">
        <v>12.728999999999999</v>
      </c>
      <c r="P21" s="104">
        <v>0</v>
      </c>
      <c r="Q21" s="162">
        <v>1.7123999999999999</v>
      </c>
      <c r="R21" s="163">
        <v>-0.9</v>
      </c>
      <c r="S21" s="164">
        <v>17.812560000000001</v>
      </c>
    </row>
    <row r="22" spans="1:19" x14ac:dyDescent="0.25">
      <c r="A22" s="18" t="s">
        <v>571</v>
      </c>
      <c r="B22" s="65">
        <v>264318</v>
      </c>
      <c r="C22" s="18" t="s">
        <v>179</v>
      </c>
      <c r="D22" s="75">
        <v>126.35</v>
      </c>
      <c r="E22" s="118">
        <v>126.55</v>
      </c>
      <c r="F22" s="171" t="s">
        <v>230</v>
      </c>
      <c r="G22" s="119">
        <v>0.58810550167791331</v>
      </c>
      <c r="H22" s="101"/>
      <c r="I22" s="84">
        <v>2.8039343853548115</v>
      </c>
      <c r="J22" s="67">
        <v>1.7387880975032735E-3</v>
      </c>
      <c r="K22" s="82">
        <v>2.8088183252267651</v>
      </c>
      <c r="L22" s="37">
        <v>4930</v>
      </c>
      <c r="M22" s="78">
        <v>13823.39651979922</v>
      </c>
      <c r="N22" s="95">
        <v>8339.1531612325816</v>
      </c>
      <c r="O22" s="89">
        <v>7.0503333333333336</v>
      </c>
      <c r="P22" s="104">
        <v>0</v>
      </c>
      <c r="Q22" s="162">
        <v>2.95513</v>
      </c>
      <c r="R22" s="163">
        <v>13.76854</v>
      </c>
      <c r="S22" s="164">
        <v>380.1275</v>
      </c>
    </row>
    <row r="23" spans="1:19" x14ac:dyDescent="0.25">
      <c r="A23" s="18" t="s">
        <v>572</v>
      </c>
      <c r="B23" s="65">
        <v>264320</v>
      </c>
      <c r="C23" s="18" t="s">
        <v>179</v>
      </c>
      <c r="D23" s="75">
        <v>137.15</v>
      </c>
      <c r="E23" s="118">
        <v>137.35</v>
      </c>
      <c r="F23" s="171" t="s">
        <v>183</v>
      </c>
      <c r="G23" s="119">
        <v>0.62493546581966264</v>
      </c>
      <c r="H23" s="101"/>
      <c r="I23" s="84">
        <v>2.8961703519097868</v>
      </c>
      <c r="J23" s="67">
        <v>6.1862594340480483E-4</v>
      </c>
      <c r="K23" s="82">
        <v>2.8979631070708507</v>
      </c>
      <c r="L23" s="37">
        <v>6070</v>
      </c>
      <c r="M23" s="78">
        <v>17579.754036092407</v>
      </c>
      <c r="N23" s="95">
        <v>21704.935952627569</v>
      </c>
      <c r="O23" s="89">
        <v>7.1543333333333337</v>
      </c>
      <c r="P23" s="104">
        <v>0</v>
      </c>
      <c r="Q23" s="162">
        <v>-0.3</v>
      </c>
      <c r="R23" s="163">
        <v>-0.9</v>
      </c>
      <c r="S23" s="164">
        <v>16.239719999999998</v>
      </c>
    </row>
    <row r="24" spans="1:19" x14ac:dyDescent="0.25">
      <c r="A24" s="18" t="s">
        <v>573</v>
      </c>
      <c r="B24" s="65">
        <v>264321</v>
      </c>
      <c r="C24" s="18" t="s">
        <v>179</v>
      </c>
      <c r="D24" s="75">
        <v>159.56</v>
      </c>
      <c r="E24" s="118">
        <v>159.76</v>
      </c>
      <c r="F24" s="171" t="s">
        <v>183</v>
      </c>
      <c r="G24" s="119">
        <v>1.0664199545947097</v>
      </c>
      <c r="H24" s="101"/>
      <c r="I24" s="84">
        <v>3.0006151639661995</v>
      </c>
      <c r="J24" s="67">
        <v>5.8144042173803123E-4</v>
      </c>
      <c r="K24" s="82">
        <v>3.0023608579296441</v>
      </c>
      <c r="L24" s="37">
        <v>5880</v>
      </c>
      <c r="M24" s="78">
        <v>17643.617164121253</v>
      </c>
      <c r="N24" s="95">
        <v>36755.333790850185</v>
      </c>
      <c r="O24" s="89">
        <v>6.4073333333333338</v>
      </c>
      <c r="P24" s="104">
        <v>0</v>
      </c>
      <c r="Q24" s="162">
        <v>-0.3</v>
      </c>
      <c r="R24" s="163">
        <v>-0.9</v>
      </c>
      <c r="S24" s="164">
        <v>7.0463500000000003</v>
      </c>
    </row>
    <row r="25" spans="1:19" x14ac:dyDescent="0.25">
      <c r="A25" s="18" t="s">
        <v>574</v>
      </c>
      <c r="B25" s="65">
        <v>264322</v>
      </c>
      <c r="C25" s="18" t="s">
        <v>179</v>
      </c>
      <c r="D25" s="75">
        <v>161.88999999999999</v>
      </c>
      <c r="E25" s="118">
        <v>162.09</v>
      </c>
      <c r="F25" s="171" t="s">
        <v>183</v>
      </c>
      <c r="G25" s="119">
        <v>1.029909893995675</v>
      </c>
      <c r="H25" s="101"/>
      <c r="I25" s="84">
        <v>3.0130237270838647</v>
      </c>
      <c r="J25" s="67">
        <v>7.6538980209178362E-4</v>
      </c>
      <c r="K25" s="82">
        <v>3.0153316311642824</v>
      </c>
      <c r="L25" s="37">
        <v>5920</v>
      </c>
      <c r="M25" s="78">
        <v>17837.100464336479</v>
      </c>
      <c r="N25" s="95">
        <v>47851.655544359062</v>
      </c>
      <c r="O25" s="89">
        <v>8.3536666666666672</v>
      </c>
      <c r="P25" s="104">
        <v>0</v>
      </c>
      <c r="Q25" s="162">
        <v>0.82638</v>
      </c>
      <c r="R25" s="163">
        <v>1.9784299999999999</v>
      </c>
      <c r="S25" s="164">
        <v>-1.5</v>
      </c>
    </row>
    <row r="26" spans="1:19" x14ac:dyDescent="0.25">
      <c r="A26" s="18" t="s">
        <v>575</v>
      </c>
      <c r="B26" s="65">
        <v>264323</v>
      </c>
      <c r="C26" s="18" t="s">
        <v>179</v>
      </c>
      <c r="D26" s="75">
        <v>166.63</v>
      </c>
      <c r="E26" s="118">
        <v>166.83</v>
      </c>
      <c r="F26" s="171" t="s">
        <v>183</v>
      </c>
      <c r="G26" s="119">
        <v>0.83216465343493018</v>
      </c>
      <c r="H26" s="101"/>
      <c r="I26" s="84">
        <v>2.9180990190421237</v>
      </c>
      <c r="J26" s="67">
        <v>8.0784766301182046E-4</v>
      </c>
      <c r="K26" s="82">
        <v>2.9204583044583039</v>
      </c>
      <c r="L26" s="37">
        <v>5800</v>
      </c>
      <c r="M26" s="78">
        <v>16924.974310444319</v>
      </c>
      <c r="N26" s="95">
        <v>54693.966557575659</v>
      </c>
      <c r="O26" s="89">
        <v>9.4756666666666671</v>
      </c>
      <c r="P26" s="104">
        <v>0</v>
      </c>
      <c r="Q26" s="162">
        <v>-0.3</v>
      </c>
      <c r="R26" s="163">
        <v>-0.9</v>
      </c>
      <c r="S26" s="164">
        <v>-1.5</v>
      </c>
    </row>
    <row r="27" spans="1:19" x14ac:dyDescent="0.25">
      <c r="A27" s="18" t="s">
        <v>576</v>
      </c>
      <c r="B27" s="65">
        <v>264324</v>
      </c>
      <c r="C27" s="18" t="s">
        <v>179</v>
      </c>
      <c r="D27" s="75">
        <v>171.24</v>
      </c>
      <c r="E27" s="118">
        <v>171.44</v>
      </c>
      <c r="F27" s="171" t="s">
        <v>183</v>
      </c>
      <c r="G27" s="119">
        <v>0.71307536842393038</v>
      </c>
      <c r="H27" s="101"/>
      <c r="I27" s="84">
        <v>2.9736286901919171</v>
      </c>
      <c r="J27" s="67">
        <v>5.1295657557258987E-4</v>
      </c>
      <c r="K27" s="82">
        <v>2.9751548154178322</v>
      </c>
      <c r="L27" s="37">
        <v>5580</v>
      </c>
      <c r="M27" s="78">
        <v>16592.848091270898</v>
      </c>
      <c r="N27" s="95">
        <v>8354.8002338575188</v>
      </c>
      <c r="O27" s="89">
        <v>6.8303333333333329</v>
      </c>
      <c r="P27" s="104">
        <v>0</v>
      </c>
      <c r="Q27" s="162">
        <v>-0.3</v>
      </c>
      <c r="R27" s="163">
        <v>-0.9</v>
      </c>
      <c r="S27" s="164">
        <v>6.8099299999999996</v>
      </c>
    </row>
    <row r="28" spans="1:19" x14ac:dyDescent="0.25">
      <c r="A28" s="18" t="s">
        <v>577</v>
      </c>
      <c r="B28" s="65">
        <v>264325</v>
      </c>
      <c r="C28" s="18" t="s">
        <v>179</v>
      </c>
      <c r="D28" s="75">
        <v>181.45</v>
      </c>
      <c r="E28" s="118">
        <v>181.6</v>
      </c>
      <c r="F28" s="171" t="s">
        <v>260</v>
      </c>
      <c r="G28" s="119">
        <v>0.68126131578226556</v>
      </c>
      <c r="H28" s="101"/>
      <c r="I28" s="84">
        <v>2.8190950206566647</v>
      </c>
      <c r="J28" s="67">
        <v>2.0113068058273788E-3</v>
      </c>
      <c r="K28" s="82">
        <v>2.8247765128819653</v>
      </c>
      <c r="L28" s="37">
        <v>5340</v>
      </c>
      <c r="M28" s="78">
        <v>15053.96741030659</v>
      </c>
      <c r="N28" s="95">
        <v>1063.0087118980589</v>
      </c>
      <c r="O28" s="89">
        <v>5.1206666666666667</v>
      </c>
      <c r="P28" s="104">
        <v>0</v>
      </c>
      <c r="Q28" s="162">
        <v>1.84816</v>
      </c>
      <c r="R28" s="163">
        <v>4.5011700000000001</v>
      </c>
      <c r="S28" s="164">
        <v>17.59065</v>
      </c>
    </row>
    <row r="29" spans="1:19" x14ac:dyDescent="0.25">
      <c r="A29" s="18" t="s">
        <v>578</v>
      </c>
      <c r="B29" s="65">
        <v>264326</v>
      </c>
      <c r="C29" s="18" t="s">
        <v>179</v>
      </c>
      <c r="D29" s="75">
        <v>182.45</v>
      </c>
      <c r="E29" s="118">
        <v>182.6</v>
      </c>
      <c r="F29" s="171" t="s">
        <v>183</v>
      </c>
      <c r="G29" s="119">
        <v>0.48180313957863691</v>
      </c>
      <c r="H29" s="101"/>
      <c r="I29" s="84">
        <v>2.7940234336212892</v>
      </c>
      <c r="J29" s="67">
        <v>1.2411875682653165E-3</v>
      </c>
      <c r="K29" s="82">
        <v>2.7974956504448976</v>
      </c>
      <c r="L29" s="37">
        <v>6000</v>
      </c>
      <c r="M29" s="78">
        <v>16764.140601727737</v>
      </c>
      <c r="N29" s="95">
        <v>3812.9980516607034</v>
      </c>
      <c r="O29" s="89">
        <v>4.907</v>
      </c>
      <c r="P29" s="104">
        <v>0</v>
      </c>
      <c r="Q29" s="162">
        <v>0.99367000000000005</v>
      </c>
      <c r="R29" s="163">
        <v>-0.9</v>
      </c>
      <c r="S29" s="164">
        <v>22.197520000000001</v>
      </c>
    </row>
    <row r="30" spans="1:19" x14ac:dyDescent="0.25">
      <c r="A30" s="18" t="s">
        <v>579</v>
      </c>
      <c r="B30" s="65">
        <v>264327</v>
      </c>
      <c r="C30" s="18" t="s">
        <v>179</v>
      </c>
      <c r="D30" s="75">
        <v>183.46</v>
      </c>
      <c r="E30" s="118">
        <v>183.66</v>
      </c>
      <c r="F30" s="171" t="s">
        <v>267</v>
      </c>
      <c r="G30" s="119">
        <v>0.15584306595583233</v>
      </c>
      <c r="H30" s="101"/>
      <c r="I30" s="84">
        <v>2.7020666253699499</v>
      </c>
      <c r="J30" s="67">
        <v>2.2713194301051975E-3</v>
      </c>
      <c r="K30" s="82">
        <v>2.7082178532008827</v>
      </c>
      <c r="L30" s="37">
        <v>4850</v>
      </c>
      <c r="M30" s="78">
        <v>13105.023133044257</v>
      </c>
      <c r="N30" s="95">
        <v>1109.8639185582235</v>
      </c>
      <c r="O30" s="89">
        <v>2.9053333333333331</v>
      </c>
      <c r="P30" s="104">
        <v>0.2449489742783178</v>
      </c>
      <c r="Q30" s="162">
        <v>-0.3</v>
      </c>
      <c r="R30" s="163">
        <v>-0.9</v>
      </c>
      <c r="S30" s="164">
        <v>10.6684</v>
      </c>
    </row>
    <row r="31" spans="1:19" x14ac:dyDescent="0.25">
      <c r="A31" s="18" t="s">
        <v>580</v>
      </c>
      <c r="B31" s="65">
        <v>264328</v>
      </c>
      <c r="C31" s="18" t="s">
        <v>179</v>
      </c>
      <c r="D31" s="75">
        <v>191.02</v>
      </c>
      <c r="E31" s="118">
        <v>191.22</v>
      </c>
      <c r="F31" s="171" t="s">
        <v>183</v>
      </c>
      <c r="G31" s="119">
        <v>0.62831221420328154</v>
      </c>
      <c r="H31" s="101"/>
      <c r="I31" s="84">
        <v>2.9080564189362472</v>
      </c>
      <c r="J31" s="67">
        <v>3.5902959429662073E-4</v>
      </c>
      <c r="K31" s="82">
        <v>2.9091008722421763</v>
      </c>
      <c r="L31" s="37">
        <v>6110</v>
      </c>
      <c r="M31" s="78">
        <v>17768.224719700469</v>
      </c>
      <c r="N31" s="95">
        <v>7739.4125252999329</v>
      </c>
      <c r="O31" s="89">
        <v>6.926333333333333</v>
      </c>
      <c r="P31" s="104">
        <v>0</v>
      </c>
      <c r="Q31" s="162">
        <v>0.48254999999999998</v>
      </c>
      <c r="R31" s="163">
        <v>-0.9</v>
      </c>
      <c r="S31" s="164">
        <v>-1.5</v>
      </c>
    </row>
    <row r="32" spans="1:19" x14ac:dyDescent="0.25">
      <c r="A32" s="18" t="s">
        <v>581</v>
      </c>
      <c r="B32" s="65">
        <v>264329</v>
      </c>
      <c r="C32" s="18" t="s">
        <v>179</v>
      </c>
      <c r="D32" s="75">
        <v>195.85</v>
      </c>
      <c r="E32" s="118">
        <v>196.05</v>
      </c>
      <c r="F32" s="171" t="s">
        <v>183</v>
      </c>
      <c r="G32" s="119">
        <v>0.93137152419072822</v>
      </c>
      <c r="H32" s="101"/>
      <c r="I32" s="84">
        <v>3.0190937122753763</v>
      </c>
      <c r="J32" s="67">
        <v>4.1389300865727772E-4</v>
      </c>
      <c r="K32" s="82">
        <v>3.0203438114626819</v>
      </c>
      <c r="L32" s="37">
        <v>5980</v>
      </c>
      <c r="M32" s="78">
        <v>18054.180399406749</v>
      </c>
      <c r="N32" s="95">
        <v>100204.96431234872</v>
      </c>
      <c r="O32" s="89">
        <v>10.555666666666667</v>
      </c>
      <c r="P32" s="104">
        <v>0</v>
      </c>
      <c r="Q32" s="162">
        <v>-0.3</v>
      </c>
      <c r="R32" s="163">
        <v>2.0993400000000002</v>
      </c>
      <c r="S32" s="164">
        <v>-1.5</v>
      </c>
    </row>
    <row r="33" spans="1:19" x14ac:dyDescent="0.25">
      <c r="A33" s="18" t="s">
        <v>582</v>
      </c>
      <c r="B33" s="65">
        <v>264330</v>
      </c>
      <c r="C33" s="18" t="s">
        <v>179</v>
      </c>
      <c r="D33" s="75">
        <v>201.04</v>
      </c>
      <c r="E33" s="118">
        <v>201.24</v>
      </c>
      <c r="F33" s="171" t="s">
        <v>183</v>
      </c>
      <c r="G33" s="119">
        <v>0.38012290500836909</v>
      </c>
      <c r="H33" s="101"/>
      <c r="I33" s="84">
        <v>2.79823096942095</v>
      </c>
      <c r="J33" s="67">
        <v>9.7592713077334793E-5</v>
      </c>
      <c r="K33" s="82">
        <v>2.798504083026971</v>
      </c>
      <c r="L33" s="37">
        <v>6090</v>
      </c>
      <c r="M33" s="78">
        <v>17041.226603773586</v>
      </c>
      <c r="N33" s="95">
        <v>55551.565676051556</v>
      </c>
      <c r="O33" s="89">
        <v>10.121666666666666</v>
      </c>
      <c r="P33" s="104">
        <v>0</v>
      </c>
      <c r="Q33" s="162">
        <v>-0.3</v>
      </c>
      <c r="R33" s="163">
        <v>-0.9</v>
      </c>
      <c r="S33" s="164">
        <v>-1.5</v>
      </c>
    </row>
    <row r="34" spans="1:19" x14ac:dyDescent="0.25">
      <c r="A34" s="18" t="s">
        <v>583</v>
      </c>
      <c r="B34" s="65">
        <v>264331</v>
      </c>
      <c r="C34" s="18" t="s">
        <v>179</v>
      </c>
      <c r="D34" s="75">
        <v>206.3</v>
      </c>
      <c r="E34" s="118">
        <v>206.5</v>
      </c>
      <c r="F34" s="171" t="s">
        <v>183</v>
      </c>
      <c r="G34" s="119">
        <v>0.69911354154679051</v>
      </c>
      <c r="H34" s="101"/>
      <c r="I34" s="84">
        <v>2.9490090686957808</v>
      </c>
      <c r="J34" s="67">
        <v>1.9678905852816685E-4</v>
      </c>
      <c r="K34" s="82">
        <v>2.9495895156396084</v>
      </c>
      <c r="L34" s="37">
        <v>6200</v>
      </c>
      <c r="M34" s="78">
        <v>18283.856225913842</v>
      </c>
      <c r="N34" s="95">
        <v>8212.8912095761971</v>
      </c>
      <c r="O34" s="89">
        <v>13.705999999999998</v>
      </c>
      <c r="P34" s="104">
        <v>0</v>
      </c>
      <c r="Q34" s="162">
        <v>-0.3</v>
      </c>
      <c r="R34" s="163">
        <v>2.4127100000000001</v>
      </c>
      <c r="S34" s="164">
        <v>-1.5</v>
      </c>
    </row>
    <row r="35" spans="1:19" x14ac:dyDescent="0.25">
      <c r="A35" s="18" t="s">
        <v>584</v>
      </c>
      <c r="B35" s="65">
        <v>264332</v>
      </c>
      <c r="C35" s="18" t="s">
        <v>179</v>
      </c>
      <c r="D35" s="75">
        <v>212.25</v>
      </c>
      <c r="E35" s="118">
        <v>212.45</v>
      </c>
      <c r="F35" s="171" t="s">
        <v>230</v>
      </c>
      <c r="G35" s="119">
        <v>0.28994538751579269</v>
      </c>
      <c r="H35" s="101"/>
      <c r="I35" s="84">
        <v>2.7459227190876354</v>
      </c>
      <c r="J35" s="67">
        <v>5.2521008403356236E-4</v>
      </c>
      <c r="K35" s="82">
        <v>2.747365663238496</v>
      </c>
      <c r="L35" s="37">
        <v>4400</v>
      </c>
      <c r="M35" s="78">
        <v>12082.059963985595</v>
      </c>
      <c r="N35" s="95">
        <v>27500.454246983161</v>
      </c>
      <c r="O35" s="89">
        <v>9.8823333333333334</v>
      </c>
      <c r="P35" s="104">
        <v>0</v>
      </c>
      <c r="Q35" s="162">
        <v>1.8536999999999999</v>
      </c>
      <c r="R35" s="163">
        <v>-0.9</v>
      </c>
      <c r="S35" s="164">
        <v>224.98267000000001</v>
      </c>
    </row>
    <row r="36" spans="1:19" x14ac:dyDescent="0.25">
      <c r="A36" s="18" t="s">
        <v>585</v>
      </c>
      <c r="B36" s="65">
        <v>264333</v>
      </c>
      <c r="C36" s="18" t="s">
        <v>179</v>
      </c>
      <c r="D36" s="75">
        <v>215.11</v>
      </c>
      <c r="E36" s="118">
        <v>215.31</v>
      </c>
      <c r="F36" s="171" t="s">
        <v>183</v>
      </c>
      <c r="G36" s="119">
        <v>0.8514421919092654</v>
      </c>
      <c r="H36" s="101"/>
      <c r="I36" s="84">
        <v>2.9859374552088083</v>
      </c>
      <c r="J36" s="67">
        <v>1.9545247247359899E-4</v>
      </c>
      <c r="K36" s="82">
        <v>2.9865211781571737</v>
      </c>
      <c r="L36" s="37">
        <v>6180</v>
      </c>
      <c r="M36" s="78">
        <v>18453.093473190434</v>
      </c>
      <c r="N36" s="95">
        <v>19587.344608841951</v>
      </c>
      <c r="O36" s="89">
        <v>5.4356666666666671</v>
      </c>
      <c r="P36" s="104">
        <v>0</v>
      </c>
      <c r="Q36" s="162">
        <v>0.79157</v>
      </c>
      <c r="R36" s="163">
        <v>-0.9</v>
      </c>
      <c r="S36" s="164">
        <v>-1.5</v>
      </c>
    </row>
    <row r="37" spans="1:19" x14ac:dyDescent="0.25">
      <c r="A37" s="18" t="s">
        <v>586</v>
      </c>
      <c r="B37" s="65">
        <v>264334</v>
      </c>
      <c r="C37" s="18" t="s">
        <v>179</v>
      </c>
      <c r="D37" s="75">
        <v>218.44</v>
      </c>
      <c r="E37" s="118">
        <v>218.61</v>
      </c>
      <c r="F37" s="171" t="s">
        <v>183</v>
      </c>
      <c r="G37" s="119">
        <v>0.13143645020512373</v>
      </c>
      <c r="H37" s="101"/>
      <c r="I37" s="84">
        <v>2.7169355952787582</v>
      </c>
      <c r="J37" s="67">
        <v>1.5180841777662766E-4</v>
      </c>
      <c r="K37" s="82">
        <v>2.7173481115961278</v>
      </c>
      <c r="L37" s="37">
        <v>5690</v>
      </c>
      <c r="M37" s="78">
        <v>15459.363537136134</v>
      </c>
      <c r="N37" s="95">
        <v>48566.308160723791</v>
      </c>
      <c r="O37" s="89">
        <v>6.3530000000000006</v>
      </c>
      <c r="P37" s="104">
        <v>0</v>
      </c>
      <c r="Q37" s="162">
        <v>-0.3</v>
      </c>
      <c r="R37" s="163">
        <v>2.1651500000000001</v>
      </c>
      <c r="S37" s="164">
        <v>8.2053899999999995</v>
      </c>
    </row>
    <row r="38" spans="1:19" x14ac:dyDescent="0.25">
      <c r="A38" s="18" t="s">
        <v>587</v>
      </c>
      <c r="B38" s="65">
        <v>264335</v>
      </c>
      <c r="C38" s="18" t="s">
        <v>179</v>
      </c>
      <c r="D38" s="75">
        <v>224.41</v>
      </c>
      <c r="E38" s="118">
        <v>224.57</v>
      </c>
      <c r="F38" s="171" t="s">
        <v>183</v>
      </c>
      <c r="G38" s="119">
        <v>0.75356955226359656</v>
      </c>
      <c r="H38" s="101"/>
      <c r="I38" s="84">
        <v>2.9735912485155884</v>
      </c>
      <c r="J38" s="67">
        <v>3.0191413562001275E-4</v>
      </c>
      <c r="K38" s="82">
        <v>2.9744892888781509</v>
      </c>
      <c r="L38" s="37">
        <v>5870</v>
      </c>
      <c r="M38" s="78">
        <v>17454.980628786503</v>
      </c>
      <c r="N38" s="95">
        <v>38258.201449255626</v>
      </c>
      <c r="O38" s="89">
        <v>7.5396666666666663</v>
      </c>
      <c r="P38" s="104">
        <v>0</v>
      </c>
      <c r="Q38" s="162">
        <v>1.8149900000000001</v>
      </c>
      <c r="R38" s="163">
        <v>-0.9</v>
      </c>
      <c r="S38" s="164">
        <v>10.61186</v>
      </c>
    </row>
    <row r="39" spans="1:19" x14ac:dyDescent="0.25">
      <c r="A39" s="18" t="s">
        <v>588</v>
      </c>
      <c r="B39" s="65">
        <v>264336</v>
      </c>
      <c r="C39" s="18" t="s">
        <v>179</v>
      </c>
      <c r="D39" s="75">
        <v>233.18</v>
      </c>
      <c r="E39" s="118">
        <v>233.38</v>
      </c>
      <c r="F39" s="171" t="s">
        <v>230</v>
      </c>
      <c r="G39" s="119">
        <v>0.37256549264292216</v>
      </c>
      <c r="H39" s="101"/>
      <c r="I39" s="84">
        <v>2.8072101154052169</v>
      </c>
      <c r="J39" s="67">
        <v>5.5186742196743684E-4</v>
      </c>
      <c r="K39" s="82">
        <v>2.8087601786439302</v>
      </c>
      <c r="L39" s="37">
        <v>5970</v>
      </c>
      <c r="M39" s="78">
        <v>16759.044388969145</v>
      </c>
      <c r="N39" s="95">
        <v>22627.867074167079</v>
      </c>
      <c r="O39" s="89">
        <v>7.1920000000000002</v>
      </c>
      <c r="P39" s="104">
        <v>0</v>
      </c>
      <c r="Q39" s="162">
        <v>1.40018</v>
      </c>
      <c r="R39" s="163">
        <v>2.75658</v>
      </c>
      <c r="S39" s="164">
        <v>-1.5</v>
      </c>
    </row>
    <row r="40" spans="1:19" x14ac:dyDescent="0.25">
      <c r="A40" s="18" t="s">
        <v>589</v>
      </c>
      <c r="B40" s="65">
        <v>264337</v>
      </c>
      <c r="C40" s="18" t="s">
        <v>179</v>
      </c>
      <c r="D40" s="75">
        <v>237.9</v>
      </c>
      <c r="E40" s="118">
        <v>238.1</v>
      </c>
      <c r="F40" s="171" t="s">
        <v>183</v>
      </c>
      <c r="G40" s="119">
        <v>0.26741695436661506</v>
      </c>
      <c r="H40" s="101"/>
      <c r="I40" s="84">
        <v>2.8475783501645293</v>
      </c>
      <c r="J40" s="67">
        <v>6.4839279635544274E-5</v>
      </c>
      <c r="K40" s="82">
        <v>2.847762997065832</v>
      </c>
      <c r="L40" s="37">
        <v>6420</v>
      </c>
      <c r="M40" s="78">
        <v>18281.45300805628</v>
      </c>
      <c r="N40" s="95">
        <v>82513.326523919954</v>
      </c>
      <c r="O40" s="89">
        <v>7.8520000000000003</v>
      </c>
      <c r="P40" s="104">
        <v>0</v>
      </c>
      <c r="Q40" s="162">
        <v>-0.3</v>
      </c>
      <c r="R40" s="163">
        <v>-0.9</v>
      </c>
      <c r="S40" s="164">
        <v>-1.5</v>
      </c>
    </row>
    <row r="41" spans="1:19" x14ac:dyDescent="0.25">
      <c r="A41" s="18" t="s">
        <v>590</v>
      </c>
      <c r="B41" s="65">
        <v>264338</v>
      </c>
      <c r="C41" s="18" t="s">
        <v>179</v>
      </c>
      <c r="D41" s="75">
        <v>253.03</v>
      </c>
      <c r="E41" s="118">
        <v>253.23</v>
      </c>
      <c r="F41" s="171" t="s">
        <v>183</v>
      </c>
      <c r="G41" s="119">
        <v>0.95990942915409971</v>
      </c>
      <c r="H41" s="101"/>
      <c r="I41" s="84">
        <v>3.0249443136677949</v>
      </c>
      <c r="J41" s="67">
        <v>2.5746652935095015E-4</v>
      </c>
      <c r="K41" s="82">
        <v>3.0257233361539306</v>
      </c>
      <c r="L41" s="37">
        <v>6040</v>
      </c>
      <c r="M41" s="78">
        <v>18270.663654553482</v>
      </c>
      <c r="N41" s="95">
        <v>36755.687220700573</v>
      </c>
      <c r="O41" s="89">
        <v>8.8133333333333344</v>
      </c>
      <c r="P41" s="104">
        <v>0</v>
      </c>
      <c r="Q41" s="162">
        <v>-0.3</v>
      </c>
      <c r="R41" s="163">
        <v>3.9276900000000001</v>
      </c>
      <c r="S41" s="164">
        <v>-1.5</v>
      </c>
    </row>
    <row r="42" spans="1:19" x14ac:dyDescent="0.25">
      <c r="A42" s="18" t="s">
        <v>591</v>
      </c>
      <c r="B42" s="65">
        <v>264339</v>
      </c>
      <c r="C42" s="18" t="s">
        <v>179</v>
      </c>
      <c r="D42" s="75">
        <v>265.88</v>
      </c>
      <c r="E42" s="118">
        <v>266.08</v>
      </c>
      <c r="F42" s="171" t="s">
        <v>183</v>
      </c>
      <c r="G42" s="119">
        <v>0.34644470463470811</v>
      </c>
      <c r="H42" s="101"/>
      <c r="I42" s="84">
        <v>2.8345623478232631</v>
      </c>
      <c r="J42" s="67">
        <v>2.7594714800518251E-4</v>
      </c>
      <c r="K42" s="82">
        <v>2.8353447531214981</v>
      </c>
      <c r="L42" s="37">
        <v>6030</v>
      </c>
      <c r="M42" s="78">
        <v>17092.410957374275</v>
      </c>
      <c r="N42" s="95">
        <v>3656.0414672384281</v>
      </c>
      <c r="O42" s="89">
        <v>2.7743333333333333</v>
      </c>
      <c r="P42" s="104">
        <v>0</v>
      </c>
      <c r="Q42" s="162">
        <v>0.39233000000000001</v>
      </c>
      <c r="R42" s="163">
        <v>-0.9</v>
      </c>
      <c r="S42" s="164">
        <v>-1.5</v>
      </c>
    </row>
    <row r="43" spans="1:19" x14ac:dyDescent="0.25">
      <c r="A43" s="18" t="s">
        <v>592</v>
      </c>
      <c r="B43" s="65">
        <v>264340</v>
      </c>
      <c r="C43" s="18" t="s">
        <v>179</v>
      </c>
      <c r="D43" s="75">
        <v>283.14999999999998</v>
      </c>
      <c r="E43" s="118">
        <v>283.35000000000002</v>
      </c>
      <c r="F43" s="171" t="s">
        <v>230</v>
      </c>
      <c r="G43" s="119">
        <v>0.62932680828981491</v>
      </c>
      <c r="H43" s="101"/>
      <c r="I43" s="84">
        <v>2.911111973196967</v>
      </c>
      <c r="J43" s="67">
        <v>3.6870200862445005E-4</v>
      </c>
      <c r="K43" s="82">
        <v>2.9121857019147503</v>
      </c>
      <c r="L43" s="37">
        <v>5640</v>
      </c>
      <c r="M43" s="78">
        <v>16418.671528830895</v>
      </c>
      <c r="N43" s="95">
        <v>4185.3133870188967</v>
      </c>
      <c r="O43" s="89">
        <v>7.0726666666666667</v>
      </c>
      <c r="P43" s="104">
        <v>0</v>
      </c>
      <c r="Q43" s="162">
        <v>1.26763</v>
      </c>
      <c r="R43" s="163">
        <v>-0.9</v>
      </c>
      <c r="S43" s="164">
        <v>9.7141699999999993</v>
      </c>
    </row>
    <row r="44" spans="1:19" x14ac:dyDescent="0.25">
      <c r="A44" s="18" t="s">
        <v>593</v>
      </c>
      <c r="B44" s="65">
        <v>264341</v>
      </c>
      <c r="C44" s="18" t="s">
        <v>179</v>
      </c>
      <c r="D44" s="75">
        <v>288.26</v>
      </c>
      <c r="E44" s="118">
        <v>288.44</v>
      </c>
      <c r="F44" s="171" t="s">
        <v>230</v>
      </c>
      <c r="G44" s="119">
        <v>0.29276631510525414</v>
      </c>
      <c r="H44" s="101"/>
      <c r="I44" s="84">
        <v>2.7196565952041878</v>
      </c>
      <c r="J44" s="67">
        <v>6.1583464839678299E-4</v>
      </c>
      <c r="K44" s="82">
        <v>2.7213324860388988</v>
      </c>
      <c r="L44" s="37">
        <v>5090</v>
      </c>
      <c r="M44" s="78">
        <v>13843.052069589316</v>
      </c>
      <c r="N44" s="95">
        <v>10891.422308111261</v>
      </c>
      <c r="O44" s="89">
        <v>5.2489999999999997</v>
      </c>
      <c r="P44" s="104">
        <v>0</v>
      </c>
      <c r="Q44" s="162">
        <v>1.55165</v>
      </c>
      <c r="R44" s="163">
        <v>3.6831800000000001</v>
      </c>
      <c r="S44" s="164">
        <v>162.33019999999999</v>
      </c>
    </row>
    <row r="45" spans="1:19" x14ac:dyDescent="0.25">
      <c r="A45" s="18" t="s">
        <v>594</v>
      </c>
      <c r="B45" s="65">
        <v>264342</v>
      </c>
      <c r="C45" s="18" t="s">
        <v>179</v>
      </c>
      <c r="D45" s="75">
        <v>291.18</v>
      </c>
      <c r="E45" s="118">
        <v>291.38</v>
      </c>
      <c r="F45" s="171" t="s">
        <v>230</v>
      </c>
      <c r="G45" s="119">
        <v>0.29252281691118653</v>
      </c>
      <c r="H45" s="101"/>
      <c r="I45" s="84">
        <v>2.7201858581900704</v>
      </c>
      <c r="J45" s="67">
        <v>1.9591516873176089E-4</v>
      </c>
      <c r="K45" s="82">
        <v>2.7207188882901412</v>
      </c>
      <c r="L45" s="37">
        <v>5750</v>
      </c>
      <c r="M45" s="78">
        <v>15641.068684592905</v>
      </c>
      <c r="N45" s="95">
        <v>31879.71748040933</v>
      </c>
      <c r="O45" s="89">
        <v>8.4703333333333344</v>
      </c>
      <c r="P45" s="104">
        <v>0</v>
      </c>
      <c r="Q45" s="162">
        <v>1.12873</v>
      </c>
      <c r="R45" s="163">
        <v>-0.9</v>
      </c>
      <c r="S45" s="164">
        <v>126.96556</v>
      </c>
    </row>
    <row r="46" spans="1:19" x14ac:dyDescent="0.25">
      <c r="A46" s="18" t="s">
        <v>595</v>
      </c>
      <c r="B46" s="65">
        <v>264343</v>
      </c>
      <c r="C46" s="18" t="s">
        <v>179</v>
      </c>
      <c r="D46" s="75">
        <v>292.7</v>
      </c>
      <c r="E46" s="118">
        <v>292.89999999999998</v>
      </c>
      <c r="F46" s="171" t="s">
        <v>230</v>
      </c>
      <c r="G46" s="119">
        <v>0.45876884174243915</v>
      </c>
      <c r="H46" s="101"/>
      <c r="I46" s="84">
        <v>2.7897827438405916</v>
      </c>
      <c r="J46" s="67">
        <v>8.1798252789320406E-4</v>
      </c>
      <c r="K46" s="82">
        <v>2.7920666055406378</v>
      </c>
      <c r="L46" s="37">
        <v>5830</v>
      </c>
      <c r="M46" s="78">
        <v>16264.433396590648</v>
      </c>
      <c r="N46" s="95">
        <v>31616.53737654016</v>
      </c>
      <c r="O46" s="89">
        <v>7.277000000000001</v>
      </c>
      <c r="P46" s="104">
        <v>0</v>
      </c>
      <c r="Q46" s="162">
        <v>1.4652799999999999</v>
      </c>
      <c r="R46" s="163">
        <v>3.4594499999999999</v>
      </c>
      <c r="S46" s="164">
        <v>30.99766</v>
      </c>
    </row>
    <row r="47" spans="1:19" x14ac:dyDescent="0.25">
      <c r="A47" s="18" t="s">
        <v>596</v>
      </c>
      <c r="B47" s="65">
        <v>264344</v>
      </c>
      <c r="C47" s="18" t="s">
        <v>179</v>
      </c>
      <c r="D47" s="75">
        <v>304.8</v>
      </c>
      <c r="E47" s="118">
        <v>305</v>
      </c>
      <c r="F47" s="171" t="s">
        <v>230</v>
      </c>
      <c r="G47" s="119">
        <v>1.1733198485080307</v>
      </c>
      <c r="H47" s="101"/>
      <c r="I47" s="84">
        <v>3.0297074131740329</v>
      </c>
      <c r="J47" s="67">
        <v>2.859775666487618E-4</v>
      </c>
      <c r="K47" s="82">
        <v>3.0305740893776618</v>
      </c>
      <c r="L47" s="37">
        <v>5790</v>
      </c>
      <c r="M47" s="78">
        <v>17542.005922277651</v>
      </c>
      <c r="N47" s="95">
        <v>25671.134833493707</v>
      </c>
      <c r="O47" s="89">
        <v>8.5199999999999978</v>
      </c>
      <c r="P47" s="104">
        <v>0</v>
      </c>
      <c r="Q47" s="162">
        <v>0.76473999999999998</v>
      </c>
      <c r="R47" s="163">
        <v>-0.9</v>
      </c>
      <c r="S47" s="164">
        <v>17.35322</v>
      </c>
    </row>
    <row r="48" spans="1:19" x14ac:dyDescent="0.25">
      <c r="A48" s="18" t="s">
        <v>597</v>
      </c>
      <c r="B48" s="65">
        <v>264345</v>
      </c>
      <c r="C48" s="18" t="s">
        <v>179</v>
      </c>
      <c r="D48" s="75">
        <v>306.95999999999998</v>
      </c>
      <c r="E48" s="118">
        <v>307.16000000000003</v>
      </c>
      <c r="F48" s="171" t="s">
        <v>310</v>
      </c>
      <c r="G48" s="119">
        <v>1.5634727328658875</v>
      </c>
      <c r="H48" s="101"/>
      <c r="I48" s="84">
        <v>3.0972790772601329</v>
      </c>
      <c r="J48" s="67">
        <v>7.7324569882082975E-4</v>
      </c>
      <c r="K48" s="82">
        <v>3.0996758883085058</v>
      </c>
      <c r="L48" s="37">
        <v>5940</v>
      </c>
      <c r="M48" s="78">
        <v>18397.837718925188</v>
      </c>
      <c r="N48" s="95">
        <v>12538.76974395244</v>
      </c>
      <c r="O48" s="89">
        <v>7.6883333333333335</v>
      </c>
      <c r="P48" s="104">
        <v>0</v>
      </c>
      <c r="Q48" s="162">
        <v>-0.3</v>
      </c>
      <c r="R48" s="163">
        <v>-0.9</v>
      </c>
      <c r="S48" s="164">
        <v>-1.5</v>
      </c>
    </row>
    <row r="49" spans="1:19" x14ac:dyDescent="0.25">
      <c r="A49" s="18" t="s">
        <v>598</v>
      </c>
      <c r="B49" s="65">
        <v>264346</v>
      </c>
      <c r="C49" s="18" t="s">
        <v>179</v>
      </c>
      <c r="D49" s="75">
        <v>308.10000000000002</v>
      </c>
      <c r="E49" s="118">
        <v>308.3</v>
      </c>
      <c r="F49" s="171" t="s">
        <v>315</v>
      </c>
      <c r="G49" s="119">
        <v>4.1848511244970694E-2</v>
      </c>
      <c r="H49" s="101"/>
      <c r="I49" s="84">
        <v>2.6589752382776952</v>
      </c>
      <c r="J49" s="67">
        <v>4.7895014129040051E-4</v>
      </c>
      <c r="K49" s="82">
        <v>2.6602493650869712</v>
      </c>
      <c r="L49" s="37">
        <v>5580</v>
      </c>
      <c r="M49" s="78">
        <v>14837.081829589539</v>
      </c>
      <c r="N49" s="95">
        <v>129171.57330233548</v>
      </c>
      <c r="O49" s="89">
        <v>5.8500000000000005</v>
      </c>
      <c r="P49" s="104">
        <v>0.17320508075688773</v>
      </c>
      <c r="Q49" s="162">
        <v>-0.3</v>
      </c>
      <c r="R49" s="163">
        <v>11.009499999999999</v>
      </c>
      <c r="S49" s="164">
        <v>23.31654</v>
      </c>
    </row>
    <row r="50" spans="1:19" x14ac:dyDescent="0.25">
      <c r="A50" s="18" t="s">
        <v>599</v>
      </c>
      <c r="B50" s="65">
        <v>264347</v>
      </c>
      <c r="C50" s="18" t="s">
        <v>179</v>
      </c>
      <c r="D50" s="75">
        <v>309</v>
      </c>
      <c r="E50" s="118">
        <v>309.2</v>
      </c>
      <c r="F50" s="171" t="s">
        <v>315</v>
      </c>
      <c r="G50" s="119">
        <v>6.8480425038401724E-2</v>
      </c>
      <c r="H50" s="101"/>
      <c r="I50" s="84">
        <v>2.6603144461459927</v>
      </c>
      <c r="J50" s="67">
        <v>2.4956043332766019E-3</v>
      </c>
      <c r="K50" s="82">
        <v>2.6669701484050723</v>
      </c>
      <c r="L50" s="37">
        <v>5460</v>
      </c>
      <c r="M50" s="78">
        <v>14525.31687595712</v>
      </c>
      <c r="N50" s="95">
        <v>1666.3657477256704</v>
      </c>
      <c r="O50" s="89">
        <v>2.8000000000000003</v>
      </c>
      <c r="P50" s="104">
        <v>0.14142135623730953</v>
      </c>
      <c r="Q50" s="162">
        <v>-0.3</v>
      </c>
      <c r="R50" s="163">
        <v>-0.9</v>
      </c>
      <c r="S50" s="164">
        <v>27.8413</v>
      </c>
    </row>
    <row r="51" spans="1:19" x14ac:dyDescent="0.25">
      <c r="A51" s="18" t="s">
        <v>600</v>
      </c>
      <c r="B51" s="65">
        <v>264348</v>
      </c>
      <c r="C51" s="18" t="s">
        <v>179</v>
      </c>
      <c r="D51" s="75">
        <v>322.05</v>
      </c>
      <c r="E51" s="118">
        <v>322.25</v>
      </c>
      <c r="F51" s="171" t="s">
        <v>319</v>
      </c>
      <c r="G51" s="119">
        <v>0.43349554801277213</v>
      </c>
      <c r="H51" s="101"/>
      <c r="I51" s="84">
        <v>2.8354927702547621</v>
      </c>
      <c r="J51" s="67">
        <v>7.4592609593754551E-4</v>
      </c>
      <c r="K51" s="82">
        <v>2.8376094171691064</v>
      </c>
      <c r="L51" s="37">
        <v>5580</v>
      </c>
      <c r="M51" s="78">
        <v>15822.049658021573</v>
      </c>
      <c r="N51" s="95">
        <v>39665.850234095094</v>
      </c>
      <c r="O51" s="89">
        <v>11.067</v>
      </c>
      <c r="P51" s="104">
        <v>0</v>
      </c>
      <c r="Q51" s="162">
        <v>-0.3</v>
      </c>
      <c r="R51" s="163">
        <v>-0.9</v>
      </c>
      <c r="S51" s="164">
        <v>33.72784</v>
      </c>
    </row>
    <row r="52" spans="1:19" x14ac:dyDescent="0.25">
      <c r="A52" s="18" t="s">
        <v>601</v>
      </c>
      <c r="B52" s="65">
        <v>264349</v>
      </c>
      <c r="C52" s="18" t="s">
        <v>179</v>
      </c>
      <c r="D52" s="75">
        <v>328</v>
      </c>
      <c r="E52" s="118">
        <v>328.2</v>
      </c>
      <c r="F52" s="171" t="s">
        <v>310</v>
      </c>
      <c r="G52" s="119">
        <v>2.692682268589786</v>
      </c>
      <c r="H52" s="101">
        <v>2.9366995</v>
      </c>
      <c r="I52" s="84">
        <v>3.2158451762625693</v>
      </c>
      <c r="J52" s="67">
        <v>8.2882086418438992E-4</v>
      </c>
      <c r="K52" s="82">
        <v>3.2185127467787424</v>
      </c>
      <c r="L52" s="37">
        <v>6120</v>
      </c>
      <c r="M52" s="78">
        <v>19680.972478726922</v>
      </c>
      <c r="N52" s="95">
        <v>53338.350379124902</v>
      </c>
      <c r="O52" s="89">
        <v>39.457000000000001</v>
      </c>
      <c r="P52" s="104">
        <v>0</v>
      </c>
      <c r="Q52" s="162">
        <v>-0.3</v>
      </c>
      <c r="R52" s="163">
        <v>-0.9</v>
      </c>
      <c r="S52" s="164">
        <v>-1.5</v>
      </c>
    </row>
    <row r="53" spans="1:19" x14ac:dyDescent="0.25">
      <c r="A53" s="18" t="s">
        <v>602</v>
      </c>
      <c r="B53" s="65">
        <v>264350</v>
      </c>
      <c r="C53" s="18" t="s">
        <v>179</v>
      </c>
      <c r="D53" s="75">
        <v>342.36</v>
      </c>
      <c r="E53" s="118">
        <v>342.53</v>
      </c>
      <c r="F53" s="171" t="s">
        <v>315</v>
      </c>
      <c r="G53" s="119">
        <v>5.4324489538112489E-2</v>
      </c>
      <c r="H53" s="101"/>
      <c r="I53" s="84">
        <v>2.6453118891060954</v>
      </c>
      <c r="J53" s="67">
        <v>2.784195249096779E-3</v>
      </c>
      <c r="K53" s="82">
        <v>2.6526975169300231</v>
      </c>
      <c r="L53" s="37">
        <v>4370</v>
      </c>
      <c r="M53" s="78">
        <v>11560.012955393637</v>
      </c>
      <c r="N53" s="95">
        <v>726.83473796045314</v>
      </c>
      <c r="O53" s="89">
        <v>1.3169999999999999</v>
      </c>
      <c r="P53" s="104">
        <v>0.1</v>
      </c>
      <c r="Q53" s="162">
        <v>-0.3</v>
      </c>
      <c r="R53" s="163">
        <v>3.4547699999999999</v>
      </c>
      <c r="S53" s="164">
        <v>-1.5</v>
      </c>
    </row>
    <row r="54" spans="1:19" x14ac:dyDescent="0.25">
      <c r="A54" s="18" t="s">
        <v>603</v>
      </c>
      <c r="B54" s="65">
        <v>264351</v>
      </c>
      <c r="C54" s="18" t="s">
        <v>179</v>
      </c>
      <c r="D54" s="75">
        <v>345.01</v>
      </c>
      <c r="E54" s="118">
        <v>345.16</v>
      </c>
      <c r="F54" s="171" t="s">
        <v>329</v>
      </c>
      <c r="G54" s="119">
        <v>2.4291472559821795E-2</v>
      </c>
      <c r="H54" s="101"/>
      <c r="I54" s="84">
        <v>2.643334000428847</v>
      </c>
      <c r="J54" s="67">
        <v>2.2871846186833904E-3</v>
      </c>
      <c r="K54" s="82">
        <v>2.6493936528404616</v>
      </c>
      <c r="L54" s="37">
        <v>5080</v>
      </c>
      <c r="M54" s="78">
        <v>13428.136722178542</v>
      </c>
      <c r="N54" s="95">
        <v>3248.4993726774592</v>
      </c>
      <c r="O54" s="89">
        <v>2.7423333333333333</v>
      </c>
      <c r="P54" s="104">
        <v>0.12599210498948732</v>
      </c>
      <c r="Q54" s="162">
        <v>-0.3</v>
      </c>
      <c r="R54" s="163">
        <v>-0.9</v>
      </c>
      <c r="S54" s="164">
        <v>-1.5</v>
      </c>
    </row>
    <row r="55" spans="1:19" x14ac:dyDescent="0.25">
      <c r="A55" s="18" t="s">
        <v>604</v>
      </c>
      <c r="B55" s="65">
        <v>264352</v>
      </c>
      <c r="C55" s="18" t="s">
        <v>179</v>
      </c>
      <c r="D55" s="75">
        <v>348.22</v>
      </c>
      <c r="E55" s="118">
        <v>348.42</v>
      </c>
      <c r="F55" s="171" t="s">
        <v>329</v>
      </c>
      <c r="G55" s="119">
        <v>1.2976633364440651E-2</v>
      </c>
      <c r="H55" s="101"/>
      <c r="I55" s="84">
        <v>2.6399006231373621</v>
      </c>
      <c r="J55" s="67">
        <v>1.2462747222972712E-3</v>
      </c>
      <c r="K55" s="82">
        <v>2.643194769965278</v>
      </c>
      <c r="L55" s="37">
        <v>5450</v>
      </c>
      <c r="M55" s="78">
        <v>14387.458396098624</v>
      </c>
      <c r="N55" s="95">
        <v>582016.78970829328</v>
      </c>
      <c r="O55" s="89">
        <v>19.762333333333334</v>
      </c>
      <c r="P55" s="104">
        <v>0.12599210498948732</v>
      </c>
      <c r="Q55" s="162">
        <v>-0.3</v>
      </c>
      <c r="R55" s="163">
        <v>11.11436</v>
      </c>
      <c r="S55" s="164">
        <v>-1.5</v>
      </c>
    </row>
    <row r="56" spans="1:19" x14ac:dyDescent="0.25">
      <c r="A56" s="18" t="s">
        <v>605</v>
      </c>
      <c r="B56" s="65">
        <v>264353</v>
      </c>
      <c r="C56" s="18" t="s">
        <v>179</v>
      </c>
      <c r="D56" s="75">
        <v>352.42</v>
      </c>
      <c r="E56" s="118">
        <v>352.62</v>
      </c>
      <c r="F56" s="171" t="s">
        <v>183</v>
      </c>
      <c r="G56" s="119">
        <v>0.75979266118247857</v>
      </c>
      <c r="H56" s="101"/>
      <c r="I56" s="84">
        <v>2.8965255526787486</v>
      </c>
      <c r="J56" s="67">
        <v>7.5682135032883698E-4</v>
      </c>
      <c r="K56" s="82">
        <v>2.8987193653830818</v>
      </c>
      <c r="L56" s="37">
        <v>5790</v>
      </c>
      <c r="M56" s="78">
        <v>16770.882950009953</v>
      </c>
      <c r="N56" s="95">
        <v>4511.1283311709467</v>
      </c>
      <c r="O56" s="89">
        <v>7.113666666666667</v>
      </c>
      <c r="P56" s="104">
        <v>0</v>
      </c>
      <c r="Q56" s="162">
        <v>-0.3</v>
      </c>
      <c r="R56" s="163">
        <v>-0.9</v>
      </c>
      <c r="S56" s="164">
        <v>-1.5</v>
      </c>
    </row>
    <row r="57" spans="1:19" x14ac:dyDescent="0.25">
      <c r="A57" s="18" t="s">
        <v>606</v>
      </c>
      <c r="B57" s="65">
        <v>264354</v>
      </c>
      <c r="C57" s="18" t="s">
        <v>179</v>
      </c>
      <c r="D57" s="75">
        <v>354.9</v>
      </c>
      <c r="E57" s="118">
        <v>355.1</v>
      </c>
      <c r="F57" s="171" t="s">
        <v>183</v>
      </c>
      <c r="G57" s="119">
        <v>1.0756778813521224</v>
      </c>
      <c r="H57" s="101"/>
      <c r="I57" s="84">
        <v>3.0266507914075742</v>
      </c>
      <c r="J57" s="67">
        <v>7.7727529677793677E-4</v>
      </c>
      <c r="K57" s="82">
        <v>3.0290051622940379</v>
      </c>
      <c r="L57" s="37">
        <v>5660</v>
      </c>
      <c r="M57" s="78">
        <v>17130.843479366871</v>
      </c>
      <c r="N57" s="95">
        <v>32093.613514753612</v>
      </c>
      <c r="O57" s="89">
        <v>8.2176666666666662</v>
      </c>
      <c r="P57" s="104">
        <v>0</v>
      </c>
      <c r="Q57" s="162">
        <v>-0.3</v>
      </c>
      <c r="R57" s="163">
        <v>-0.9</v>
      </c>
      <c r="S57" s="164">
        <v>-1.5</v>
      </c>
    </row>
    <row r="58" spans="1:19" x14ac:dyDescent="0.25">
      <c r="A58" s="18" t="s">
        <v>607</v>
      </c>
      <c r="B58" s="65">
        <v>264355</v>
      </c>
      <c r="C58" s="18" t="s">
        <v>179</v>
      </c>
      <c r="D58" s="75">
        <v>361</v>
      </c>
      <c r="E58" s="118">
        <v>361.2</v>
      </c>
      <c r="F58" s="171" t="s">
        <v>260</v>
      </c>
      <c r="G58" s="119">
        <v>0.99634179348022633</v>
      </c>
      <c r="H58" s="101"/>
      <c r="I58" s="84">
        <v>2.9975768695838245</v>
      </c>
      <c r="J58" s="67">
        <v>2.6746549695065016E-4</v>
      </c>
      <c r="K58" s="82">
        <v>2.9983788324682972</v>
      </c>
      <c r="L58" s="37">
        <v>5740</v>
      </c>
      <c r="M58" s="78">
        <v>17206.091231411152</v>
      </c>
      <c r="N58" s="95">
        <v>22158.831764610517</v>
      </c>
      <c r="O58" s="89">
        <v>6.5903333333333336</v>
      </c>
      <c r="P58" s="104">
        <v>0</v>
      </c>
      <c r="Q58" s="162">
        <v>-0.3</v>
      </c>
      <c r="R58" s="163">
        <v>-0.9</v>
      </c>
      <c r="S58" s="164">
        <v>-1.5</v>
      </c>
    </row>
    <row r="59" spans="1:19" x14ac:dyDescent="0.25">
      <c r="A59" s="18" t="s">
        <v>608</v>
      </c>
      <c r="B59" s="65">
        <v>264356</v>
      </c>
      <c r="C59" s="18" t="s">
        <v>179</v>
      </c>
      <c r="D59" s="75">
        <v>367.55</v>
      </c>
      <c r="E59" s="118">
        <v>367.75</v>
      </c>
      <c r="F59" s="171" t="s">
        <v>310</v>
      </c>
      <c r="G59" s="119">
        <v>0.69761192044995302</v>
      </c>
      <c r="H59" s="101"/>
      <c r="I59" s="84">
        <v>3.0030210658019043</v>
      </c>
      <c r="J59" s="67">
        <v>1.1490437402651619E-3</v>
      </c>
      <c r="K59" s="82">
        <v>3.0064756378137942</v>
      </c>
      <c r="L59" s="37">
        <v>6340</v>
      </c>
      <c r="M59" s="78">
        <v>19039.153557184072</v>
      </c>
      <c r="N59" s="95">
        <v>454.24495645459587</v>
      </c>
      <c r="O59" s="89">
        <v>3.0719999999999996</v>
      </c>
      <c r="P59" s="104">
        <v>0</v>
      </c>
      <c r="Q59" s="162">
        <v>-0.3</v>
      </c>
      <c r="R59" s="163">
        <v>-0.9</v>
      </c>
      <c r="S59" s="164">
        <v>-1.5</v>
      </c>
    </row>
    <row r="60" spans="1:19" x14ac:dyDescent="0.25">
      <c r="A60" s="18" t="s">
        <v>609</v>
      </c>
      <c r="B60" s="65">
        <v>264357</v>
      </c>
      <c r="C60" s="18" t="s">
        <v>179</v>
      </c>
      <c r="D60" s="75">
        <v>370.38</v>
      </c>
      <c r="E60" s="118">
        <v>370.57</v>
      </c>
      <c r="F60" s="171" t="s">
        <v>310</v>
      </c>
      <c r="G60" s="119">
        <v>1.2712048787403558</v>
      </c>
      <c r="H60" s="101"/>
      <c r="I60" s="84">
        <v>3.0441463658521331</v>
      </c>
      <c r="J60" s="67">
        <v>5.6246484594732709E-4</v>
      </c>
      <c r="K60" s="82">
        <v>3.0458595547773886</v>
      </c>
      <c r="L60" s="37">
        <v>5980</v>
      </c>
      <c r="M60" s="78">
        <v>18203.995267795755</v>
      </c>
      <c r="N60" s="95">
        <v>139761.56407155833</v>
      </c>
      <c r="O60" s="89">
        <v>26.229333333333333</v>
      </c>
      <c r="P60" s="104">
        <v>0</v>
      </c>
      <c r="Q60" s="162">
        <v>-0.3</v>
      </c>
      <c r="R60" s="163">
        <v>-0.9</v>
      </c>
      <c r="S60" s="164">
        <v>10.32086</v>
      </c>
    </row>
    <row r="61" spans="1:19" x14ac:dyDescent="0.25">
      <c r="A61" s="18" t="s">
        <v>610</v>
      </c>
      <c r="B61" s="65">
        <v>264358</v>
      </c>
      <c r="C61" s="18" t="s">
        <v>179</v>
      </c>
      <c r="D61" s="75">
        <v>375.71</v>
      </c>
      <c r="E61" s="118">
        <v>375.91</v>
      </c>
      <c r="F61" s="171" t="s">
        <v>230</v>
      </c>
      <c r="G61" s="119">
        <v>6.4763171926745008E-2</v>
      </c>
      <c r="H61" s="101"/>
      <c r="I61" s="84">
        <v>2.6689726500466335</v>
      </c>
      <c r="J61" s="67">
        <v>6.3018325729122021E-4</v>
      </c>
      <c r="K61" s="82">
        <v>2.6706556525248448</v>
      </c>
      <c r="L61" s="37">
        <v>5390</v>
      </c>
      <c r="M61" s="78">
        <v>14385.762583751355</v>
      </c>
      <c r="N61" s="95">
        <v>2593.4556661751021</v>
      </c>
      <c r="O61" s="89">
        <v>1.5356666666666667</v>
      </c>
      <c r="P61" s="104">
        <v>0</v>
      </c>
      <c r="Q61" s="162">
        <v>-0.3</v>
      </c>
      <c r="R61" s="163">
        <v>-0.9</v>
      </c>
      <c r="S61" s="164">
        <v>13.34548</v>
      </c>
    </row>
    <row r="62" spans="1:19" x14ac:dyDescent="0.25">
      <c r="A62" s="18" t="s">
        <v>611</v>
      </c>
      <c r="B62" s="65">
        <v>264359</v>
      </c>
      <c r="C62" s="18" t="s">
        <v>179</v>
      </c>
      <c r="D62" s="75">
        <v>378.07</v>
      </c>
      <c r="E62" s="118">
        <v>378.25</v>
      </c>
      <c r="F62" s="171" t="s">
        <v>315</v>
      </c>
      <c r="G62" s="119">
        <v>4.5329032939369081E-2</v>
      </c>
      <c r="H62" s="101"/>
      <c r="I62" s="84">
        <v>2.6462745419588325</v>
      </c>
      <c r="J62" s="67">
        <v>1.2157882831940272E-3</v>
      </c>
      <c r="K62" s="82">
        <v>2.6494957678697801</v>
      </c>
      <c r="L62" s="37">
        <v>4760</v>
      </c>
      <c r="M62" s="78">
        <v>12596.266819724042</v>
      </c>
      <c r="N62" s="95">
        <v>2007.34323565615</v>
      </c>
      <c r="O62" s="89">
        <v>2.2789999999999999</v>
      </c>
      <c r="P62" s="104">
        <v>0.1</v>
      </c>
      <c r="Q62" s="162">
        <v>-0.3</v>
      </c>
      <c r="R62" s="163">
        <v>-0.9</v>
      </c>
      <c r="S62" s="164">
        <v>-1.5</v>
      </c>
    </row>
    <row r="63" spans="1:19" x14ac:dyDescent="0.25">
      <c r="A63" s="18" t="s">
        <v>612</v>
      </c>
      <c r="B63" s="65">
        <v>264360</v>
      </c>
      <c r="C63" s="18" t="s">
        <v>179</v>
      </c>
      <c r="D63" s="75">
        <v>385.19</v>
      </c>
      <c r="E63" s="118">
        <v>385.38</v>
      </c>
      <c r="F63" s="171" t="s">
        <v>310</v>
      </c>
      <c r="G63" s="119">
        <v>1.5386588010234941</v>
      </c>
      <c r="H63" s="101"/>
      <c r="I63" s="84">
        <v>3.0878090012411006</v>
      </c>
      <c r="J63" s="67">
        <v>1.1104579005810902E-3</v>
      </c>
      <c r="K63" s="82">
        <v>3.0912416950039234</v>
      </c>
      <c r="L63" s="37">
        <v>5820</v>
      </c>
      <c r="M63" s="78">
        <v>17971.048387223207</v>
      </c>
      <c r="N63" s="95">
        <v>21798.545288075336</v>
      </c>
      <c r="O63" s="89">
        <v>15.267000000000001</v>
      </c>
      <c r="P63" s="104">
        <v>0</v>
      </c>
      <c r="Q63" s="162">
        <v>-0.3</v>
      </c>
      <c r="R63" s="163">
        <v>-0.9</v>
      </c>
      <c r="S63" s="164">
        <v>-1.5</v>
      </c>
    </row>
    <row r="64" spans="1:19" x14ac:dyDescent="0.25">
      <c r="A64" s="18" t="s">
        <v>613</v>
      </c>
      <c r="B64" s="65">
        <v>264361</v>
      </c>
      <c r="C64" s="18" t="s">
        <v>179</v>
      </c>
      <c r="D64" s="75">
        <v>397.93</v>
      </c>
      <c r="E64" s="118">
        <v>398.11</v>
      </c>
      <c r="F64" s="171" t="s">
        <v>319</v>
      </c>
      <c r="G64" s="119">
        <v>0.12979260845269172</v>
      </c>
      <c r="H64" s="101"/>
      <c r="I64" s="84">
        <v>2.6732415827542195</v>
      </c>
      <c r="J64" s="67">
        <v>4.1696213303075132E-3</v>
      </c>
      <c r="K64" s="82">
        <v>2.6844346587672323</v>
      </c>
      <c r="L64" s="37">
        <v>4560</v>
      </c>
      <c r="M64" s="78">
        <v>12189.981617359241</v>
      </c>
      <c r="N64" s="95">
        <v>1291.2350017619315</v>
      </c>
      <c r="O64" s="89">
        <v>1.921</v>
      </c>
      <c r="P64" s="104">
        <v>0</v>
      </c>
      <c r="Q64" s="162">
        <v>-0.3</v>
      </c>
      <c r="R64" s="163">
        <v>-0.9</v>
      </c>
      <c r="S64" s="164">
        <v>12.54537</v>
      </c>
    </row>
    <row r="65" spans="1:19" x14ac:dyDescent="0.25">
      <c r="A65" s="18" t="s">
        <v>614</v>
      </c>
      <c r="B65" s="65">
        <v>264362</v>
      </c>
      <c r="C65" s="18" t="s">
        <v>179</v>
      </c>
      <c r="D65" s="75">
        <v>405.95</v>
      </c>
      <c r="E65" s="118">
        <v>406.1</v>
      </c>
      <c r="F65" s="171" t="s">
        <v>260</v>
      </c>
      <c r="G65" s="119">
        <v>0.26564552404904596</v>
      </c>
      <c r="H65" s="101"/>
      <c r="I65" s="84">
        <v>2.6803409106423648</v>
      </c>
      <c r="J65" s="67">
        <v>8.0551573486245254E-3</v>
      </c>
      <c r="K65" s="82">
        <v>2.7021068061386004</v>
      </c>
      <c r="L65" s="37" t="s">
        <v>694</v>
      </c>
      <c r="M65" s="78" t="e">
        <v>#VALUE!</v>
      </c>
      <c r="N65" s="95">
        <v>283.41478714150537</v>
      </c>
      <c r="O65" s="89">
        <v>3.591333333333333</v>
      </c>
      <c r="P65" s="104">
        <v>0</v>
      </c>
      <c r="Q65" s="162">
        <v>0.69793000000000005</v>
      </c>
      <c r="R65" s="163">
        <v>-0.9</v>
      </c>
      <c r="S65" s="164">
        <v>8.1398399999999995</v>
      </c>
    </row>
    <row r="66" spans="1:19" x14ac:dyDescent="0.25">
      <c r="A66" s="18" t="s">
        <v>615</v>
      </c>
      <c r="B66" s="65">
        <v>264363</v>
      </c>
      <c r="C66" s="18" t="s">
        <v>179</v>
      </c>
      <c r="D66" s="75">
        <v>407.42</v>
      </c>
      <c r="E66" s="118">
        <v>407.62</v>
      </c>
      <c r="F66" s="171" t="s">
        <v>362</v>
      </c>
      <c r="G66" s="119">
        <v>0.30091103923749357</v>
      </c>
      <c r="H66" s="101"/>
      <c r="I66" s="84">
        <v>2.7760647681451607</v>
      </c>
      <c r="J66" s="67">
        <v>4.3346774193549062E-3</v>
      </c>
      <c r="K66" s="82">
        <v>2.7881505011643211</v>
      </c>
      <c r="L66" s="37">
        <v>5310</v>
      </c>
      <c r="M66" s="78">
        <v>14740.903918850803</v>
      </c>
      <c r="N66" s="95">
        <v>835.03207956114932</v>
      </c>
      <c r="O66" s="89">
        <v>2.8923333333333332</v>
      </c>
      <c r="P66" s="104">
        <v>0</v>
      </c>
      <c r="Q66" s="162">
        <v>-0.3</v>
      </c>
      <c r="R66" s="163">
        <v>13.095980000000001</v>
      </c>
      <c r="S66" s="164">
        <v>17.997520000000002</v>
      </c>
    </row>
    <row r="67" spans="1:19" x14ac:dyDescent="0.25">
      <c r="A67" s="18" t="s">
        <v>616</v>
      </c>
      <c r="B67" s="65">
        <v>264364</v>
      </c>
      <c r="C67" s="18" t="s">
        <v>179</v>
      </c>
      <c r="D67" s="75">
        <v>410.17</v>
      </c>
      <c r="E67" s="118">
        <v>410.36</v>
      </c>
      <c r="F67" s="171" t="s">
        <v>362</v>
      </c>
      <c r="G67" s="119">
        <v>0.28447446941143373</v>
      </c>
      <c r="H67" s="101"/>
      <c r="I67" s="84">
        <v>2.7455006241534079</v>
      </c>
      <c r="J67" s="67">
        <v>3.0278080263475065E-3</v>
      </c>
      <c r="K67" s="82">
        <v>2.7538387191304579</v>
      </c>
      <c r="L67" s="37">
        <v>5380</v>
      </c>
      <c r="M67" s="78">
        <v>14770.793357945335</v>
      </c>
      <c r="N67" s="95">
        <v>1509.8834306163894</v>
      </c>
      <c r="O67" s="89">
        <v>6.5286666666666662</v>
      </c>
      <c r="P67" s="104">
        <v>0</v>
      </c>
      <c r="Q67" s="162">
        <v>-0.3</v>
      </c>
      <c r="R67" s="163">
        <v>-0.9</v>
      </c>
      <c r="S67" s="164">
        <v>21.57902</v>
      </c>
    </row>
    <row r="68" spans="1:19" x14ac:dyDescent="0.25">
      <c r="A68" s="18" t="s">
        <v>617</v>
      </c>
      <c r="B68" s="65">
        <v>264365</v>
      </c>
      <c r="C68" s="18" t="s">
        <v>179</v>
      </c>
      <c r="D68" s="75">
        <v>421.62</v>
      </c>
      <c r="E68" s="118">
        <v>421.82</v>
      </c>
      <c r="F68" s="171" t="s">
        <v>260</v>
      </c>
      <c r="G68" s="119">
        <v>1.6505962029908514</v>
      </c>
      <c r="H68" s="101"/>
      <c r="I68" s="84">
        <v>2.8974891847924322</v>
      </c>
      <c r="J68" s="67">
        <v>8.4352593842252407E-4</v>
      </c>
      <c r="K68" s="82">
        <v>2.8999353554845317</v>
      </c>
      <c r="L68" s="37">
        <v>5680</v>
      </c>
      <c r="M68" s="78">
        <v>16457.738569621015</v>
      </c>
      <c r="N68" s="95">
        <v>36887.368443625215</v>
      </c>
      <c r="O68" s="89">
        <v>11.329666666666668</v>
      </c>
      <c r="P68" s="104">
        <v>0.59160797830996159</v>
      </c>
      <c r="Q68" s="162">
        <v>-0.3</v>
      </c>
      <c r="R68" s="163">
        <v>-0.9</v>
      </c>
      <c r="S68" s="164">
        <v>11.54156</v>
      </c>
    </row>
    <row r="69" spans="1:19" x14ac:dyDescent="0.25">
      <c r="A69" s="18" t="s">
        <v>618</v>
      </c>
      <c r="B69" s="65">
        <v>264366</v>
      </c>
      <c r="C69" s="18" t="s">
        <v>179</v>
      </c>
      <c r="D69" s="75">
        <v>428.27</v>
      </c>
      <c r="E69" s="118">
        <v>428.47</v>
      </c>
      <c r="F69" s="171" t="s">
        <v>362</v>
      </c>
      <c r="G69" s="119">
        <v>1.2404727548944705</v>
      </c>
      <c r="H69" s="101"/>
      <c r="I69" s="84">
        <v>2.836768329391528</v>
      </c>
      <c r="J69" s="67">
        <v>1.6663083207915455E-3</v>
      </c>
      <c r="K69" s="82">
        <v>2.8415031497334846</v>
      </c>
      <c r="L69" s="37">
        <v>5610</v>
      </c>
      <c r="M69" s="78">
        <v>15914.270327886472</v>
      </c>
      <c r="N69" s="95">
        <v>44502.025994976218</v>
      </c>
      <c r="O69" s="89">
        <v>13.373333333333333</v>
      </c>
      <c r="P69" s="104">
        <v>0</v>
      </c>
      <c r="Q69" s="162">
        <v>-0.3</v>
      </c>
      <c r="R69" s="163">
        <v>-0.9</v>
      </c>
      <c r="S69" s="164">
        <v>-1.5</v>
      </c>
    </row>
    <row r="70" spans="1:19" x14ac:dyDescent="0.25">
      <c r="A70" s="18" t="s">
        <v>619</v>
      </c>
      <c r="B70" s="65">
        <v>264367</v>
      </c>
      <c r="C70" s="18" t="s">
        <v>179</v>
      </c>
      <c r="D70" s="75">
        <v>430.74</v>
      </c>
      <c r="E70" s="118">
        <v>430.94</v>
      </c>
      <c r="F70" s="171" t="s">
        <v>260</v>
      </c>
      <c r="G70" s="119">
        <v>1.3427676917447635</v>
      </c>
      <c r="H70" s="101"/>
      <c r="I70" s="84">
        <v>2.8174391157284369</v>
      </c>
      <c r="J70" s="67">
        <v>3.9864701618750002E-3</v>
      </c>
      <c r="K70" s="82">
        <v>2.8287157064887811</v>
      </c>
      <c r="L70" s="37">
        <v>5070</v>
      </c>
      <c r="M70" s="78">
        <v>14284.416316743174</v>
      </c>
      <c r="N70" s="95">
        <v>6006.4506764528278</v>
      </c>
      <c r="O70" s="89">
        <v>8.9226666666666663</v>
      </c>
      <c r="P70" s="104">
        <v>0</v>
      </c>
      <c r="Q70" s="162">
        <v>0.8508</v>
      </c>
      <c r="R70" s="163">
        <v>-0.9</v>
      </c>
      <c r="S70" s="164">
        <v>52.477249999999998</v>
      </c>
    </row>
    <row r="71" spans="1:19" x14ac:dyDescent="0.25">
      <c r="A71" s="18" t="s">
        <v>620</v>
      </c>
      <c r="B71" s="65">
        <v>264368</v>
      </c>
      <c r="C71" s="18" t="s">
        <v>179</v>
      </c>
      <c r="D71" s="75">
        <v>439.05</v>
      </c>
      <c r="E71" s="118">
        <v>439.25</v>
      </c>
      <c r="F71" s="171" t="s">
        <v>378</v>
      </c>
      <c r="G71" s="119">
        <v>8.8988844215827315E-3</v>
      </c>
      <c r="H71" s="101"/>
      <c r="I71" s="84">
        <v>2.6411167059407172</v>
      </c>
      <c r="J71" s="67">
        <v>3.5346645169291404E-3</v>
      </c>
      <c r="K71" s="82">
        <v>2.6504852822204246</v>
      </c>
      <c r="L71" s="37">
        <v>5260</v>
      </c>
      <c r="M71" s="78">
        <v>13892.273873248172</v>
      </c>
      <c r="N71" s="95">
        <v>2616.0520094159547</v>
      </c>
      <c r="O71" s="89">
        <v>0.72366666666666679</v>
      </c>
      <c r="P71" s="104">
        <v>0.34641016151377546</v>
      </c>
      <c r="Q71" s="162">
        <v>4.41052</v>
      </c>
      <c r="R71" s="163">
        <v>12.51093</v>
      </c>
      <c r="S71" s="164">
        <v>36.947749999999999</v>
      </c>
    </row>
    <row r="72" spans="1:19" x14ac:dyDescent="0.25">
      <c r="A72" s="18" t="s">
        <v>621</v>
      </c>
      <c r="B72" s="65">
        <v>264369</v>
      </c>
      <c r="C72" s="18" t="s">
        <v>179</v>
      </c>
      <c r="D72" s="75">
        <v>445.78</v>
      </c>
      <c r="E72" s="118">
        <v>445.98</v>
      </c>
      <c r="F72" s="171" t="s">
        <v>362</v>
      </c>
      <c r="G72" s="119">
        <v>1.4741585204093997</v>
      </c>
      <c r="H72" s="101"/>
      <c r="I72" s="84">
        <v>2.7817104954334404</v>
      </c>
      <c r="J72" s="67">
        <v>8.1636818205011626E-3</v>
      </c>
      <c r="K72" s="82">
        <v>2.8046064097947427</v>
      </c>
      <c r="L72" s="37">
        <v>5240</v>
      </c>
      <c r="M72" s="78">
        <v>14576.162996071227</v>
      </c>
      <c r="N72" s="95">
        <v>426.63832509313119</v>
      </c>
      <c r="O72" s="89">
        <v>5.3630000000000004</v>
      </c>
      <c r="P72" s="104">
        <v>0</v>
      </c>
      <c r="Q72" s="162">
        <v>-0.3</v>
      </c>
      <c r="R72" s="163">
        <v>9.6898700000000009</v>
      </c>
      <c r="S72" s="164">
        <v>12.45754</v>
      </c>
    </row>
    <row r="73" spans="1:19" x14ac:dyDescent="0.25">
      <c r="A73" s="18" t="s">
        <v>622</v>
      </c>
      <c r="B73" s="65">
        <v>264370</v>
      </c>
      <c r="C73" s="18" t="s">
        <v>179</v>
      </c>
      <c r="D73" s="75">
        <v>458.09</v>
      </c>
      <c r="E73" s="118">
        <v>458.27</v>
      </c>
      <c r="F73" s="171" t="s">
        <v>183</v>
      </c>
      <c r="G73" s="119">
        <v>0.4398900718631068</v>
      </c>
      <c r="H73" s="101"/>
      <c r="I73" s="84">
        <v>2.8417295175797221</v>
      </c>
      <c r="J73" s="67">
        <v>1.4172799127827251E-3</v>
      </c>
      <c r="K73" s="82">
        <v>2.8457627599759809</v>
      </c>
      <c r="L73" s="37">
        <v>5410</v>
      </c>
      <c r="M73" s="78">
        <v>15373.756690106296</v>
      </c>
      <c r="N73" s="95">
        <v>50133.862334885664</v>
      </c>
      <c r="O73" s="89">
        <v>18.601000000000003</v>
      </c>
      <c r="P73" s="104">
        <v>0</v>
      </c>
      <c r="Q73" s="162">
        <v>-0.3</v>
      </c>
      <c r="R73" s="163">
        <v>-0.9</v>
      </c>
      <c r="S73" s="164">
        <v>11.23377</v>
      </c>
    </row>
    <row r="74" spans="1:19" x14ac:dyDescent="0.25">
      <c r="A74" s="18" t="s">
        <v>623</v>
      </c>
      <c r="B74" s="65">
        <v>264371</v>
      </c>
      <c r="C74" s="18" t="s">
        <v>179</v>
      </c>
      <c r="D74" s="75">
        <v>464.79</v>
      </c>
      <c r="E74" s="118">
        <v>464.94</v>
      </c>
      <c r="F74" s="171" t="s">
        <v>183</v>
      </c>
      <c r="G74" s="119">
        <v>1.249330476729964</v>
      </c>
      <c r="H74" s="101"/>
      <c r="I74" s="84">
        <v>2.7987398900598719</v>
      </c>
      <c r="J74" s="67">
        <v>8.4030671194989354E-4</v>
      </c>
      <c r="K74" s="82">
        <v>2.8010936678697829</v>
      </c>
      <c r="L74" s="37" t="s">
        <v>694</v>
      </c>
      <c r="M74" s="78" t="e">
        <v>#VALUE!</v>
      </c>
      <c r="N74" s="95">
        <v>80977.41439415999</v>
      </c>
      <c r="O74" s="89">
        <v>9.689333333333332</v>
      </c>
      <c r="P74" s="104">
        <v>0</v>
      </c>
      <c r="Q74" s="162">
        <v>-0.3</v>
      </c>
      <c r="R74" s="163">
        <v>5.6411699999999998</v>
      </c>
      <c r="S74" s="164">
        <v>-1.5</v>
      </c>
    </row>
    <row r="75" spans="1:19" x14ac:dyDescent="0.25">
      <c r="A75" s="18" t="s">
        <v>624</v>
      </c>
      <c r="B75" s="65">
        <v>264372</v>
      </c>
      <c r="C75" s="18" t="s">
        <v>179</v>
      </c>
      <c r="D75" s="75">
        <v>469.13</v>
      </c>
      <c r="E75" s="118">
        <v>469.33</v>
      </c>
      <c r="F75" s="171" t="s">
        <v>362</v>
      </c>
      <c r="G75" s="119">
        <v>0.96644190375661276</v>
      </c>
      <c r="H75" s="101"/>
      <c r="I75" s="84">
        <v>2.9148405114063674</v>
      </c>
      <c r="J75" s="67">
        <v>1.8551015292053374E-3</v>
      </c>
      <c r="K75" s="82">
        <v>2.920257886276874</v>
      </c>
      <c r="L75" s="37">
        <v>5390</v>
      </c>
      <c r="M75" s="78">
        <v>15710.990356480321</v>
      </c>
      <c r="N75" s="95">
        <v>13434.074977964932</v>
      </c>
      <c r="O75" s="89">
        <v>6.1630000000000003</v>
      </c>
      <c r="P75" s="104">
        <v>0</v>
      </c>
      <c r="Q75" s="162">
        <v>-0.3</v>
      </c>
      <c r="R75" s="163">
        <v>-0.9</v>
      </c>
      <c r="S75" s="164">
        <v>11.025130000000001</v>
      </c>
    </row>
    <row r="76" spans="1:19" x14ac:dyDescent="0.25">
      <c r="A76" s="18" t="s">
        <v>625</v>
      </c>
      <c r="B76" s="65">
        <v>264373</v>
      </c>
      <c r="C76" s="18" t="s">
        <v>179</v>
      </c>
      <c r="D76" s="75">
        <v>470.38</v>
      </c>
      <c r="E76" s="118">
        <v>470.55</v>
      </c>
      <c r="F76" s="171" t="s">
        <v>267</v>
      </c>
      <c r="G76" s="119">
        <v>1.8154000000000002E-3</v>
      </c>
      <c r="H76" s="101"/>
      <c r="I76" s="84">
        <v>2.6615635923170098</v>
      </c>
      <c r="J76" s="67">
        <v>1.5573628655475677E-3</v>
      </c>
      <c r="K76" s="82">
        <v>2.6657150779896011</v>
      </c>
      <c r="L76" s="37">
        <v>5080</v>
      </c>
      <c r="M76" s="78">
        <v>13520.743048970409</v>
      </c>
      <c r="N76" s="95">
        <v>231134.56362517469</v>
      </c>
      <c r="O76" s="89">
        <v>3.4630000000000005</v>
      </c>
      <c r="P76" s="104">
        <v>0</v>
      </c>
      <c r="Q76" s="162">
        <v>-0.3</v>
      </c>
      <c r="R76" s="163">
        <v>-0.9</v>
      </c>
      <c r="S76" s="164">
        <v>-1.5</v>
      </c>
    </row>
    <row r="77" spans="1:19" x14ac:dyDescent="0.25">
      <c r="A77" s="18" t="s">
        <v>626</v>
      </c>
      <c r="B77" s="65">
        <v>264374</v>
      </c>
      <c r="C77" s="18" t="s">
        <v>179</v>
      </c>
      <c r="D77" s="75">
        <v>474.26</v>
      </c>
      <c r="E77" s="118">
        <v>474.45</v>
      </c>
      <c r="F77" s="171" t="s">
        <v>260</v>
      </c>
      <c r="G77" s="119">
        <v>0.55974097140364121</v>
      </c>
      <c r="H77" s="101"/>
      <c r="I77" s="84">
        <v>2.8421662151018974</v>
      </c>
      <c r="J77" s="67">
        <v>1.9436918364941936E-3</v>
      </c>
      <c r="K77" s="82">
        <v>2.8477012688108587</v>
      </c>
      <c r="L77" s="37">
        <v>5400</v>
      </c>
      <c r="M77" s="78">
        <v>15347.697561550245</v>
      </c>
      <c r="N77" s="95">
        <v>162849.05780734864</v>
      </c>
      <c r="O77" s="89">
        <v>11.271000000000001</v>
      </c>
      <c r="P77" s="104">
        <v>0</v>
      </c>
      <c r="Q77" s="162">
        <v>-0.3</v>
      </c>
      <c r="R77" s="163">
        <v>7.8359100000000002</v>
      </c>
      <c r="S77" s="164">
        <v>-1.5</v>
      </c>
    </row>
    <row r="78" spans="1:19" x14ac:dyDescent="0.25">
      <c r="A78" s="18" t="s">
        <v>627</v>
      </c>
      <c r="B78" s="65">
        <v>264375</v>
      </c>
      <c r="C78" s="18" t="s">
        <v>179</v>
      </c>
      <c r="D78" s="75">
        <v>475.22</v>
      </c>
      <c r="E78" s="118">
        <v>475.42</v>
      </c>
      <c r="F78" s="171" t="s">
        <v>260</v>
      </c>
      <c r="G78" s="119">
        <v>0.90776094990802203</v>
      </c>
      <c r="H78" s="101"/>
      <c r="I78" s="84">
        <v>2.8968978334327171</v>
      </c>
      <c r="J78" s="67">
        <v>1.6398330351820758E-3</v>
      </c>
      <c r="K78" s="82">
        <v>2.9016560649046843</v>
      </c>
      <c r="L78" s="37">
        <v>4850</v>
      </c>
      <c r="M78" s="78">
        <v>14049.954492148678</v>
      </c>
      <c r="N78" s="95">
        <v>248296.21488447543</v>
      </c>
      <c r="O78" s="89">
        <v>14.198</v>
      </c>
      <c r="P78" s="104">
        <v>0</v>
      </c>
      <c r="Q78" s="162">
        <v>-0.3</v>
      </c>
      <c r="R78" s="163">
        <v>4.5212399999999997</v>
      </c>
      <c r="S78" s="164">
        <v>-1.5</v>
      </c>
    </row>
    <row r="79" spans="1:19" x14ac:dyDescent="0.25">
      <c r="A79" s="18" t="s">
        <v>628</v>
      </c>
      <c r="B79" s="65">
        <v>264376</v>
      </c>
      <c r="C79" s="18" t="s">
        <v>179</v>
      </c>
      <c r="D79" s="75">
        <v>477.45</v>
      </c>
      <c r="E79" s="118">
        <v>477.65</v>
      </c>
      <c r="F79" s="171" t="s">
        <v>319</v>
      </c>
      <c r="G79" s="119">
        <v>0.55998035998360196</v>
      </c>
      <c r="H79" s="101"/>
      <c r="I79" s="84">
        <v>2.8240353650103729</v>
      </c>
      <c r="J79" s="67">
        <v>1.9756989034869963E-3</v>
      </c>
      <c r="K79" s="82">
        <v>2.8296258537068195</v>
      </c>
      <c r="L79" s="37">
        <v>4670</v>
      </c>
      <c r="M79" s="78">
        <v>13188.245154598442</v>
      </c>
      <c r="N79" s="95">
        <v>6510.1860534278958</v>
      </c>
      <c r="O79" s="89">
        <v>5.0203333333333333</v>
      </c>
      <c r="P79" s="104">
        <v>0</v>
      </c>
      <c r="Q79" s="162">
        <v>-0.3</v>
      </c>
      <c r="R79" s="163">
        <v>-0.9</v>
      </c>
      <c r="S79" s="164">
        <v>-1.5</v>
      </c>
    </row>
    <row r="80" spans="1:19" x14ac:dyDescent="0.25">
      <c r="A80" s="18" t="s">
        <v>629</v>
      </c>
      <c r="B80" s="65">
        <v>264377</v>
      </c>
      <c r="C80" s="18" t="s">
        <v>179</v>
      </c>
      <c r="D80" s="75">
        <v>478.98</v>
      </c>
      <c r="E80" s="118">
        <v>479.18</v>
      </c>
      <c r="F80" s="171" t="s">
        <v>319</v>
      </c>
      <c r="G80" s="119">
        <v>0.48960654720831426</v>
      </c>
      <c r="H80" s="101"/>
      <c r="I80" s="84">
        <v>2.7679468631622641</v>
      </c>
      <c r="J80" s="67">
        <v>1.2453946344248303E-3</v>
      </c>
      <c r="K80" s="82">
        <v>2.7713983477944608</v>
      </c>
      <c r="L80" s="37">
        <v>5230</v>
      </c>
      <c r="M80" s="78">
        <v>14476.362094338641</v>
      </c>
      <c r="N80" s="95">
        <v>4984.85722456246</v>
      </c>
      <c r="O80" s="89">
        <v>6.9359999999999999</v>
      </c>
      <c r="P80" s="104">
        <v>0</v>
      </c>
      <c r="Q80" s="162">
        <v>-0.3</v>
      </c>
      <c r="R80" s="163">
        <v>-0.9</v>
      </c>
      <c r="S80" s="164">
        <v>18.370450000000002</v>
      </c>
    </row>
    <row r="81" spans="1:19" x14ac:dyDescent="0.25">
      <c r="A81" s="18" t="s">
        <v>630</v>
      </c>
      <c r="B81" s="65">
        <v>264378</v>
      </c>
      <c r="C81" s="18" t="s">
        <v>179</v>
      </c>
      <c r="D81" s="75">
        <v>491.49</v>
      </c>
      <c r="E81" s="118">
        <v>491.68</v>
      </c>
      <c r="F81" s="171" t="s">
        <v>362</v>
      </c>
      <c r="G81" s="119">
        <v>0.30766807080116765</v>
      </c>
      <c r="H81" s="101"/>
      <c r="I81" s="84">
        <v>2.763389611456422</v>
      </c>
      <c r="J81" s="67">
        <v>5.7501163714037502E-4</v>
      </c>
      <c r="K81" s="82">
        <v>2.7649795068493153</v>
      </c>
      <c r="L81" s="37">
        <v>5200</v>
      </c>
      <c r="M81" s="78">
        <v>14369.625979573395</v>
      </c>
      <c r="N81" s="95">
        <v>167611.70949422571</v>
      </c>
      <c r="O81" s="89">
        <v>11.809666666666667</v>
      </c>
      <c r="P81" s="104">
        <v>0</v>
      </c>
      <c r="Q81" s="162">
        <v>-0.3</v>
      </c>
      <c r="R81" s="163">
        <v>9.3490000000000002</v>
      </c>
      <c r="S81" s="164">
        <v>7.39011</v>
      </c>
    </row>
    <row r="82" spans="1:19" x14ac:dyDescent="0.25">
      <c r="A82" s="18" t="s">
        <v>631</v>
      </c>
      <c r="B82" s="65">
        <v>264379</v>
      </c>
      <c r="C82" s="18" t="s">
        <v>179</v>
      </c>
      <c r="D82" s="75">
        <v>500.14</v>
      </c>
      <c r="E82" s="118">
        <v>500.34</v>
      </c>
      <c r="F82" s="171" t="s">
        <v>260</v>
      </c>
      <c r="G82" s="119">
        <v>1.5591686218679262</v>
      </c>
      <c r="H82" s="101"/>
      <c r="I82" s="84">
        <v>2.7941859772442958</v>
      </c>
      <c r="J82" s="67">
        <v>6.4335497706557694E-3</v>
      </c>
      <c r="K82" s="82">
        <v>2.812278913603933</v>
      </c>
      <c r="L82" s="37">
        <v>4810</v>
      </c>
      <c r="M82" s="78">
        <v>13440.034550545062</v>
      </c>
      <c r="N82" s="95">
        <v>1515.4693846314524</v>
      </c>
      <c r="O82" s="89">
        <v>9.6330000000000009</v>
      </c>
      <c r="P82" s="104">
        <v>0</v>
      </c>
      <c r="Q82" s="162">
        <v>-0.3</v>
      </c>
      <c r="R82" s="163">
        <v>-0.9</v>
      </c>
      <c r="S82" s="164">
        <v>24.25065</v>
      </c>
    </row>
    <row r="83" spans="1:19" x14ac:dyDescent="0.25">
      <c r="A83" s="18" t="s">
        <v>632</v>
      </c>
      <c r="B83" s="65">
        <v>264380</v>
      </c>
      <c r="C83" s="18" t="s">
        <v>179</v>
      </c>
      <c r="D83" s="75">
        <v>508.55</v>
      </c>
      <c r="E83" s="118">
        <v>508.75</v>
      </c>
      <c r="F83" s="171" t="s">
        <v>310</v>
      </c>
      <c r="G83" s="119">
        <v>1.1424625761280909</v>
      </c>
      <c r="H83" s="101"/>
      <c r="I83" s="84">
        <v>3.0571699919333164</v>
      </c>
      <c r="J83" s="67">
        <v>2.6888948642083646E-4</v>
      </c>
      <c r="K83" s="82">
        <v>3.0579922538999469</v>
      </c>
      <c r="L83" s="37">
        <v>6050</v>
      </c>
      <c r="M83" s="78">
        <v>18495.878451196564</v>
      </c>
      <c r="N83" s="95">
        <v>210694.48857867628</v>
      </c>
      <c r="O83" s="89">
        <v>13.102666666666666</v>
      </c>
      <c r="P83" s="104">
        <v>0</v>
      </c>
      <c r="Q83" s="162">
        <v>-0.3</v>
      </c>
      <c r="R83" s="163">
        <v>-0.9</v>
      </c>
      <c r="S83" s="164">
        <v>-1.5</v>
      </c>
    </row>
    <row r="84" spans="1:19" x14ac:dyDescent="0.25">
      <c r="A84" s="18" t="s">
        <v>633</v>
      </c>
      <c r="B84" s="65">
        <v>264381</v>
      </c>
      <c r="C84" s="18" t="s">
        <v>179</v>
      </c>
      <c r="D84" s="75">
        <v>516.4</v>
      </c>
      <c r="E84" s="118">
        <v>516.6</v>
      </c>
      <c r="F84" s="171" t="s">
        <v>329</v>
      </c>
      <c r="G84" s="119">
        <v>1.8092000000000002E-3</v>
      </c>
      <c r="H84" s="101"/>
      <c r="I84" s="84">
        <v>2.607904941735002</v>
      </c>
      <c r="J84" s="67">
        <v>3.6685369011653359E-3</v>
      </c>
      <c r="K84" s="82">
        <v>2.6175073640892355</v>
      </c>
      <c r="L84" s="37">
        <v>4010</v>
      </c>
      <c r="M84" s="78">
        <v>10457.698816357359</v>
      </c>
      <c r="N84" s="95">
        <v>4458.7451359566712</v>
      </c>
      <c r="O84" s="89">
        <v>2.3633333333333337</v>
      </c>
      <c r="P84" s="104">
        <v>0.27144176165949069</v>
      </c>
      <c r="Q84" s="162">
        <v>1.2768699999999999</v>
      </c>
      <c r="R84" s="163">
        <v>-0.9</v>
      </c>
      <c r="S84" s="164">
        <v>-1.5</v>
      </c>
    </row>
    <row r="85" spans="1:19" x14ac:dyDescent="0.25">
      <c r="A85" s="18" t="s">
        <v>634</v>
      </c>
      <c r="B85" s="65">
        <v>264382</v>
      </c>
      <c r="C85" s="18" t="s">
        <v>179</v>
      </c>
      <c r="D85" s="75">
        <v>522</v>
      </c>
      <c r="E85" s="118">
        <v>522.20000000000005</v>
      </c>
      <c r="F85" s="171" t="s">
        <v>260</v>
      </c>
      <c r="G85" s="119">
        <v>0.52489432941080849</v>
      </c>
      <c r="H85" s="101"/>
      <c r="I85" s="84">
        <v>2.8159675942974376</v>
      </c>
      <c r="J85" s="67">
        <v>5.20805934031253E-3</v>
      </c>
      <c r="K85" s="82">
        <v>2.8307101004759381</v>
      </c>
      <c r="L85" s="37">
        <v>4690</v>
      </c>
      <c r="M85" s="78">
        <v>13206.888017254982</v>
      </c>
      <c r="N85" s="95">
        <v>949.24536247566709</v>
      </c>
      <c r="O85" s="89">
        <v>3.0269999999999997</v>
      </c>
      <c r="P85" s="104">
        <v>0</v>
      </c>
      <c r="Q85" s="162">
        <v>-0.3</v>
      </c>
      <c r="R85" s="163">
        <v>9.40076</v>
      </c>
      <c r="S85" s="164">
        <v>13.581659999999999</v>
      </c>
    </row>
    <row r="86" spans="1:19" x14ac:dyDescent="0.25">
      <c r="A86" s="18" t="s">
        <v>635</v>
      </c>
      <c r="B86" s="65">
        <v>264383</v>
      </c>
      <c r="C86" s="18" t="s">
        <v>179</v>
      </c>
      <c r="D86" s="75">
        <v>525.75</v>
      </c>
      <c r="E86" s="118">
        <v>525.95000000000005</v>
      </c>
      <c r="F86" s="171" t="s">
        <v>260</v>
      </c>
      <c r="G86" s="119">
        <v>0.89608527686269979</v>
      </c>
      <c r="H86" s="101"/>
      <c r="I86" s="84">
        <v>2.843422192151555</v>
      </c>
      <c r="J86" s="67">
        <v>4.3978349120436964E-3</v>
      </c>
      <c r="K86" s="82">
        <v>2.855982330954808</v>
      </c>
      <c r="L86" s="37">
        <v>4380</v>
      </c>
      <c r="M86" s="78">
        <v>12454.189201623811</v>
      </c>
      <c r="N86" s="95">
        <v>7764.192297978906</v>
      </c>
      <c r="O86" s="89">
        <v>14.270666666666665</v>
      </c>
      <c r="P86" s="104">
        <v>0</v>
      </c>
      <c r="Q86" s="162">
        <v>2.7696900000000002</v>
      </c>
      <c r="R86" s="163">
        <v>-0.9</v>
      </c>
      <c r="S86" s="164">
        <v>-1.5</v>
      </c>
    </row>
    <row r="87" spans="1:19" x14ac:dyDescent="0.25">
      <c r="A87" s="18" t="s">
        <v>636</v>
      </c>
      <c r="B87" s="65">
        <v>264384</v>
      </c>
      <c r="C87" s="18" t="s">
        <v>179</v>
      </c>
      <c r="D87" s="75">
        <v>534.05999999999995</v>
      </c>
      <c r="E87" s="118">
        <v>534.26</v>
      </c>
      <c r="F87" s="171" t="s">
        <v>260</v>
      </c>
      <c r="G87" s="119">
        <v>1.1823971679343439</v>
      </c>
      <c r="H87" s="101"/>
      <c r="I87" s="84">
        <v>2.9708311085316312</v>
      </c>
      <c r="J87" s="67">
        <v>7.2547881601846232E-4</v>
      </c>
      <c r="K87" s="82">
        <v>2.9729879483084072</v>
      </c>
      <c r="L87" s="37">
        <v>5340</v>
      </c>
      <c r="M87" s="78">
        <v>15864.238119558911</v>
      </c>
      <c r="N87" s="95">
        <v>30453.527443606825</v>
      </c>
      <c r="O87" s="89">
        <v>11.674333333333331</v>
      </c>
      <c r="P87" s="104">
        <v>0</v>
      </c>
      <c r="Q87" s="162">
        <v>1.58158</v>
      </c>
      <c r="R87" s="163">
        <v>-0.9</v>
      </c>
      <c r="S87" s="164">
        <v>-1.5</v>
      </c>
    </row>
    <row r="88" spans="1:19" x14ac:dyDescent="0.25">
      <c r="A88" s="18" t="s">
        <v>637</v>
      </c>
      <c r="B88" s="65">
        <v>264385</v>
      </c>
      <c r="C88" s="18" t="s">
        <v>179</v>
      </c>
      <c r="D88" s="75">
        <v>538.94000000000005</v>
      </c>
      <c r="E88" s="118">
        <v>539.09</v>
      </c>
      <c r="F88" s="171" t="s">
        <v>260</v>
      </c>
      <c r="G88" s="119">
        <v>0.45681114118845489</v>
      </c>
      <c r="H88" s="101"/>
      <c r="I88" s="84">
        <v>2.6694242443688627</v>
      </c>
      <c r="J88" s="67">
        <v>1.4759674003722073E-2</v>
      </c>
      <c r="K88" s="82">
        <v>2.7094143164202431</v>
      </c>
      <c r="L88" s="37">
        <v>4550</v>
      </c>
      <c r="M88" s="78">
        <v>12145.880311878325</v>
      </c>
      <c r="N88" s="95">
        <v>112.2232785733646</v>
      </c>
      <c r="O88" s="89">
        <v>6.2976666666666672</v>
      </c>
      <c r="P88" s="104">
        <v>0</v>
      </c>
      <c r="Q88" s="162">
        <v>-0.3</v>
      </c>
      <c r="R88" s="163">
        <v>9.8325999999999993</v>
      </c>
      <c r="S88" s="164">
        <v>-1.5</v>
      </c>
    </row>
    <row r="89" spans="1:19" x14ac:dyDescent="0.25">
      <c r="A89" s="18" t="s">
        <v>638</v>
      </c>
      <c r="B89" s="65">
        <v>264386</v>
      </c>
      <c r="C89" s="18" t="s">
        <v>179</v>
      </c>
      <c r="D89" s="75">
        <v>544.77</v>
      </c>
      <c r="E89" s="118">
        <v>544.94000000000005</v>
      </c>
      <c r="F89" s="171" t="s">
        <v>183</v>
      </c>
      <c r="G89" s="119">
        <v>0.69451761702778858</v>
      </c>
      <c r="H89" s="101"/>
      <c r="I89" s="84">
        <v>3.0905316532748968</v>
      </c>
      <c r="J89" s="67">
        <v>6.6958850742608231E-4</v>
      </c>
      <c r="K89" s="82">
        <v>3.0926024243162575</v>
      </c>
      <c r="L89" s="37">
        <v>5860</v>
      </c>
      <c r="M89" s="78">
        <v>18110.515488190897</v>
      </c>
      <c r="N89" s="95">
        <v>8693.1402176385564</v>
      </c>
      <c r="O89" s="89">
        <v>3.3606666666666665</v>
      </c>
      <c r="P89" s="104">
        <v>0</v>
      </c>
      <c r="Q89" s="162">
        <v>-0.3</v>
      </c>
      <c r="R89" s="163">
        <v>-0.9</v>
      </c>
      <c r="S89" s="164">
        <v>-1.5</v>
      </c>
    </row>
    <row r="90" spans="1:19" x14ac:dyDescent="0.25">
      <c r="A90" s="18" t="s">
        <v>639</v>
      </c>
      <c r="B90" s="65">
        <v>264387</v>
      </c>
      <c r="C90" s="18" t="s">
        <v>179</v>
      </c>
      <c r="D90" s="75">
        <v>549.15</v>
      </c>
      <c r="E90" s="118">
        <v>549.29999999999995</v>
      </c>
      <c r="F90" s="171" t="s">
        <v>319</v>
      </c>
      <c r="G90" s="119">
        <v>0.60583291616712676</v>
      </c>
      <c r="H90" s="101"/>
      <c r="I90" s="84">
        <v>2.9206156650911557</v>
      </c>
      <c r="J90" s="67">
        <v>8.1026333558371195E-4</v>
      </c>
      <c r="K90" s="82">
        <v>2.9229840518989052</v>
      </c>
      <c r="L90" s="37">
        <v>5660</v>
      </c>
      <c r="M90" s="78">
        <v>16530.684664415941</v>
      </c>
      <c r="N90" s="95">
        <v>202492.87953461148</v>
      </c>
      <c r="O90" s="89">
        <v>14.314333333333332</v>
      </c>
      <c r="P90" s="104">
        <v>0</v>
      </c>
      <c r="Q90" s="162">
        <v>-0.3</v>
      </c>
      <c r="R90" s="163">
        <v>-0.9</v>
      </c>
      <c r="S90" s="164">
        <v>-1.5</v>
      </c>
    </row>
    <row r="91" spans="1:19" x14ac:dyDescent="0.25">
      <c r="A91" s="18" t="s">
        <v>640</v>
      </c>
      <c r="B91" s="65">
        <v>264388</v>
      </c>
      <c r="C91" s="18" t="s">
        <v>179</v>
      </c>
      <c r="D91" s="75">
        <v>555.08000000000004</v>
      </c>
      <c r="E91" s="118">
        <v>555.28</v>
      </c>
      <c r="F91" s="171" t="s">
        <v>260</v>
      </c>
      <c r="G91" s="119">
        <v>1.0607009004902113</v>
      </c>
      <c r="H91" s="101"/>
      <c r="I91" s="84">
        <v>2.8383147500829229</v>
      </c>
      <c r="J91" s="67">
        <v>1.9646365422396391E-3</v>
      </c>
      <c r="K91" s="82">
        <v>2.8439019838429287</v>
      </c>
      <c r="L91" s="37">
        <v>5100</v>
      </c>
      <c r="M91" s="78">
        <v>14475.405225422906</v>
      </c>
      <c r="N91" s="95">
        <v>8122.8370119346755</v>
      </c>
      <c r="O91" s="89">
        <v>5.9259999999999993</v>
      </c>
      <c r="P91" s="104">
        <v>0</v>
      </c>
      <c r="Q91" s="162">
        <v>-0.3</v>
      </c>
      <c r="R91" s="163">
        <v>-0.9</v>
      </c>
      <c r="S91" s="164">
        <v>11.425090000000001</v>
      </c>
    </row>
    <row r="92" spans="1:19" x14ac:dyDescent="0.25">
      <c r="A92" s="18" t="s">
        <v>641</v>
      </c>
      <c r="B92" s="65">
        <v>264389</v>
      </c>
      <c r="C92" s="18" t="s">
        <v>435</v>
      </c>
      <c r="D92" s="75">
        <v>67.12</v>
      </c>
      <c r="E92" s="118">
        <v>67.319999999999993</v>
      </c>
      <c r="F92" s="171" t="s">
        <v>310</v>
      </c>
      <c r="G92" s="119">
        <v>1.7482239625850504</v>
      </c>
      <c r="H92" s="101"/>
      <c r="I92" s="84">
        <v>3.0536041461006915</v>
      </c>
      <c r="J92" s="67">
        <v>6.9101678183587601E-4</v>
      </c>
      <c r="K92" s="82">
        <v>3.0557156969277877</v>
      </c>
      <c r="L92" s="37">
        <v>5830</v>
      </c>
      <c r="M92" s="78">
        <v>17802.51217176703</v>
      </c>
      <c r="N92" s="95">
        <v>14420.23829780943</v>
      </c>
      <c r="O92" s="89">
        <v>11.269666666666666</v>
      </c>
      <c r="P92" s="104">
        <v>0</v>
      </c>
      <c r="Q92" s="162">
        <v>-0.3</v>
      </c>
      <c r="R92" s="163">
        <v>-0.9</v>
      </c>
      <c r="S92" s="164">
        <v>7.8302800000000001</v>
      </c>
    </row>
    <row r="93" spans="1:19" x14ac:dyDescent="0.25">
      <c r="A93" s="18" t="s">
        <v>642</v>
      </c>
      <c r="B93" s="65">
        <v>264390</v>
      </c>
      <c r="C93" s="18" t="s">
        <v>435</v>
      </c>
      <c r="D93" s="75">
        <v>74.69</v>
      </c>
      <c r="E93" s="118">
        <v>74.89</v>
      </c>
      <c r="F93" s="171" t="s">
        <v>310</v>
      </c>
      <c r="G93" s="119">
        <v>1.7412294692893426</v>
      </c>
      <c r="H93" s="101"/>
      <c r="I93" s="84">
        <v>3.0582235065942598</v>
      </c>
      <c r="J93" s="67">
        <v>6.5942591155918962E-4</v>
      </c>
      <c r="K93" s="82">
        <v>3.0602415091410164</v>
      </c>
      <c r="L93" s="37">
        <v>6010</v>
      </c>
      <c r="M93" s="78">
        <v>18379.923274631503</v>
      </c>
      <c r="N93" s="95">
        <v>71597.172330071466</v>
      </c>
      <c r="O93" s="89">
        <v>17.899666666666665</v>
      </c>
      <c r="P93" s="104">
        <v>0</v>
      </c>
      <c r="Q93" s="162">
        <v>0.49101</v>
      </c>
      <c r="R93" s="163">
        <v>-0.9</v>
      </c>
      <c r="S93" s="164">
        <v>-1.5</v>
      </c>
    </row>
    <row r="94" spans="1:19" x14ac:dyDescent="0.25">
      <c r="A94" s="18" t="s">
        <v>643</v>
      </c>
      <c r="B94" s="65">
        <v>264391</v>
      </c>
      <c r="C94" s="18" t="s">
        <v>435</v>
      </c>
      <c r="D94" s="75">
        <v>81.3</v>
      </c>
      <c r="E94" s="118">
        <v>81.5</v>
      </c>
      <c r="F94" s="171" t="s">
        <v>310</v>
      </c>
      <c r="G94" s="119">
        <v>1.9260489438700423</v>
      </c>
      <c r="H94" s="101"/>
      <c r="I94" s="84">
        <v>3.0585089369355862</v>
      </c>
      <c r="J94" s="67">
        <v>5.9954284857783994E-4</v>
      </c>
      <c r="K94" s="82">
        <v>3.0603437441415768</v>
      </c>
      <c r="L94" s="37">
        <v>5960</v>
      </c>
      <c r="M94" s="78">
        <v>18228.713264136095</v>
      </c>
      <c r="N94" s="95">
        <v>15986.019943087853</v>
      </c>
      <c r="O94" s="89">
        <v>8.9369999999999994</v>
      </c>
      <c r="P94" s="104">
        <v>0</v>
      </c>
      <c r="Q94" s="162">
        <v>-0.3</v>
      </c>
      <c r="R94" s="163">
        <v>2.96515</v>
      </c>
      <c r="S94" s="164">
        <v>-1.5</v>
      </c>
    </row>
    <row r="95" spans="1:19" x14ac:dyDescent="0.25">
      <c r="A95" s="18" t="s">
        <v>644</v>
      </c>
      <c r="B95" s="65">
        <v>264392</v>
      </c>
      <c r="C95" s="18" t="s">
        <v>435</v>
      </c>
      <c r="D95" s="75">
        <v>86.74</v>
      </c>
      <c r="E95" s="118">
        <v>86.91</v>
      </c>
      <c r="F95" s="171" t="s">
        <v>310</v>
      </c>
      <c r="G95" s="119">
        <v>1.8564978376377885</v>
      </c>
      <c r="H95" s="101"/>
      <c r="I95" s="84">
        <v>3.0513655346489217</v>
      </c>
      <c r="J95" s="67">
        <v>9.5609606853296612E-4</v>
      </c>
      <c r="K95" s="82">
        <v>3.0542857252229836</v>
      </c>
      <c r="L95" s="37">
        <v>5720</v>
      </c>
      <c r="M95" s="78">
        <v>17453.810858191831</v>
      </c>
      <c r="N95" s="95">
        <v>8130.8461157501124</v>
      </c>
      <c r="O95" s="89">
        <v>10.439333333333334</v>
      </c>
      <c r="P95" s="104">
        <v>0</v>
      </c>
      <c r="Q95" s="162">
        <v>-0.3</v>
      </c>
      <c r="R95" s="163">
        <v>-0.9</v>
      </c>
      <c r="S95" s="164">
        <v>7.1349200000000002</v>
      </c>
    </row>
    <row r="96" spans="1:19" x14ac:dyDescent="0.25">
      <c r="A96" s="18" t="s">
        <v>645</v>
      </c>
      <c r="B96" s="65">
        <v>264393</v>
      </c>
      <c r="C96" s="18" t="s">
        <v>435</v>
      </c>
      <c r="D96" s="75">
        <v>94.08</v>
      </c>
      <c r="E96" s="118">
        <v>94.28</v>
      </c>
      <c r="F96" s="171" t="s">
        <v>362</v>
      </c>
      <c r="G96" s="119">
        <v>30.450489173498397</v>
      </c>
      <c r="H96" s="101">
        <v>1.852476</v>
      </c>
      <c r="I96" s="84">
        <v>2.7298567867663728</v>
      </c>
      <c r="J96" s="67">
        <v>4.2083454727912813E-4</v>
      </c>
      <c r="K96" s="82">
        <v>2.7310060884772334</v>
      </c>
      <c r="L96" s="37">
        <v>5440</v>
      </c>
      <c r="M96" s="78">
        <v>14850.420920009068</v>
      </c>
      <c r="N96" s="95">
        <v>13652.918336798088</v>
      </c>
      <c r="O96" s="89">
        <v>6.7493333333333334</v>
      </c>
      <c r="P96" s="104">
        <v>0</v>
      </c>
      <c r="Q96" s="162">
        <v>5.6737399999999996</v>
      </c>
      <c r="R96" s="163">
        <v>7.5803900000000004</v>
      </c>
      <c r="S96" s="164">
        <v>40.328980000000001</v>
      </c>
    </row>
    <row r="97" spans="1:19" x14ac:dyDescent="0.25">
      <c r="A97" s="18" t="s">
        <v>646</v>
      </c>
      <c r="B97" s="65">
        <v>264394</v>
      </c>
      <c r="C97" s="18" t="s">
        <v>435</v>
      </c>
      <c r="D97" s="75">
        <v>100.5</v>
      </c>
      <c r="E97" s="118">
        <v>100.7</v>
      </c>
      <c r="F97" s="171" t="s">
        <v>436</v>
      </c>
      <c r="G97" s="119">
        <v>102.2025997841708</v>
      </c>
      <c r="H97" s="101">
        <v>1.5538414999999999</v>
      </c>
      <c r="I97" s="84">
        <v>2.9277159751108668</v>
      </c>
      <c r="J97" s="67">
        <v>5.1565884011130409E-4</v>
      </c>
      <c r="K97" s="82">
        <v>2.9292264566279149</v>
      </c>
      <c r="L97" s="37">
        <v>5530</v>
      </c>
      <c r="M97" s="78">
        <v>16190.269342363094</v>
      </c>
      <c r="N97" s="95">
        <v>15496.778908268556</v>
      </c>
      <c r="O97" s="89">
        <v>42.280666666666669</v>
      </c>
      <c r="P97" s="104">
        <v>0</v>
      </c>
      <c r="Q97" s="162">
        <v>4.0696300000000001</v>
      </c>
      <c r="R97" s="163">
        <v>6.6482999999999999</v>
      </c>
      <c r="S97" s="164">
        <v>7.3893700000000004</v>
      </c>
    </row>
    <row r="98" spans="1:19" x14ac:dyDescent="0.25">
      <c r="A98" s="18" t="s">
        <v>647</v>
      </c>
      <c r="B98" s="65">
        <v>264395</v>
      </c>
      <c r="C98" s="18" t="s">
        <v>435</v>
      </c>
      <c r="D98" s="75">
        <v>102.37</v>
      </c>
      <c r="E98" s="118">
        <v>102.57</v>
      </c>
      <c r="F98" s="171" t="s">
        <v>436</v>
      </c>
      <c r="G98" s="119">
        <v>36.78991591239091</v>
      </c>
      <c r="H98" s="101">
        <v>0.32492034999999997</v>
      </c>
      <c r="I98" s="84">
        <v>2.8064717335738978</v>
      </c>
      <c r="J98" s="67">
        <v>7.1417831904997187E-4</v>
      </c>
      <c r="K98" s="82">
        <v>2.808477487304871</v>
      </c>
      <c r="L98" s="37">
        <v>5610</v>
      </c>
      <c r="M98" s="78">
        <v>15744.306425349567</v>
      </c>
      <c r="N98" s="95">
        <v>6466.1981676055839</v>
      </c>
      <c r="O98" s="89">
        <v>6.37</v>
      </c>
      <c r="P98" s="104">
        <v>0</v>
      </c>
      <c r="Q98" s="162">
        <v>2.5239500000000001</v>
      </c>
      <c r="R98" s="163">
        <v>-0.9</v>
      </c>
      <c r="S98" s="164">
        <v>54.777439999999999</v>
      </c>
    </row>
    <row r="99" spans="1:19" x14ac:dyDescent="0.25">
      <c r="A99" s="18" t="s">
        <v>648</v>
      </c>
      <c r="B99" s="65">
        <v>264396</v>
      </c>
      <c r="C99" s="18" t="s">
        <v>435</v>
      </c>
      <c r="D99" s="75">
        <v>109.22</v>
      </c>
      <c r="E99" s="118">
        <v>109.42</v>
      </c>
      <c r="F99" s="171" t="s">
        <v>436</v>
      </c>
      <c r="G99" s="119">
        <v>2.2169726495419</v>
      </c>
      <c r="H99" s="101"/>
      <c r="I99" s="84">
        <v>2.7522807284687545</v>
      </c>
      <c r="J99" s="67">
        <v>7.6135948349372658E-4</v>
      </c>
      <c r="K99" s="82">
        <v>2.7543778001280064</v>
      </c>
      <c r="L99" s="37">
        <v>5680</v>
      </c>
      <c r="M99" s="78">
        <v>15632.954537702526</v>
      </c>
      <c r="N99" s="95">
        <v>13034.59089806339</v>
      </c>
      <c r="O99" s="89">
        <v>7.0423333333333327</v>
      </c>
      <c r="P99" s="104">
        <v>0</v>
      </c>
      <c r="Q99" s="162">
        <v>5.0998799999999997</v>
      </c>
      <c r="R99" s="163">
        <v>11.986610000000001</v>
      </c>
      <c r="S99" s="164">
        <v>50.601700000000001</v>
      </c>
    </row>
    <row r="100" spans="1:19" x14ac:dyDescent="0.25">
      <c r="A100" s="18" t="s">
        <v>649</v>
      </c>
      <c r="B100" s="65">
        <v>264397</v>
      </c>
      <c r="C100" s="18" t="s">
        <v>435</v>
      </c>
      <c r="D100" s="75">
        <v>117.85</v>
      </c>
      <c r="E100" s="118">
        <v>118</v>
      </c>
      <c r="F100" s="171" t="s">
        <v>436</v>
      </c>
      <c r="G100" s="119">
        <v>75.468123473531037</v>
      </c>
      <c r="H100" s="101">
        <v>2.1794704999999999</v>
      </c>
      <c r="I100" s="84">
        <v>3.1673960855863328</v>
      </c>
      <c r="J100" s="67">
        <v>1.5757173660640052E-3</v>
      </c>
      <c r="K100" s="82">
        <v>3.1723948832959552</v>
      </c>
      <c r="L100" s="37">
        <v>5330</v>
      </c>
      <c r="M100" s="78">
        <v>16882.221136175154</v>
      </c>
      <c r="N100" s="95">
        <v>3196.3839273595213</v>
      </c>
      <c r="O100" s="89">
        <v>56.354333333333336</v>
      </c>
      <c r="P100" s="104">
        <v>0</v>
      </c>
      <c r="Q100" s="162">
        <v>1.35761</v>
      </c>
      <c r="R100" s="163">
        <v>17.481390000000001</v>
      </c>
      <c r="S100" s="164">
        <v>5.5316599999999996</v>
      </c>
    </row>
    <row r="101" spans="1:19" x14ac:dyDescent="0.25">
      <c r="A101" s="18" t="s">
        <v>650</v>
      </c>
      <c r="B101" s="65">
        <v>264398</v>
      </c>
      <c r="C101" s="18" t="s">
        <v>435</v>
      </c>
      <c r="D101" s="75">
        <v>122.72</v>
      </c>
      <c r="E101" s="118">
        <v>122.92</v>
      </c>
      <c r="F101" s="171" t="s">
        <v>436</v>
      </c>
      <c r="G101" s="119">
        <v>57.296381639889717</v>
      </c>
      <c r="H101" s="101">
        <v>0.61406810000000001</v>
      </c>
      <c r="I101" s="84">
        <v>2.8215959734866192</v>
      </c>
      <c r="J101" s="67">
        <v>1.5401963750376669E-3</v>
      </c>
      <c r="K101" s="82">
        <v>2.8259484891055826</v>
      </c>
      <c r="L101" s="37">
        <v>5900</v>
      </c>
      <c r="M101" s="78">
        <v>16647.416243571053</v>
      </c>
      <c r="N101" s="95">
        <v>3010.3779514756952</v>
      </c>
      <c r="O101" s="89">
        <v>11.156000000000001</v>
      </c>
      <c r="P101" s="104">
        <v>0</v>
      </c>
      <c r="Q101" s="162">
        <v>3.6813500000000001</v>
      </c>
      <c r="R101" s="163">
        <v>8.1724800000000002</v>
      </c>
      <c r="S101" s="164">
        <v>21.881959999999999</v>
      </c>
    </row>
    <row r="102" spans="1:19" x14ac:dyDescent="0.25">
      <c r="A102" s="18" t="s">
        <v>651</v>
      </c>
      <c r="B102" s="65">
        <v>264399</v>
      </c>
      <c r="C102" s="18" t="s">
        <v>435</v>
      </c>
      <c r="D102" s="75">
        <v>136.30000000000001</v>
      </c>
      <c r="E102" s="118">
        <v>136.47999999999999</v>
      </c>
      <c r="F102" s="171" t="s">
        <v>362</v>
      </c>
      <c r="G102" s="119">
        <v>17.445295538725158</v>
      </c>
      <c r="H102" s="101">
        <v>0.83949125000000002</v>
      </c>
      <c r="I102" s="84">
        <v>2.7342960430221761</v>
      </c>
      <c r="J102" s="67">
        <v>3.3196122692839294E-4</v>
      </c>
      <c r="K102" s="82">
        <v>2.7352040247061171</v>
      </c>
      <c r="L102" s="37">
        <v>5340</v>
      </c>
      <c r="M102" s="78">
        <v>14601.140869738419</v>
      </c>
      <c r="N102" s="95">
        <v>43560.198619138471</v>
      </c>
      <c r="O102" s="89">
        <v>8.4213333333333313</v>
      </c>
      <c r="P102" s="104">
        <v>0</v>
      </c>
      <c r="Q102" s="162">
        <v>5.2633299999999998</v>
      </c>
      <c r="R102" s="163">
        <v>10.48446</v>
      </c>
      <c r="S102" s="164">
        <v>45.471310000000003</v>
      </c>
    </row>
    <row r="103" spans="1:19" x14ac:dyDescent="0.25">
      <c r="A103" s="18" t="s">
        <v>652</v>
      </c>
      <c r="B103" s="65">
        <v>264400</v>
      </c>
      <c r="C103" s="18" t="s">
        <v>435</v>
      </c>
      <c r="D103" s="75">
        <v>137.74</v>
      </c>
      <c r="E103" s="118">
        <v>137.94</v>
      </c>
      <c r="F103" s="171" t="s">
        <v>362</v>
      </c>
      <c r="G103" s="119">
        <v>130.4560949006908</v>
      </c>
      <c r="H103" s="101">
        <v>2.8510795</v>
      </c>
      <c r="I103" s="84">
        <v>2.8872521221410046</v>
      </c>
      <c r="J103" s="67">
        <v>1.6210799339780367E-3</v>
      </c>
      <c r="K103" s="82">
        <v>2.8919401883506044</v>
      </c>
      <c r="L103" s="37">
        <v>5040</v>
      </c>
      <c r="M103" s="78">
        <v>14551.750695590663</v>
      </c>
      <c r="N103" s="95">
        <v>4183.1009004987618</v>
      </c>
      <c r="O103" s="89">
        <v>22.442666666666668</v>
      </c>
      <c r="P103" s="104">
        <v>0</v>
      </c>
      <c r="Q103" s="162">
        <v>3.9408799999999999</v>
      </c>
      <c r="R103" s="163">
        <v>11.09698</v>
      </c>
      <c r="S103" s="164">
        <v>12.64223</v>
      </c>
    </row>
    <row r="104" spans="1:19" x14ac:dyDescent="0.25">
      <c r="A104" s="18" t="s">
        <v>553</v>
      </c>
      <c r="B104" s="65">
        <v>264401</v>
      </c>
      <c r="C104" s="18" t="s">
        <v>435</v>
      </c>
      <c r="D104" s="75">
        <v>138.4</v>
      </c>
      <c r="E104" s="118">
        <v>138.6</v>
      </c>
      <c r="F104" s="171" t="s">
        <v>436</v>
      </c>
      <c r="G104" s="119">
        <v>100.20765260722331</v>
      </c>
      <c r="H104" s="101">
        <v>4.722073</v>
      </c>
      <c r="I104" s="84">
        <v>2.8655379022485521</v>
      </c>
      <c r="J104" s="67">
        <v>1.6830483371482424E-3</v>
      </c>
      <c r="K104" s="82">
        <v>2.8703688718052462</v>
      </c>
      <c r="L104" s="37">
        <v>5330</v>
      </c>
      <c r="M104" s="78">
        <v>15273.317018984782</v>
      </c>
      <c r="N104" s="95">
        <v>4236.1154697466854</v>
      </c>
      <c r="O104" s="89">
        <v>24.189666666666668</v>
      </c>
      <c r="P104" s="104">
        <v>0</v>
      </c>
      <c r="Q104" s="162">
        <v>3.1088900000000002</v>
      </c>
      <c r="R104" s="163">
        <v>9.4111200000000004</v>
      </c>
      <c r="S104" s="164">
        <v>30.575990000000001</v>
      </c>
    </row>
    <row r="105" spans="1:19" x14ac:dyDescent="0.25">
      <c r="A105" s="18" t="s">
        <v>653</v>
      </c>
      <c r="B105" s="65">
        <v>264402</v>
      </c>
      <c r="C105" s="18" t="s">
        <v>435</v>
      </c>
      <c r="D105" s="75">
        <v>147.26</v>
      </c>
      <c r="E105" s="118">
        <v>147.46</v>
      </c>
      <c r="F105" s="171" t="s">
        <v>362</v>
      </c>
      <c r="G105" s="119">
        <v>8.7476934916910487</v>
      </c>
      <c r="H105" s="101">
        <v>0.51453369999999998</v>
      </c>
      <c r="I105" s="84">
        <v>2.6755728093467868</v>
      </c>
      <c r="J105" s="67">
        <v>1.2391573729864495E-3</v>
      </c>
      <c r="K105" s="82">
        <v>2.6788923785891523</v>
      </c>
      <c r="L105" s="37">
        <v>5260</v>
      </c>
      <c r="M105" s="78">
        <v>14073.512977164099</v>
      </c>
      <c r="N105" s="95">
        <v>2547.6728395933874</v>
      </c>
      <c r="O105" s="89">
        <v>3.908666666666667</v>
      </c>
      <c r="P105" s="104">
        <v>0</v>
      </c>
      <c r="Q105" s="162">
        <v>3.7761</v>
      </c>
      <c r="R105" s="163">
        <v>28.70307</v>
      </c>
      <c r="S105" s="164">
        <v>29.084109999999999</v>
      </c>
    </row>
    <row r="106" spans="1:19" x14ac:dyDescent="0.25">
      <c r="A106" s="18" t="s">
        <v>654</v>
      </c>
      <c r="B106" s="65">
        <v>264403</v>
      </c>
      <c r="C106" s="18" t="s">
        <v>435</v>
      </c>
      <c r="D106" s="75">
        <v>148.65</v>
      </c>
      <c r="E106" s="118">
        <v>148.85</v>
      </c>
      <c r="F106" s="171" t="s">
        <v>362</v>
      </c>
      <c r="G106" s="119">
        <v>7.9138156072086501</v>
      </c>
      <c r="H106" s="101"/>
      <c r="I106" s="84">
        <v>2.6852640527927223</v>
      </c>
      <c r="J106" s="67">
        <v>9.2149460479789267E-4</v>
      </c>
      <c r="K106" s="82">
        <v>2.6877407914311213</v>
      </c>
      <c r="L106" s="37">
        <v>5760</v>
      </c>
      <c r="M106" s="78">
        <v>15467.12094408608</v>
      </c>
      <c r="N106" s="95">
        <v>21740.006160826164</v>
      </c>
      <c r="O106" s="89">
        <v>7.519333333333333</v>
      </c>
      <c r="P106" s="104">
        <v>0</v>
      </c>
      <c r="Q106" s="162">
        <v>6.2520300000000004</v>
      </c>
      <c r="R106" s="163">
        <v>11.793049999999999</v>
      </c>
      <c r="S106" s="164">
        <v>39.32067</v>
      </c>
    </row>
    <row r="107" spans="1:19" x14ac:dyDescent="0.25">
      <c r="A107" s="18" t="s">
        <v>655</v>
      </c>
      <c r="B107" s="65">
        <v>264404</v>
      </c>
      <c r="C107" s="18" t="s">
        <v>435</v>
      </c>
      <c r="D107" s="75">
        <v>162.22999999999999</v>
      </c>
      <c r="E107" s="118">
        <v>162.38</v>
      </c>
      <c r="F107" s="171" t="s">
        <v>437</v>
      </c>
      <c r="G107" s="119">
        <v>8.0164458668299439</v>
      </c>
      <c r="H107" s="101"/>
      <c r="I107" s="84">
        <v>2.6039136777625527</v>
      </c>
      <c r="J107" s="67">
        <v>1.0880954299995788E-3</v>
      </c>
      <c r="K107" s="82">
        <v>2.6067500706015254</v>
      </c>
      <c r="L107" s="37">
        <v>5080</v>
      </c>
      <c r="M107" s="78">
        <v>13227.881483033767</v>
      </c>
      <c r="N107" s="95">
        <v>11241.772716661246</v>
      </c>
      <c r="O107" s="89">
        <v>3.8223333333333334</v>
      </c>
      <c r="P107" s="104">
        <v>0</v>
      </c>
      <c r="Q107" s="162">
        <v>9.2603399999999993</v>
      </c>
      <c r="R107" s="163">
        <v>3.7085599999999999</v>
      </c>
      <c r="S107" s="164">
        <v>26.62951</v>
      </c>
    </row>
    <row r="108" spans="1:19" x14ac:dyDescent="0.25">
      <c r="A108" s="18" t="s">
        <v>656</v>
      </c>
      <c r="B108" s="65">
        <v>264405</v>
      </c>
      <c r="C108" s="18" t="s">
        <v>435</v>
      </c>
      <c r="D108" s="75">
        <v>168.57</v>
      </c>
      <c r="E108" s="118">
        <v>168.77</v>
      </c>
      <c r="F108" s="171" t="s">
        <v>436</v>
      </c>
      <c r="G108" s="119">
        <v>102.28498109694326</v>
      </c>
      <c r="H108" s="101">
        <v>1.5600385000000001</v>
      </c>
      <c r="I108" s="84">
        <v>3.0725301868095567</v>
      </c>
      <c r="J108" s="67">
        <v>1.5414541050389366E-3</v>
      </c>
      <c r="K108" s="82">
        <v>3.0772736629296076</v>
      </c>
      <c r="L108" s="37">
        <v>5340</v>
      </c>
      <c r="M108" s="78">
        <v>16407.311197563035</v>
      </c>
      <c r="N108" s="95">
        <v>9238.1876741458454</v>
      </c>
      <c r="O108" s="89">
        <v>7.2463333333333333</v>
      </c>
      <c r="P108" s="104">
        <v>0</v>
      </c>
      <c r="Q108" s="162">
        <v>2.39201</v>
      </c>
      <c r="R108" s="163">
        <v>-0.9</v>
      </c>
      <c r="S108" s="164">
        <v>9.3710100000000001</v>
      </c>
    </row>
    <row r="109" spans="1:19" x14ac:dyDescent="0.25">
      <c r="A109" s="18" t="s">
        <v>657</v>
      </c>
      <c r="B109" s="65">
        <v>264406</v>
      </c>
      <c r="C109" s="18" t="s">
        <v>435</v>
      </c>
      <c r="D109" s="75">
        <v>170.32</v>
      </c>
      <c r="E109" s="118">
        <v>170.52</v>
      </c>
      <c r="F109" s="171" t="s">
        <v>310</v>
      </c>
      <c r="G109" s="119">
        <v>39.390757750580633</v>
      </c>
      <c r="H109" s="101">
        <v>0.98201549999999993</v>
      </c>
      <c r="I109" s="84">
        <v>3.0738387664925995</v>
      </c>
      <c r="J109" s="67">
        <v>5.5619071161531271E-4</v>
      </c>
      <c r="K109" s="82">
        <v>3.0755493584789</v>
      </c>
      <c r="L109" s="37">
        <v>5970</v>
      </c>
      <c r="M109" s="78">
        <v>18350.81743596082</v>
      </c>
      <c r="N109" s="95">
        <v>12279.305848401909</v>
      </c>
      <c r="O109" s="89">
        <v>9.7526666666666664</v>
      </c>
      <c r="P109" s="104">
        <v>0</v>
      </c>
      <c r="Q109" s="162">
        <v>-0.3</v>
      </c>
      <c r="R109" s="163">
        <v>-0.9</v>
      </c>
      <c r="S109" s="164">
        <v>8.2247000000000003</v>
      </c>
    </row>
    <row r="110" spans="1:19" x14ac:dyDescent="0.25">
      <c r="A110" s="18" t="s">
        <v>658</v>
      </c>
      <c r="B110" s="65">
        <v>264407</v>
      </c>
      <c r="C110" s="18" t="s">
        <v>435</v>
      </c>
      <c r="D110" s="75">
        <v>172.47</v>
      </c>
      <c r="E110" s="118">
        <v>172.67</v>
      </c>
      <c r="F110" s="171" t="s">
        <v>310</v>
      </c>
      <c r="G110" s="119">
        <v>17.484132383727516</v>
      </c>
      <c r="H110" s="101">
        <v>3.1371555</v>
      </c>
      <c r="I110" s="84">
        <v>3.0811864305013512</v>
      </c>
      <c r="J110" s="67">
        <v>2.0014009806884527E-4</v>
      </c>
      <c r="K110" s="82">
        <v>3.0818032229006111</v>
      </c>
      <c r="L110" s="37">
        <v>5970</v>
      </c>
      <c r="M110" s="78">
        <v>18394.682990093068</v>
      </c>
      <c r="N110" s="95">
        <v>14075.982771392499</v>
      </c>
      <c r="O110" s="89">
        <v>10.109</v>
      </c>
      <c r="P110" s="104">
        <v>0</v>
      </c>
      <c r="Q110" s="162">
        <v>-0.3</v>
      </c>
      <c r="R110" s="163">
        <v>-0.9</v>
      </c>
      <c r="S110" s="164">
        <v>18.706150000000001</v>
      </c>
    </row>
    <row r="111" spans="1:19" x14ac:dyDescent="0.25">
      <c r="A111" s="18" t="s">
        <v>659</v>
      </c>
      <c r="B111" s="65">
        <v>264408</v>
      </c>
      <c r="C111" s="18" t="s">
        <v>435</v>
      </c>
      <c r="D111" s="75">
        <v>185.78</v>
      </c>
      <c r="E111" s="118">
        <v>185.98</v>
      </c>
      <c r="F111" s="171" t="s">
        <v>310</v>
      </c>
      <c r="G111" s="119">
        <v>18.490440050192447</v>
      </c>
      <c r="H111" s="101">
        <v>2.1172709999999997</v>
      </c>
      <c r="I111" s="84">
        <v>3.0745204942420115</v>
      </c>
      <c r="J111" s="67">
        <v>5.9505057929909726E-4</v>
      </c>
      <c r="K111" s="82">
        <v>3.0763510787335391</v>
      </c>
      <c r="L111" s="37">
        <v>5790</v>
      </c>
      <c r="M111" s="78">
        <v>17801.473661661246</v>
      </c>
      <c r="N111" s="95">
        <v>12964.462123357611</v>
      </c>
      <c r="O111" s="89">
        <v>11.226666666666667</v>
      </c>
      <c r="P111" s="104">
        <v>0</v>
      </c>
      <c r="Q111" s="162">
        <v>0.60860999999999998</v>
      </c>
      <c r="R111" s="163">
        <v>1.6442099999999999</v>
      </c>
      <c r="S111" s="164">
        <v>-1.5</v>
      </c>
    </row>
    <row r="112" spans="1:19" x14ac:dyDescent="0.25">
      <c r="A112" s="18" t="s">
        <v>660</v>
      </c>
      <c r="B112" s="65">
        <v>264409</v>
      </c>
      <c r="C112" s="18" t="s">
        <v>435</v>
      </c>
      <c r="D112" s="75">
        <v>201.8</v>
      </c>
      <c r="E112" s="118">
        <v>202</v>
      </c>
      <c r="F112" s="171" t="s">
        <v>362</v>
      </c>
      <c r="G112" s="119">
        <v>0.92959840366201774</v>
      </c>
      <c r="H112" s="101"/>
      <c r="I112" s="84">
        <v>2.7447742049845778</v>
      </c>
      <c r="J112" s="67">
        <v>1.1699223596980924E-3</v>
      </c>
      <c r="K112" s="82">
        <v>2.7479891389224105</v>
      </c>
      <c r="L112" s="37">
        <v>5370</v>
      </c>
      <c r="M112" s="78">
        <v>14739.437480767183</v>
      </c>
      <c r="N112" s="95">
        <v>5412.0397585320761</v>
      </c>
      <c r="O112" s="89">
        <v>2.8506666666666667</v>
      </c>
      <c r="P112" s="104">
        <v>0</v>
      </c>
      <c r="Q112" s="162">
        <v>4.3537100000000004</v>
      </c>
      <c r="R112" s="163">
        <v>5.7833699999999997</v>
      </c>
      <c r="S112" s="164">
        <v>47.566420000000001</v>
      </c>
    </row>
    <row r="113" spans="1:19" x14ac:dyDescent="0.25">
      <c r="A113" s="18" t="s">
        <v>661</v>
      </c>
      <c r="B113" s="65">
        <v>264410</v>
      </c>
      <c r="C113" s="18" t="s">
        <v>435</v>
      </c>
      <c r="D113" s="75">
        <v>209.4</v>
      </c>
      <c r="E113" s="118">
        <v>209.6</v>
      </c>
      <c r="F113" s="171" t="s">
        <v>362</v>
      </c>
      <c r="G113" s="119">
        <v>69.834449280616781</v>
      </c>
      <c r="H113" s="101">
        <v>1.034286</v>
      </c>
      <c r="I113" s="84">
        <v>2.9209012872558198</v>
      </c>
      <c r="J113" s="67">
        <v>1.1449984386386347E-3</v>
      </c>
      <c r="K113" s="82">
        <v>2.9242495484229543</v>
      </c>
      <c r="L113" s="37">
        <v>5400</v>
      </c>
      <c r="M113" s="78">
        <v>15772.866951181426</v>
      </c>
      <c r="N113" s="95">
        <v>11429.56657371762</v>
      </c>
      <c r="O113" s="89">
        <v>23.840999999999998</v>
      </c>
      <c r="P113" s="104">
        <v>0</v>
      </c>
      <c r="Q113" s="162">
        <v>2.9376500000000001</v>
      </c>
      <c r="R113" s="163">
        <v>9.0571800000000007</v>
      </c>
      <c r="S113" s="164">
        <v>10.35868</v>
      </c>
    </row>
    <row r="114" spans="1:19" x14ac:dyDescent="0.25">
      <c r="A114" s="18" t="s">
        <v>662</v>
      </c>
      <c r="B114" s="65">
        <v>264411</v>
      </c>
      <c r="C114" s="18" t="s">
        <v>435</v>
      </c>
      <c r="D114" s="75">
        <v>212.22</v>
      </c>
      <c r="E114" s="118">
        <v>212.42</v>
      </c>
      <c r="F114" s="171" t="s">
        <v>310</v>
      </c>
      <c r="G114" s="119">
        <v>33.763584973895654</v>
      </c>
      <c r="H114" s="101">
        <v>2.1421795000000001</v>
      </c>
      <c r="I114" s="84">
        <v>3.1042830023466781</v>
      </c>
      <c r="J114" s="67">
        <v>1.1208013729814589E-3</v>
      </c>
      <c r="K114" s="82">
        <v>3.1077661909604117</v>
      </c>
      <c r="L114" s="37">
        <v>5810</v>
      </c>
      <c r="M114" s="78">
        <v>18035.884243634198</v>
      </c>
      <c r="N114" s="95">
        <v>21651.768549913624</v>
      </c>
      <c r="O114" s="89">
        <v>26.680000000000003</v>
      </c>
      <c r="P114" s="104">
        <v>0</v>
      </c>
      <c r="Q114" s="162">
        <v>0.38940000000000002</v>
      </c>
      <c r="R114" s="163">
        <v>5.5412400000000002</v>
      </c>
      <c r="S114" s="164">
        <v>-1.5</v>
      </c>
    </row>
    <row r="115" spans="1:19" x14ac:dyDescent="0.25">
      <c r="A115" s="18" t="s">
        <v>663</v>
      </c>
      <c r="B115" s="65">
        <v>264412</v>
      </c>
      <c r="C115" s="18" t="s">
        <v>435</v>
      </c>
      <c r="D115" s="75">
        <v>235.72</v>
      </c>
      <c r="E115" s="118">
        <v>235.92</v>
      </c>
      <c r="F115" s="171" t="s">
        <v>310</v>
      </c>
      <c r="G115" s="119">
        <v>37.957827713217817</v>
      </c>
      <c r="H115" s="101">
        <v>1.4512799999999999</v>
      </c>
      <c r="I115" s="84">
        <v>3.1242017309541619</v>
      </c>
      <c r="J115" s="67">
        <v>2.6712255582837118E-4</v>
      </c>
      <c r="K115" s="82">
        <v>3.1250364986907488</v>
      </c>
      <c r="L115" s="37">
        <v>6070</v>
      </c>
      <c r="M115" s="78">
        <v>18963.904506891762</v>
      </c>
      <c r="N115" s="95">
        <v>14369.193858671402</v>
      </c>
      <c r="O115" s="89">
        <v>48.559666666666665</v>
      </c>
      <c r="P115" s="104">
        <v>0</v>
      </c>
      <c r="Q115" s="162">
        <v>-0.3</v>
      </c>
      <c r="R115" s="163">
        <v>-0.9</v>
      </c>
      <c r="S115" s="164">
        <v>-1.5</v>
      </c>
    </row>
    <row r="116" spans="1:19" x14ac:dyDescent="0.25">
      <c r="A116" s="18" t="s">
        <v>664</v>
      </c>
      <c r="B116" s="65">
        <v>264413</v>
      </c>
      <c r="C116" s="18" t="s">
        <v>435</v>
      </c>
      <c r="D116" s="75">
        <v>248</v>
      </c>
      <c r="E116" s="118">
        <v>248.2</v>
      </c>
      <c r="F116" s="171" t="s">
        <v>310</v>
      </c>
      <c r="G116" s="119">
        <v>40.477030939161281</v>
      </c>
      <c r="H116" s="101">
        <v>1.9613179999999999</v>
      </c>
      <c r="I116" s="84">
        <v>3.1289704673981351</v>
      </c>
      <c r="J116" s="67">
        <v>7.2502295906026065E-4</v>
      </c>
      <c r="K116" s="82">
        <v>3.1312406887878499</v>
      </c>
      <c r="L116" s="37">
        <v>5880</v>
      </c>
      <c r="M116" s="78">
        <v>18398.346348301035</v>
      </c>
      <c r="N116" s="95">
        <v>7742.8625905971294</v>
      </c>
      <c r="O116" s="89">
        <v>74.018666666666661</v>
      </c>
      <c r="P116" s="104">
        <v>0</v>
      </c>
      <c r="Q116" s="162">
        <v>-0.3</v>
      </c>
      <c r="R116" s="163">
        <v>-0.9</v>
      </c>
      <c r="S116" s="164">
        <v>-1.5</v>
      </c>
    </row>
    <row r="117" spans="1:19" x14ac:dyDescent="0.25">
      <c r="A117" s="18" t="s">
        <v>665</v>
      </c>
      <c r="B117" s="65">
        <v>264414</v>
      </c>
      <c r="C117" s="18" t="s">
        <v>435</v>
      </c>
      <c r="D117" s="75">
        <v>257.69</v>
      </c>
      <c r="E117" s="118">
        <v>257.89</v>
      </c>
      <c r="F117" s="171" t="s">
        <v>310</v>
      </c>
      <c r="G117" s="119">
        <v>10.304726335685171</v>
      </c>
      <c r="H117" s="101">
        <v>0.78318019999999999</v>
      </c>
      <c r="I117" s="84">
        <v>3.0721337534181434</v>
      </c>
      <c r="J117" s="67">
        <v>5.3501367257114579E-4</v>
      </c>
      <c r="K117" s="82">
        <v>3.0737782668173432</v>
      </c>
      <c r="L117" s="37">
        <v>5900</v>
      </c>
      <c r="M117" s="78">
        <v>18125.589145167047</v>
      </c>
      <c r="N117" s="95">
        <v>13026.605966525585</v>
      </c>
      <c r="O117" s="89">
        <v>31.756</v>
      </c>
      <c r="P117" s="104">
        <v>0</v>
      </c>
      <c r="Q117" s="162">
        <v>-0.3</v>
      </c>
      <c r="R117" s="163">
        <v>11.111510000000001</v>
      </c>
      <c r="S117" s="164">
        <v>-1.5</v>
      </c>
    </row>
    <row r="118" spans="1:19" x14ac:dyDescent="0.25">
      <c r="A118" s="18" t="s">
        <v>666</v>
      </c>
      <c r="B118" s="65">
        <v>264415</v>
      </c>
      <c r="C118" s="18" t="s">
        <v>435</v>
      </c>
      <c r="D118" s="75">
        <v>276.36</v>
      </c>
      <c r="E118" s="118">
        <v>276.54000000000002</v>
      </c>
      <c r="F118" s="171" t="s">
        <v>310</v>
      </c>
      <c r="G118" s="119">
        <v>63.553189554049453</v>
      </c>
      <c r="H118" s="101">
        <v>1.1506675</v>
      </c>
      <c r="I118" s="84">
        <v>3.1145288912024989</v>
      </c>
      <c r="J118" s="67">
        <v>1.2146451500956469E-3</v>
      </c>
      <c r="K118" s="82">
        <v>3.118316539263378</v>
      </c>
      <c r="L118" s="37">
        <v>5610</v>
      </c>
      <c r="M118" s="78">
        <v>17472.50707964602</v>
      </c>
      <c r="N118" s="95">
        <v>5066.3370823685618</v>
      </c>
      <c r="O118" s="89">
        <v>10.536999999999999</v>
      </c>
      <c r="P118" s="104">
        <v>0</v>
      </c>
      <c r="Q118" s="162">
        <v>-0.3</v>
      </c>
      <c r="R118" s="163">
        <v>-0.9</v>
      </c>
      <c r="S118" s="164">
        <v>-1.5</v>
      </c>
    </row>
    <row r="119" spans="1:19" x14ac:dyDescent="0.25">
      <c r="A119" s="18" t="s">
        <v>667</v>
      </c>
      <c r="B119" s="65">
        <v>264416</v>
      </c>
      <c r="C119" s="18" t="s">
        <v>435</v>
      </c>
      <c r="D119" s="75">
        <v>285</v>
      </c>
      <c r="E119" s="118">
        <v>285.2</v>
      </c>
      <c r="F119" s="171" t="s">
        <v>310</v>
      </c>
      <c r="G119" s="119">
        <v>168.93801360576603</v>
      </c>
      <c r="H119" s="101">
        <v>0.8041790499999999</v>
      </c>
      <c r="I119" s="84">
        <v>3.1416872061370951</v>
      </c>
      <c r="J119" s="67">
        <v>9.2798812175225274E-4</v>
      </c>
      <c r="K119" s="82">
        <v>3.1446053625611503</v>
      </c>
      <c r="L119" s="37">
        <v>5880</v>
      </c>
      <c r="M119" s="78">
        <v>18473.12077208612</v>
      </c>
      <c r="N119" s="95">
        <v>8689.4960834824778</v>
      </c>
      <c r="O119" s="89">
        <v>57.952666666666666</v>
      </c>
      <c r="P119" s="104">
        <v>0</v>
      </c>
      <c r="Q119" s="162">
        <v>-0.3</v>
      </c>
      <c r="R119" s="163">
        <v>6.03592</v>
      </c>
      <c r="S119" s="164">
        <v>-1.5</v>
      </c>
    </row>
    <row r="120" spans="1:19" x14ac:dyDescent="0.25">
      <c r="A120" s="18" t="s">
        <v>668</v>
      </c>
      <c r="B120" s="65">
        <v>264442</v>
      </c>
      <c r="C120" s="18" t="s">
        <v>435</v>
      </c>
      <c r="D120" s="75">
        <v>285.8</v>
      </c>
      <c r="E120" s="118">
        <v>286</v>
      </c>
      <c r="F120" s="171" t="s">
        <v>310</v>
      </c>
      <c r="G120" s="119">
        <v>69.73890254257671</v>
      </c>
      <c r="H120" s="101">
        <v>1.3024165000000001</v>
      </c>
      <c r="I120" s="84">
        <v>3.1052052538084718</v>
      </c>
      <c r="J120" s="67">
        <v>1.0766000968942531E-3</v>
      </c>
      <c r="K120" s="82">
        <v>3.1085519211079378</v>
      </c>
      <c r="L120" s="37">
        <v>5820</v>
      </c>
      <c r="M120" s="78">
        <v>18072.294577165307</v>
      </c>
      <c r="N120" s="95">
        <v>4262.0047200329554</v>
      </c>
      <c r="O120" s="89">
        <v>64.810999999999993</v>
      </c>
      <c r="P120" s="104">
        <v>0</v>
      </c>
      <c r="Q120" s="162">
        <v>-0.3</v>
      </c>
      <c r="R120" s="163">
        <v>-0.9</v>
      </c>
      <c r="S120" s="164">
        <v>-1.5</v>
      </c>
    </row>
    <row r="121" spans="1:19" x14ac:dyDescent="0.25">
      <c r="A121" s="18" t="s">
        <v>669</v>
      </c>
      <c r="B121" s="65">
        <v>264417</v>
      </c>
      <c r="C121" s="18" t="s">
        <v>435</v>
      </c>
      <c r="D121" s="75">
        <v>293</v>
      </c>
      <c r="E121" s="118">
        <v>293.2</v>
      </c>
      <c r="F121" s="171" t="s">
        <v>362</v>
      </c>
      <c r="G121" s="119">
        <v>75.903449909238603</v>
      </c>
      <c r="H121" s="101">
        <v>3.4044315000000003</v>
      </c>
      <c r="I121" s="84">
        <v>2.9059095801937573</v>
      </c>
      <c r="J121" s="67">
        <v>1.6684607104410414E-3</v>
      </c>
      <c r="K121" s="82">
        <v>2.9107660790339103</v>
      </c>
      <c r="L121" s="37">
        <v>5540</v>
      </c>
      <c r="M121" s="78">
        <v>16098.739074273415</v>
      </c>
      <c r="N121" s="95">
        <v>1472.2642661398386</v>
      </c>
      <c r="O121" s="89">
        <v>13.643000000000001</v>
      </c>
      <c r="P121" s="104">
        <v>0</v>
      </c>
      <c r="Q121" s="162">
        <v>2.8755700000000002</v>
      </c>
      <c r="R121" s="163">
        <v>-0.9</v>
      </c>
      <c r="S121" s="164">
        <v>-1.5</v>
      </c>
    </row>
    <row r="122" spans="1:19" x14ac:dyDescent="0.25">
      <c r="A122" s="18" t="s">
        <v>670</v>
      </c>
      <c r="B122" s="65">
        <v>264418</v>
      </c>
      <c r="C122" s="18" t="s">
        <v>435</v>
      </c>
      <c r="D122" s="75">
        <v>312.8</v>
      </c>
      <c r="E122" s="118">
        <v>313</v>
      </c>
      <c r="F122" s="171" t="s">
        <v>362</v>
      </c>
      <c r="G122" s="119">
        <v>7.1336595646406291</v>
      </c>
      <c r="H122" s="101"/>
      <c r="I122" s="84">
        <v>2.6760570259330092</v>
      </c>
      <c r="J122" s="67">
        <v>1.2454961967887832E-3</v>
      </c>
      <c r="K122" s="82">
        <v>2.6793942012203269</v>
      </c>
      <c r="L122" s="37">
        <v>5060</v>
      </c>
      <c r="M122" s="78">
        <v>13540.848551221026</v>
      </c>
      <c r="N122" s="95">
        <v>1263.6787788086037</v>
      </c>
      <c r="O122" s="89">
        <v>1.327</v>
      </c>
      <c r="P122" s="104">
        <v>0</v>
      </c>
      <c r="Q122" s="162">
        <v>2.9357799999999998</v>
      </c>
      <c r="R122" s="163">
        <v>-0.9</v>
      </c>
      <c r="S122" s="164">
        <v>29.302160000000001</v>
      </c>
    </row>
    <row r="123" spans="1:19" x14ac:dyDescent="0.25">
      <c r="A123" s="18" t="s">
        <v>671</v>
      </c>
      <c r="B123" s="65">
        <v>264419</v>
      </c>
      <c r="C123" s="18" t="s">
        <v>435</v>
      </c>
      <c r="D123" s="75">
        <v>322</v>
      </c>
      <c r="E123" s="118">
        <v>322.2</v>
      </c>
      <c r="F123" s="171" t="s">
        <v>362</v>
      </c>
      <c r="G123" s="119">
        <v>7.1178626680820818</v>
      </c>
      <c r="H123" s="101"/>
      <c r="I123" s="84">
        <v>2.7438597091531221</v>
      </c>
      <c r="J123" s="67">
        <v>1.3900769888793353E-3</v>
      </c>
      <c r="K123" s="82">
        <v>2.7476791947746007</v>
      </c>
      <c r="L123" s="37">
        <v>5360</v>
      </c>
      <c r="M123" s="78">
        <v>14707.088041060733</v>
      </c>
      <c r="N123" s="95">
        <v>1210.2660265461548</v>
      </c>
      <c r="O123" s="89">
        <v>0.82200000000000006</v>
      </c>
      <c r="P123" s="104">
        <v>0</v>
      </c>
      <c r="Q123" s="162">
        <v>3.1225499999999999</v>
      </c>
      <c r="R123" s="163">
        <v>-0.9</v>
      </c>
      <c r="S123" s="164">
        <v>16.371690000000001</v>
      </c>
    </row>
    <row r="124" spans="1:19" x14ac:dyDescent="0.25">
      <c r="A124" s="18" t="s">
        <v>672</v>
      </c>
      <c r="B124" s="65">
        <v>264420</v>
      </c>
      <c r="C124" s="18" t="s">
        <v>435</v>
      </c>
      <c r="D124" s="75">
        <v>331.85</v>
      </c>
      <c r="E124" s="118">
        <v>332.05</v>
      </c>
      <c r="F124" s="171" t="s">
        <v>362</v>
      </c>
      <c r="G124" s="119">
        <v>85.657376677032332</v>
      </c>
      <c r="H124" s="101">
        <v>1.2991144999999999</v>
      </c>
      <c r="I124" s="84">
        <v>3.1829798215802887</v>
      </c>
      <c r="J124" s="67">
        <v>7.9651656754448422E-4</v>
      </c>
      <c r="K124" s="82">
        <v>3.1855171387575063</v>
      </c>
      <c r="L124" s="37">
        <v>5690</v>
      </c>
      <c r="M124" s="78">
        <v>18111.155184791842</v>
      </c>
      <c r="N124" s="95">
        <v>2927.178788181302</v>
      </c>
      <c r="O124" s="89">
        <v>35.476666666666667</v>
      </c>
      <c r="P124" s="104">
        <v>0</v>
      </c>
      <c r="Q124" s="162">
        <v>-0.3</v>
      </c>
      <c r="R124" s="163">
        <v>-0.9</v>
      </c>
      <c r="S124" s="164">
        <v>-1.5</v>
      </c>
    </row>
    <row r="125" spans="1:19" x14ac:dyDescent="0.25">
      <c r="A125" s="18" t="s">
        <v>673</v>
      </c>
      <c r="B125" s="65">
        <v>264421</v>
      </c>
      <c r="C125" s="18" t="s">
        <v>435</v>
      </c>
      <c r="D125" s="75">
        <v>355.8</v>
      </c>
      <c r="E125" s="118">
        <v>356</v>
      </c>
      <c r="F125" s="171" t="s">
        <v>362</v>
      </c>
      <c r="G125" s="119">
        <v>5.5343389413688602</v>
      </c>
      <c r="H125" s="101"/>
      <c r="I125" s="84">
        <v>2.7497491976702726</v>
      </c>
      <c r="J125" s="67">
        <v>1.545227623915315E-3</v>
      </c>
      <c r="K125" s="82">
        <v>2.7540047619047621</v>
      </c>
      <c r="L125" s="37">
        <v>5170</v>
      </c>
      <c r="M125" s="78">
        <v>14216.20335195531</v>
      </c>
      <c r="N125" s="95">
        <v>901.99841340084697</v>
      </c>
      <c r="O125" s="89">
        <v>0.73533333333333328</v>
      </c>
      <c r="P125" s="104">
        <v>0</v>
      </c>
      <c r="Q125" s="162">
        <v>2.6233</v>
      </c>
      <c r="R125" s="163">
        <v>3.3809200000000001</v>
      </c>
      <c r="S125" s="164">
        <v>-1.5</v>
      </c>
    </row>
    <row r="126" spans="1:19" x14ac:dyDescent="0.25">
      <c r="A126" s="18" t="s">
        <v>674</v>
      </c>
      <c r="B126" s="65">
        <v>264422</v>
      </c>
      <c r="C126" s="18" t="s">
        <v>435</v>
      </c>
      <c r="D126" s="75">
        <v>363.33</v>
      </c>
      <c r="E126" s="118">
        <v>363.53</v>
      </c>
      <c r="F126" s="171" t="s">
        <v>362</v>
      </c>
      <c r="G126" s="119">
        <v>30.816473543762392</v>
      </c>
      <c r="H126" s="101">
        <v>1.6874235</v>
      </c>
      <c r="I126" s="84">
        <v>2.8039355707375448</v>
      </c>
      <c r="J126" s="67">
        <v>9.2255522864438785E-4</v>
      </c>
      <c r="K126" s="82">
        <v>2.806524744815194</v>
      </c>
      <c r="L126" s="37">
        <v>5580</v>
      </c>
      <c r="M126" s="78">
        <v>15645.960484715501</v>
      </c>
      <c r="N126" s="95">
        <v>4214.3124551287083</v>
      </c>
      <c r="O126" s="89">
        <v>4.6853333333333333</v>
      </c>
      <c r="P126" s="104">
        <v>0</v>
      </c>
      <c r="Q126" s="162">
        <v>-0.3</v>
      </c>
      <c r="R126" s="163">
        <v>5.2562300000000004</v>
      </c>
      <c r="S126" s="164">
        <v>19.339639999999999</v>
      </c>
    </row>
    <row r="127" spans="1:19" x14ac:dyDescent="0.25">
      <c r="A127" s="18" t="s">
        <v>675</v>
      </c>
      <c r="B127" s="65">
        <v>264423</v>
      </c>
      <c r="C127" s="18" t="s">
        <v>435</v>
      </c>
      <c r="D127" s="75">
        <v>373.39</v>
      </c>
      <c r="E127" s="118">
        <v>373.59</v>
      </c>
      <c r="F127" s="171" t="s">
        <v>362</v>
      </c>
      <c r="G127" s="119">
        <v>4.8082118683762278</v>
      </c>
      <c r="H127" s="101"/>
      <c r="I127" s="84">
        <v>2.7504646263199604</v>
      </c>
      <c r="J127" s="67">
        <v>1.3551174861291518E-3</v>
      </c>
      <c r="K127" s="82">
        <v>2.7541968866813447</v>
      </c>
      <c r="L127" s="37">
        <v>5220</v>
      </c>
      <c r="M127" s="78">
        <v>14357.425349390192</v>
      </c>
      <c r="N127" s="95">
        <v>867.09260087258019</v>
      </c>
      <c r="O127" s="89">
        <v>1.1423333333333332</v>
      </c>
      <c r="P127" s="104">
        <v>0</v>
      </c>
      <c r="Q127" s="162">
        <v>2.0714399999999999</v>
      </c>
      <c r="R127" s="163">
        <v>-0.9</v>
      </c>
      <c r="S127" s="164">
        <v>37.858980000000003</v>
      </c>
    </row>
    <row r="128" spans="1:19" x14ac:dyDescent="0.25">
      <c r="A128" s="18" t="s">
        <v>676</v>
      </c>
      <c r="B128" s="65">
        <v>264424</v>
      </c>
      <c r="C128" s="18" t="s">
        <v>435</v>
      </c>
      <c r="D128" s="75">
        <v>384.87</v>
      </c>
      <c r="E128" s="118">
        <v>385.07</v>
      </c>
      <c r="F128" s="171" t="s">
        <v>362</v>
      </c>
      <c r="G128" s="119">
        <v>5.8259436930346231</v>
      </c>
      <c r="H128" s="101"/>
      <c r="I128" s="84">
        <v>2.7538020299467392</v>
      </c>
      <c r="J128" s="67">
        <v>5.5270827052564394E-4</v>
      </c>
      <c r="K128" s="82">
        <v>2.7553249208184609</v>
      </c>
      <c r="L128" s="37">
        <v>5870</v>
      </c>
      <c r="M128" s="78">
        <v>16164.817915787358</v>
      </c>
      <c r="N128" s="95">
        <v>49695.609903274999</v>
      </c>
      <c r="O128" s="89">
        <v>8.0256666666666661</v>
      </c>
      <c r="P128" s="104">
        <v>0</v>
      </c>
      <c r="Q128" s="162">
        <v>1.99163</v>
      </c>
      <c r="R128" s="163">
        <v>8.6243800000000004</v>
      </c>
      <c r="S128" s="164">
        <v>24.198</v>
      </c>
    </row>
    <row r="129" spans="1:19" x14ac:dyDescent="0.25">
      <c r="A129" s="18" t="s">
        <v>677</v>
      </c>
      <c r="B129" s="65">
        <v>264425</v>
      </c>
      <c r="C129" s="18" t="s">
        <v>435</v>
      </c>
      <c r="D129" s="75">
        <v>388.29</v>
      </c>
      <c r="E129" s="118">
        <v>388.49</v>
      </c>
      <c r="F129" s="171" t="s">
        <v>362</v>
      </c>
      <c r="G129" s="119">
        <v>1.9636112815546884</v>
      </c>
      <c r="H129" s="101"/>
      <c r="I129" s="84">
        <v>2.7392246193576155</v>
      </c>
      <c r="J129" s="67">
        <v>1.8292354871683163E-3</v>
      </c>
      <c r="K129" s="82">
        <v>2.7442444887619253</v>
      </c>
      <c r="L129" s="37">
        <v>5450</v>
      </c>
      <c r="M129" s="78">
        <v>14928.774175499004</v>
      </c>
      <c r="N129" s="95">
        <v>40130.202388326194</v>
      </c>
      <c r="O129" s="89">
        <v>5.8106666666666662</v>
      </c>
      <c r="P129" s="104">
        <v>0</v>
      </c>
      <c r="Q129" s="162">
        <v>1.4742</v>
      </c>
      <c r="R129" s="163">
        <v>5.7281000000000004</v>
      </c>
      <c r="S129" s="164">
        <v>26.717110000000002</v>
      </c>
    </row>
    <row r="130" spans="1:19" x14ac:dyDescent="0.25">
      <c r="A130" s="18" t="s">
        <v>678</v>
      </c>
      <c r="B130" s="65">
        <v>264426</v>
      </c>
      <c r="C130" s="18" t="s">
        <v>435</v>
      </c>
      <c r="D130" s="75">
        <v>403.69</v>
      </c>
      <c r="E130" s="118">
        <v>403.87</v>
      </c>
      <c r="F130" s="171" t="s">
        <v>362</v>
      </c>
      <c r="G130" s="119">
        <v>29.884519477372692</v>
      </c>
      <c r="H130" s="101">
        <v>11.796673</v>
      </c>
      <c r="I130" s="84">
        <v>2.766616970396635</v>
      </c>
      <c r="J130" s="67">
        <v>1.6492125010323822E-4</v>
      </c>
      <c r="K130" s="82">
        <v>2.7670733195876291</v>
      </c>
      <c r="L130" s="37">
        <v>5730</v>
      </c>
      <c r="M130" s="78">
        <v>15852.715240372718</v>
      </c>
      <c r="N130" s="95">
        <v>46384.277944436355</v>
      </c>
      <c r="O130" s="89">
        <v>12.633000000000001</v>
      </c>
      <c r="P130" s="104">
        <v>0</v>
      </c>
      <c r="Q130" s="162">
        <v>-0.3</v>
      </c>
      <c r="R130" s="163">
        <v>8.5039300000000004</v>
      </c>
      <c r="S130" s="164">
        <v>14.218389999999999</v>
      </c>
    </row>
    <row r="131" spans="1:19" x14ac:dyDescent="0.25">
      <c r="A131" s="18" t="s">
        <v>679</v>
      </c>
      <c r="B131" s="65">
        <v>264427</v>
      </c>
      <c r="C131" s="18" t="s">
        <v>435</v>
      </c>
      <c r="D131" s="75">
        <v>414.4</v>
      </c>
      <c r="E131" s="118">
        <v>414.55</v>
      </c>
      <c r="F131" s="171" t="s">
        <v>362</v>
      </c>
      <c r="G131" s="119">
        <v>20.010280364832987</v>
      </c>
      <c r="H131" s="101">
        <v>1.3113760000000001</v>
      </c>
      <c r="I131" s="84">
        <v>2.7381059015324429</v>
      </c>
      <c r="J131" s="67">
        <v>7.1731333550672854E-4</v>
      </c>
      <c r="K131" s="82">
        <v>2.7400713912816492</v>
      </c>
      <c r="L131" s="37">
        <v>5300</v>
      </c>
      <c r="M131" s="78">
        <v>14511.961278121948</v>
      </c>
      <c r="N131" s="95">
        <v>7991.6977353037564</v>
      </c>
      <c r="O131" s="89">
        <v>4.9110000000000005</v>
      </c>
      <c r="P131" s="104">
        <v>0</v>
      </c>
      <c r="Q131" s="162">
        <v>2.1947899999999998</v>
      </c>
      <c r="R131" s="163">
        <v>12.448790000000001</v>
      </c>
      <c r="S131" s="164">
        <v>14.610099999999999</v>
      </c>
    </row>
    <row r="132" spans="1:19" x14ac:dyDescent="0.25">
      <c r="A132" s="18" t="s">
        <v>680</v>
      </c>
      <c r="B132" s="65">
        <v>264428</v>
      </c>
      <c r="C132" s="18" t="s">
        <v>435</v>
      </c>
      <c r="D132" s="75">
        <v>415.66</v>
      </c>
      <c r="E132" s="118">
        <v>415.85</v>
      </c>
      <c r="F132" s="171" t="s">
        <v>310</v>
      </c>
      <c r="G132" s="119">
        <v>32.12243870877451</v>
      </c>
      <c r="H132" s="101">
        <v>2.0467529999999998</v>
      </c>
      <c r="I132" s="84">
        <v>3.1208768680277834</v>
      </c>
      <c r="J132" s="67">
        <v>2.6310250473620403E-4</v>
      </c>
      <c r="K132" s="82">
        <v>3.1216981946418239</v>
      </c>
      <c r="L132" s="37">
        <v>5880</v>
      </c>
      <c r="M132" s="78">
        <v>18350.755984003368</v>
      </c>
      <c r="N132" s="95">
        <v>17763.194938411132</v>
      </c>
      <c r="O132" s="89">
        <v>10.231666666666667</v>
      </c>
      <c r="P132" s="104">
        <v>0</v>
      </c>
      <c r="Q132" s="162">
        <v>-0.3</v>
      </c>
      <c r="R132" s="163">
        <v>-0.9</v>
      </c>
      <c r="S132" s="164">
        <v>-1.5</v>
      </c>
    </row>
    <row r="133" spans="1:19" x14ac:dyDescent="0.25">
      <c r="A133" s="18" t="s">
        <v>681</v>
      </c>
      <c r="B133" s="65">
        <v>264429</v>
      </c>
      <c r="C133" s="18" t="s">
        <v>435</v>
      </c>
      <c r="D133" s="75">
        <v>419.33</v>
      </c>
      <c r="E133" s="118">
        <v>419.53</v>
      </c>
      <c r="F133" s="171" t="s">
        <v>362</v>
      </c>
      <c r="G133" s="119">
        <v>49.345551741512665</v>
      </c>
      <c r="H133" s="101">
        <v>1.452172</v>
      </c>
      <c r="I133" s="84">
        <v>2.8199500426771089</v>
      </c>
      <c r="J133" s="67">
        <v>2.008334588546332E-4</v>
      </c>
      <c r="K133" s="82">
        <v>2.8205164967609102</v>
      </c>
      <c r="L133" s="37">
        <v>5630</v>
      </c>
      <c r="M133" s="78">
        <v>15876.318740272123</v>
      </c>
      <c r="N133" s="95">
        <v>21463.263816914128</v>
      </c>
      <c r="O133" s="89">
        <v>11.662333333333335</v>
      </c>
      <c r="P133" s="104">
        <v>0</v>
      </c>
      <c r="Q133" s="162">
        <v>3.07829</v>
      </c>
      <c r="R133" s="163">
        <v>-0.9</v>
      </c>
      <c r="S133" s="164">
        <v>-1.5</v>
      </c>
    </row>
    <row r="134" spans="1:19" x14ac:dyDescent="0.25">
      <c r="A134" s="18" t="s">
        <v>682</v>
      </c>
      <c r="B134" s="65">
        <v>264430</v>
      </c>
      <c r="C134" s="18" t="s">
        <v>435</v>
      </c>
      <c r="D134" s="75">
        <v>427.32</v>
      </c>
      <c r="E134" s="118">
        <v>427.52</v>
      </c>
      <c r="F134" s="171" t="s">
        <v>362</v>
      </c>
      <c r="G134" s="119">
        <v>2.4417749250199456</v>
      </c>
      <c r="H134" s="101"/>
      <c r="I134" s="84">
        <v>2.7633210117211595</v>
      </c>
      <c r="J134" s="67">
        <v>3.4546576187563245E-4</v>
      </c>
      <c r="K134" s="82">
        <v>2.7642759744266994</v>
      </c>
      <c r="L134" s="37">
        <v>5810</v>
      </c>
      <c r="M134" s="78">
        <v>16054.895078099937</v>
      </c>
      <c r="N134" s="95">
        <v>14958.744763684961</v>
      </c>
      <c r="O134" s="89">
        <v>5.0266666666666673</v>
      </c>
      <c r="P134" s="104">
        <v>0</v>
      </c>
      <c r="Q134" s="162">
        <v>3.7773099999999999</v>
      </c>
      <c r="R134" s="163">
        <v>-0.9</v>
      </c>
      <c r="S134" s="164">
        <v>14.001720000000001</v>
      </c>
    </row>
    <row r="135" spans="1:19" x14ac:dyDescent="0.25">
      <c r="A135" s="18" t="s">
        <v>683</v>
      </c>
      <c r="B135" s="65">
        <v>264431</v>
      </c>
      <c r="C135" s="18" t="s">
        <v>435</v>
      </c>
      <c r="D135" s="75">
        <v>441.35</v>
      </c>
      <c r="E135" s="118">
        <v>441.55</v>
      </c>
      <c r="F135" s="171" t="s">
        <v>362</v>
      </c>
      <c r="G135" s="119">
        <v>0.86406738048324472</v>
      </c>
      <c r="H135" s="101"/>
      <c r="I135" s="84">
        <v>2.71888703905794</v>
      </c>
      <c r="J135" s="67">
        <v>2.791665609217342E-3</v>
      </c>
      <c r="K135" s="82">
        <v>2.726498511185198</v>
      </c>
      <c r="L135" s="37">
        <v>4930</v>
      </c>
      <c r="M135" s="78">
        <v>13404.113102555644</v>
      </c>
      <c r="N135" s="95">
        <v>1290.0944863318432</v>
      </c>
      <c r="O135" s="89">
        <v>1.6023333333333334</v>
      </c>
      <c r="P135" s="104">
        <v>0</v>
      </c>
      <c r="Q135" s="162">
        <v>-0.3</v>
      </c>
      <c r="R135" s="163">
        <v>11.19145</v>
      </c>
      <c r="S135" s="164">
        <v>19.017330000000001</v>
      </c>
    </row>
    <row r="136" spans="1:19" x14ac:dyDescent="0.25">
      <c r="A136" s="18" t="s">
        <v>684</v>
      </c>
      <c r="B136" s="65">
        <v>264432</v>
      </c>
      <c r="C136" s="18" t="s">
        <v>435</v>
      </c>
      <c r="D136" s="75">
        <v>444.83</v>
      </c>
      <c r="E136" s="118">
        <v>444.98</v>
      </c>
      <c r="F136" s="171" t="s">
        <v>362</v>
      </c>
      <c r="G136" s="119">
        <v>20.530258866072845</v>
      </c>
      <c r="H136" s="101">
        <v>3.5594749999999999</v>
      </c>
      <c r="I136" s="84">
        <v>2.7977485526315791</v>
      </c>
      <c r="J136" s="67">
        <v>3.618421052632028E-4</v>
      </c>
      <c r="K136" s="82">
        <v>2.798761262298858</v>
      </c>
      <c r="L136" s="37">
        <v>5730</v>
      </c>
      <c r="M136" s="78">
        <v>16031.099206578949</v>
      </c>
      <c r="N136" s="95">
        <v>20230.990560008966</v>
      </c>
      <c r="O136" s="89">
        <v>8.4873333333333338</v>
      </c>
      <c r="P136" s="104">
        <v>0</v>
      </c>
      <c r="Q136" s="162">
        <v>-0.3</v>
      </c>
      <c r="R136" s="163">
        <v>6.3324400000000001</v>
      </c>
      <c r="S136" s="164">
        <v>13.83066</v>
      </c>
    </row>
    <row r="137" spans="1:19" x14ac:dyDescent="0.25">
      <c r="A137" s="18" t="s">
        <v>685</v>
      </c>
      <c r="B137" s="65">
        <v>264433</v>
      </c>
      <c r="C137" s="18" t="s">
        <v>435</v>
      </c>
      <c r="D137" s="75">
        <v>450.25</v>
      </c>
      <c r="E137" s="118">
        <v>450.45</v>
      </c>
      <c r="F137" s="171" t="s">
        <v>362</v>
      </c>
      <c r="G137" s="119">
        <v>104.29706462316604</v>
      </c>
      <c r="H137" s="101">
        <v>2.0426139999999999</v>
      </c>
      <c r="I137" s="84">
        <v>3.0902485281092069</v>
      </c>
      <c r="J137" s="67">
        <v>1.3025582243526288E-3</v>
      </c>
      <c r="K137" s="82">
        <v>3.0942790066777968</v>
      </c>
      <c r="L137" s="37">
        <v>5640</v>
      </c>
      <c r="M137" s="78">
        <v>17429.001698535925</v>
      </c>
      <c r="N137" s="95">
        <v>6972.3378205604249</v>
      </c>
      <c r="O137" s="89">
        <v>61.25333333333333</v>
      </c>
      <c r="P137" s="104">
        <v>0</v>
      </c>
      <c r="Q137" s="162">
        <v>-0.3</v>
      </c>
      <c r="R137" s="163">
        <v>4.7371600000000003</v>
      </c>
      <c r="S137" s="164">
        <v>-1.5</v>
      </c>
    </row>
    <row r="138" spans="1:19" x14ac:dyDescent="0.25">
      <c r="A138" s="18" t="s">
        <v>686</v>
      </c>
      <c r="B138" s="65">
        <v>264434</v>
      </c>
      <c r="C138" s="18" t="s">
        <v>435</v>
      </c>
      <c r="D138" s="75">
        <v>460.8</v>
      </c>
      <c r="E138" s="118">
        <v>461</v>
      </c>
      <c r="F138" s="171" t="s">
        <v>362</v>
      </c>
      <c r="G138" s="119">
        <v>12.164474025897778</v>
      </c>
      <c r="H138" s="101">
        <v>3.1945239999999999</v>
      </c>
      <c r="I138" s="84">
        <v>2.7382502834759297</v>
      </c>
      <c r="J138" s="67">
        <v>1.9070198948562232E-3</v>
      </c>
      <c r="K138" s="82">
        <v>2.7434821585334364</v>
      </c>
      <c r="L138" s="37">
        <v>5250</v>
      </c>
      <c r="M138" s="78">
        <v>14375.81398824863</v>
      </c>
      <c r="N138" s="95">
        <v>3823.6365498634232</v>
      </c>
      <c r="O138" s="89">
        <v>4.5709999999999997</v>
      </c>
      <c r="P138" s="104">
        <v>0</v>
      </c>
      <c r="Q138" s="162">
        <v>-0.3</v>
      </c>
      <c r="R138" s="163">
        <v>15.66011</v>
      </c>
      <c r="S138" s="164">
        <v>-1.5</v>
      </c>
    </row>
    <row r="139" spans="1:19" x14ac:dyDescent="0.25">
      <c r="A139" s="18" t="s">
        <v>687</v>
      </c>
      <c r="B139" s="65">
        <v>264435</v>
      </c>
      <c r="C139" s="18" t="s">
        <v>435</v>
      </c>
      <c r="D139" s="75">
        <v>474.62</v>
      </c>
      <c r="E139" s="118">
        <v>474.82</v>
      </c>
      <c r="F139" s="171" t="s">
        <v>183</v>
      </c>
      <c r="G139" s="119">
        <v>26.552815243133605</v>
      </c>
      <c r="H139" s="101">
        <v>0.77730790000000005</v>
      </c>
      <c r="I139" s="84">
        <v>3.0540473450600034</v>
      </c>
      <c r="J139" s="67">
        <v>8.7676037043108205E-4</v>
      </c>
      <c r="K139" s="82">
        <v>3.0567273624746334</v>
      </c>
      <c r="L139" s="37">
        <v>5880</v>
      </c>
      <c r="M139" s="78">
        <v>17957.798388952819</v>
      </c>
      <c r="N139" s="95">
        <v>14504.30833636617</v>
      </c>
      <c r="O139" s="89">
        <v>24.048000000000002</v>
      </c>
      <c r="P139" s="104">
        <v>0</v>
      </c>
      <c r="Q139" s="162">
        <v>-0.3</v>
      </c>
      <c r="R139" s="163">
        <v>-0.9</v>
      </c>
      <c r="S139" s="164">
        <v>10.79749</v>
      </c>
    </row>
    <row r="140" spans="1:19" x14ac:dyDescent="0.25">
      <c r="A140" s="18" t="s">
        <v>688</v>
      </c>
      <c r="B140" s="65">
        <v>264436</v>
      </c>
      <c r="C140" s="18" t="s">
        <v>435</v>
      </c>
      <c r="D140" s="75">
        <v>478.3</v>
      </c>
      <c r="E140" s="118">
        <v>478.5</v>
      </c>
      <c r="F140" s="171" t="s">
        <v>183</v>
      </c>
      <c r="G140" s="119">
        <v>46.900536454800488</v>
      </c>
      <c r="H140" s="101">
        <v>4.527107</v>
      </c>
      <c r="I140" s="84">
        <v>3.0345783045606805</v>
      </c>
      <c r="J140" s="67">
        <v>2.0097912909043361E-3</v>
      </c>
      <c r="K140" s="82">
        <v>3.0406894557471857</v>
      </c>
      <c r="L140" s="37">
        <v>5640</v>
      </c>
      <c r="M140" s="78">
        <v>17115.021637722239</v>
      </c>
      <c r="N140" s="95">
        <v>1537.1775039114279</v>
      </c>
      <c r="O140" s="89">
        <v>13.534666666666666</v>
      </c>
      <c r="P140" s="104">
        <v>0</v>
      </c>
      <c r="Q140" s="162">
        <v>-0.3</v>
      </c>
      <c r="R140" s="163">
        <v>4.4298700000000002</v>
      </c>
      <c r="S140" s="164">
        <v>-1.5</v>
      </c>
    </row>
    <row r="141" spans="1:19" x14ac:dyDescent="0.25">
      <c r="A141" s="18" t="s">
        <v>689</v>
      </c>
      <c r="B141" s="65">
        <v>264437</v>
      </c>
      <c r="C141" s="18" t="s">
        <v>435</v>
      </c>
      <c r="D141" s="75">
        <v>489.1</v>
      </c>
      <c r="E141" s="118">
        <v>489.26</v>
      </c>
      <c r="F141" s="171" t="s">
        <v>310</v>
      </c>
      <c r="G141" s="119">
        <v>36.998926235642472</v>
      </c>
      <c r="H141" s="101">
        <v>3.1759564999999998</v>
      </c>
      <c r="I141" s="84">
        <v>3.0023268213268213</v>
      </c>
      <c r="J141" s="67">
        <v>3.3238366571700516E-3</v>
      </c>
      <c r="K141" s="82">
        <v>3.0123393452664531</v>
      </c>
      <c r="L141" s="37">
        <v>5450</v>
      </c>
      <c r="M141" s="78">
        <v>16362.681176231175</v>
      </c>
      <c r="N141" s="95">
        <v>1613.0182537763278</v>
      </c>
      <c r="O141" s="89">
        <v>13.227666666666664</v>
      </c>
      <c r="P141" s="104">
        <v>0</v>
      </c>
      <c r="Q141" s="162">
        <v>-0.3</v>
      </c>
      <c r="R141" s="163">
        <v>-0.9</v>
      </c>
      <c r="S141" s="164">
        <v>-1.5</v>
      </c>
    </row>
    <row r="142" spans="1:19" x14ac:dyDescent="0.25">
      <c r="A142" s="18" t="s">
        <v>690</v>
      </c>
      <c r="B142" s="65">
        <v>264438</v>
      </c>
      <c r="C142" s="18" t="s">
        <v>435</v>
      </c>
      <c r="D142" s="75">
        <v>491.37</v>
      </c>
      <c r="E142" s="118">
        <v>491.56</v>
      </c>
      <c r="F142" s="171" t="s">
        <v>310</v>
      </c>
      <c r="G142" s="119">
        <v>46.742062634296026</v>
      </c>
      <c r="H142" s="101">
        <v>3.1464089999999998</v>
      </c>
      <c r="I142" s="84">
        <v>3.0746833943895218</v>
      </c>
      <c r="J142" s="67">
        <v>5.5201485421796381E-4</v>
      </c>
      <c r="K142" s="82">
        <v>3.0763816027314723</v>
      </c>
      <c r="L142" s="37">
        <v>5830</v>
      </c>
      <c r="M142" s="78">
        <v>17925.404189290912</v>
      </c>
      <c r="N142" s="95">
        <v>15485.206513495836</v>
      </c>
      <c r="O142" s="89">
        <v>12.942666666666668</v>
      </c>
      <c r="P142" s="104">
        <v>0</v>
      </c>
      <c r="Q142" s="162">
        <v>-0.3</v>
      </c>
      <c r="R142" s="163">
        <v>-0.9</v>
      </c>
      <c r="S142" s="164">
        <v>-1.5</v>
      </c>
    </row>
    <row r="143" spans="1:19" x14ac:dyDescent="0.25">
      <c r="A143" s="18" t="s">
        <v>691</v>
      </c>
      <c r="B143" s="65">
        <v>264439</v>
      </c>
      <c r="C143" s="18" t="s">
        <v>435</v>
      </c>
      <c r="D143" s="75">
        <v>501.24</v>
      </c>
      <c r="E143" s="118">
        <v>501.44</v>
      </c>
      <c r="F143" s="171" t="s">
        <v>310</v>
      </c>
      <c r="G143" s="119">
        <v>17.889951025087196</v>
      </c>
      <c r="H143" s="101">
        <v>6.0997044999999996</v>
      </c>
      <c r="I143" s="84">
        <v>3.0954599372541218</v>
      </c>
      <c r="J143" s="67">
        <v>3.2368905930950105E-4</v>
      </c>
      <c r="K143" s="82">
        <v>3.0964622281999552</v>
      </c>
      <c r="L143" s="37">
        <v>6340</v>
      </c>
      <c r="M143" s="78">
        <v>19625.216002191133</v>
      </c>
      <c r="N143" s="95">
        <v>11122.911752145239</v>
      </c>
      <c r="O143" s="89">
        <v>4.4783333333333335</v>
      </c>
      <c r="P143" s="104">
        <v>0</v>
      </c>
      <c r="Q143" s="162">
        <v>-0.3</v>
      </c>
      <c r="R143" s="163">
        <v>-0.9</v>
      </c>
      <c r="S143" s="164">
        <v>-1.5</v>
      </c>
    </row>
    <row r="144" spans="1:19" x14ac:dyDescent="0.25">
      <c r="A144" s="18" t="s">
        <v>692</v>
      </c>
      <c r="B144" s="65">
        <v>264440</v>
      </c>
      <c r="C144" s="18" t="s">
        <v>435</v>
      </c>
      <c r="D144" s="75">
        <v>503.68</v>
      </c>
      <c r="E144" s="118">
        <v>503.88</v>
      </c>
      <c r="F144" s="171" t="s">
        <v>362</v>
      </c>
      <c r="G144" s="119">
        <v>18.883321569554937</v>
      </c>
      <c r="H144" s="101">
        <v>6.2920365</v>
      </c>
      <c r="I144" s="84">
        <v>2.7308129136000994</v>
      </c>
      <c r="J144" s="67">
        <v>2.4738697507574823E-3</v>
      </c>
      <c r="K144" s="82">
        <v>2.7375853431706862</v>
      </c>
      <c r="L144" s="37">
        <v>5070</v>
      </c>
      <c r="M144" s="78">
        <v>13845.221471952504</v>
      </c>
      <c r="N144" s="95">
        <v>1696.6817235718365</v>
      </c>
      <c r="O144" s="89">
        <v>2.2593333333333336</v>
      </c>
      <c r="P144" s="104">
        <v>0</v>
      </c>
      <c r="Q144" s="162">
        <v>1.22305</v>
      </c>
      <c r="R144" s="163">
        <v>9.4717400000000005</v>
      </c>
      <c r="S144" s="164">
        <v>10.66953</v>
      </c>
    </row>
    <row r="145" spans="1:19" ht="15.75" thickBot="1" x14ac:dyDescent="0.3">
      <c r="A145" s="189" t="s">
        <v>693</v>
      </c>
      <c r="B145" s="190">
        <v>264441</v>
      </c>
      <c r="C145" s="189" t="s">
        <v>435</v>
      </c>
      <c r="D145" s="191">
        <v>512.36</v>
      </c>
      <c r="E145" s="192">
        <v>512.53</v>
      </c>
      <c r="F145" s="193" t="s">
        <v>362</v>
      </c>
      <c r="G145" s="194">
        <v>33.886190359615611</v>
      </c>
      <c r="H145" s="195">
        <v>6.4963920000000002</v>
      </c>
      <c r="I145" s="196">
        <v>2.7449552365892229</v>
      </c>
      <c r="J145" s="197">
        <v>4.8655881279639995E-4</v>
      </c>
      <c r="K145" s="198">
        <v>2.7462914689059263</v>
      </c>
      <c r="L145" s="199">
        <v>5160</v>
      </c>
      <c r="M145" s="200">
        <v>14163.96902080039</v>
      </c>
      <c r="N145" s="201">
        <v>54005.954436120541</v>
      </c>
      <c r="O145" s="202">
        <v>9.2349999999999994</v>
      </c>
      <c r="P145" s="203">
        <v>0</v>
      </c>
      <c r="Q145" s="204">
        <v>3.5122300000000002</v>
      </c>
      <c r="R145" s="205">
        <v>3.4003299999999999</v>
      </c>
      <c r="S145" s="206">
        <v>9.0262100000000007</v>
      </c>
    </row>
    <row r="146" spans="1:19" x14ac:dyDescent="0.25">
      <c r="A146"/>
      <c r="B146"/>
      <c r="C146"/>
      <c r="D146"/>
      <c r="E146"/>
      <c r="F146"/>
      <c r="G146"/>
      <c r="H146"/>
      <c r="I146"/>
      <c r="J146"/>
      <c r="K146"/>
      <c r="L146"/>
      <c r="M146"/>
      <c r="N146"/>
      <c r="O146"/>
      <c r="P146"/>
    </row>
    <row r="147" spans="1:19" x14ac:dyDescent="0.25">
      <c r="A147"/>
      <c r="B147"/>
      <c r="C147"/>
      <c r="D147"/>
      <c r="E147"/>
      <c r="F147"/>
      <c r="G147"/>
      <c r="H147"/>
      <c r="I147"/>
      <c r="J147"/>
      <c r="K147"/>
      <c r="L147"/>
      <c r="M147"/>
      <c r="N147"/>
      <c r="O147"/>
      <c r="P147"/>
    </row>
    <row r="148" spans="1:19" x14ac:dyDescent="0.25">
      <c r="A148"/>
      <c r="B148"/>
      <c r="C148"/>
      <c r="D148"/>
      <c r="E148"/>
      <c r="F148"/>
      <c r="G148"/>
      <c r="H148"/>
      <c r="I148"/>
      <c r="J148"/>
      <c r="K148"/>
      <c r="L148"/>
      <c r="M148"/>
      <c r="N148"/>
      <c r="O148"/>
      <c r="P148"/>
    </row>
    <row r="149" spans="1:19" x14ac:dyDescent="0.25">
      <c r="A149"/>
      <c r="B149"/>
      <c r="C149"/>
      <c r="D149"/>
      <c r="E149"/>
      <c r="F149"/>
      <c r="G149"/>
      <c r="H149"/>
      <c r="I149"/>
      <c r="J149"/>
      <c r="K149"/>
      <c r="L149"/>
      <c r="M149"/>
      <c r="N149"/>
      <c r="O149"/>
      <c r="P149"/>
    </row>
    <row r="150" spans="1:19" x14ac:dyDescent="0.25">
      <c r="A150"/>
      <c r="B150"/>
      <c r="C150"/>
      <c r="D150"/>
      <c r="E150"/>
      <c r="F150"/>
      <c r="G150"/>
      <c r="H150"/>
      <c r="I150"/>
      <c r="J150"/>
      <c r="K150"/>
      <c r="L150"/>
      <c r="M150"/>
      <c r="N150"/>
      <c r="O150"/>
      <c r="P150"/>
    </row>
    <row r="151" spans="1:19" x14ac:dyDescent="0.25">
      <c r="A151"/>
      <c r="B151"/>
      <c r="C151"/>
      <c r="D151"/>
      <c r="E151"/>
      <c r="F151"/>
      <c r="G151"/>
      <c r="H151"/>
      <c r="I151"/>
      <c r="J151"/>
      <c r="K151"/>
      <c r="L151"/>
      <c r="M151"/>
      <c r="N151"/>
      <c r="O151"/>
      <c r="P151"/>
    </row>
    <row r="152" spans="1:19" x14ac:dyDescent="0.25">
      <c r="A152"/>
      <c r="B152"/>
      <c r="C152"/>
      <c r="D152"/>
      <c r="E152"/>
      <c r="F152"/>
      <c r="G152"/>
      <c r="H152"/>
      <c r="I152"/>
      <c r="J152"/>
      <c r="K152"/>
      <c r="L152"/>
      <c r="M152"/>
      <c r="N152"/>
      <c r="O152"/>
      <c r="P152"/>
    </row>
    <row r="153" spans="1:19" x14ac:dyDescent="0.25">
      <c r="A153"/>
      <c r="B153"/>
      <c r="C153"/>
      <c r="D153"/>
      <c r="E153"/>
      <c r="F153"/>
      <c r="G153"/>
      <c r="H153"/>
      <c r="I153"/>
      <c r="J153"/>
      <c r="K153"/>
      <c r="L153"/>
      <c r="M153"/>
      <c r="N153"/>
      <c r="O153"/>
      <c r="P153"/>
    </row>
    <row r="154" spans="1:19" x14ac:dyDescent="0.25">
      <c r="A154"/>
      <c r="B154"/>
      <c r="C154"/>
      <c r="D154"/>
      <c r="E154"/>
      <c r="F154"/>
      <c r="G154"/>
      <c r="H154"/>
      <c r="I154"/>
      <c r="J154"/>
      <c r="K154"/>
      <c r="L154"/>
      <c r="M154"/>
      <c r="N154"/>
      <c r="O154"/>
      <c r="P154"/>
    </row>
    <row r="155" spans="1:19" x14ac:dyDescent="0.25">
      <c r="A155"/>
      <c r="B155"/>
      <c r="C155"/>
      <c r="D155"/>
      <c r="E155"/>
      <c r="F155"/>
      <c r="G155"/>
      <c r="H155"/>
      <c r="I155"/>
      <c r="J155"/>
      <c r="K155"/>
      <c r="L155"/>
      <c r="M155"/>
      <c r="N155"/>
      <c r="O155"/>
      <c r="P155"/>
    </row>
    <row r="156" spans="1:19" x14ac:dyDescent="0.25">
      <c r="A156"/>
      <c r="B156"/>
      <c r="C156"/>
      <c r="D156"/>
      <c r="E156"/>
      <c r="F156"/>
      <c r="G156"/>
      <c r="H156"/>
      <c r="I156"/>
      <c r="J156"/>
      <c r="K156"/>
      <c r="L156"/>
      <c r="M156"/>
      <c r="N156"/>
      <c r="O156"/>
      <c r="P156"/>
    </row>
    <row r="157" spans="1:19" x14ac:dyDescent="0.25">
      <c r="A157"/>
      <c r="B157"/>
      <c r="C157"/>
      <c r="D157"/>
      <c r="E157"/>
      <c r="F157"/>
      <c r="G157"/>
      <c r="H157"/>
      <c r="I157"/>
      <c r="J157"/>
      <c r="K157"/>
      <c r="L157"/>
      <c r="M157"/>
      <c r="N157"/>
      <c r="O157"/>
      <c r="P157"/>
    </row>
    <row r="158" spans="1:19" x14ac:dyDescent="0.25">
      <c r="A158"/>
      <c r="B158"/>
      <c r="C158"/>
      <c r="D158"/>
      <c r="E158"/>
      <c r="F158"/>
      <c r="G158"/>
      <c r="H158"/>
      <c r="I158"/>
      <c r="J158"/>
      <c r="K158"/>
      <c r="L158"/>
      <c r="M158"/>
      <c r="N158"/>
      <c r="O158"/>
      <c r="P158"/>
    </row>
    <row r="159" spans="1:19" x14ac:dyDescent="0.25">
      <c r="A159"/>
      <c r="B159"/>
      <c r="C159"/>
      <c r="D159"/>
      <c r="E159"/>
      <c r="F159"/>
      <c r="G159"/>
      <c r="H159"/>
      <c r="I159"/>
      <c r="J159"/>
      <c r="K159"/>
      <c r="L159"/>
      <c r="M159"/>
      <c r="N159"/>
      <c r="O159"/>
      <c r="P159"/>
    </row>
    <row r="160" spans="1:19" x14ac:dyDescent="0.25">
      <c r="A160"/>
      <c r="B160"/>
      <c r="C160"/>
      <c r="D160"/>
      <c r="E160"/>
      <c r="F160"/>
      <c r="G160"/>
      <c r="H160"/>
      <c r="I160"/>
      <c r="J160"/>
      <c r="K160"/>
      <c r="L160"/>
      <c r="M160"/>
      <c r="N160"/>
      <c r="O160"/>
      <c r="P160"/>
    </row>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sheetData>
  <sheetProtection sheet="1" objects="1" scenarios="1"/>
  <mergeCells count="6">
    <mergeCell ref="Q1:S1"/>
    <mergeCell ref="L1:M1"/>
    <mergeCell ref="A1:E1"/>
    <mergeCell ref="G1:H1"/>
    <mergeCell ref="I1:K1"/>
    <mergeCell ref="N1:P1"/>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145"/>
  <sheetViews>
    <sheetView tabSelected="1" zoomScale="66" zoomScaleNormal="66" workbookViewId="0">
      <pane xSplit="3" ySplit="3" topLeftCell="AE4" activePane="bottomRight" state="frozen"/>
      <selection pane="topRight" activeCell="C1" sqref="C1"/>
      <selection pane="bottomLeft" activeCell="A4" sqref="A4"/>
      <selection pane="bottomRight" activeCell="AK146" sqref="AK146"/>
    </sheetView>
  </sheetViews>
  <sheetFormatPr defaultColWidth="15.7109375" defaultRowHeight="15" x14ac:dyDescent="0.25"/>
  <cols>
    <col min="1" max="1" width="16.5703125" style="209" bestFit="1" customWidth="1"/>
    <col min="2" max="2" width="19.140625" style="10" bestFit="1" customWidth="1"/>
    <col min="3" max="3" width="17" style="10" bestFit="1" customWidth="1"/>
    <col min="4" max="4" width="38.140625" style="10" customWidth="1"/>
    <col min="5" max="7" width="15.7109375" style="10" customWidth="1"/>
    <col min="8" max="8" width="20" style="10" customWidth="1"/>
    <col min="9" max="23" width="15.7109375" style="10" customWidth="1"/>
    <col min="24" max="24" width="40.42578125" style="10" customWidth="1"/>
    <col min="25" max="25" width="29.42578125" style="10" customWidth="1"/>
    <col min="26" max="26" width="66.28515625" style="10" customWidth="1"/>
    <col min="27" max="27" width="28.28515625" style="10" customWidth="1"/>
    <col min="28" max="28" width="45.5703125" style="10" customWidth="1"/>
    <col min="29" max="29" width="90.140625" style="10" customWidth="1"/>
    <col min="30" max="30" width="9.5703125" style="10" bestFit="1" customWidth="1"/>
    <col min="31" max="31" width="9.85546875" style="10" bestFit="1" customWidth="1"/>
    <col min="32" max="32" width="8.7109375" style="10" customWidth="1"/>
    <col min="33" max="33" width="31.140625" style="10" customWidth="1"/>
    <col min="34" max="35" width="34.85546875" style="10" customWidth="1"/>
    <col min="36" max="36" width="21.85546875" style="10" customWidth="1"/>
    <col min="37" max="37" width="22.7109375" style="10" customWidth="1"/>
    <col min="38" max="38" width="22" style="10" customWidth="1"/>
    <col min="39" max="39" width="23.5703125" style="10" customWidth="1"/>
    <col min="40" max="40" width="23.7109375" style="10" customWidth="1"/>
    <col min="41" max="41" width="24.42578125" style="10" customWidth="1"/>
    <col min="42" max="42" width="24.7109375" style="10" customWidth="1"/>
    <col min="43" max="43" width="29.140625" style="10" customWidth="1"/>
    <col min="44" max="44" width="15.7109375" style="10" customWidth="1"/>
    <col min="45" max="45" width="16.28515625" style="10" customWidth="1"/>
    <col min="46" max="46" width="17.85546875" style="10" customWidth="1"/>
    <col min="47" max="47" width="15.7109375" style="10" customWidth="1"/>
    <col min="48" max="48" width="24.140625" style="10" customWidth="1"/>
    <col min="49" max="49" width="17.42578125" style="10" customWidth="1"/>
    <col min="50" max="50" width="19.28515625" style="10" customWidth="1"/>
    <col min="51" max="51" width="15.7109375" style="10" customWidth="1"/>
    <col min="52" max="52" width="17.28515625" style="10" customWidth="1"/>
    <col min="53" max="53" width="20.85546875" style="10" customWidth="1"/>
    <col min="54" max="54" width="9.5703125" style="10" customWidth="1"/>
    <col min="55" max="55" width="9.7109375" style="10" customWidth="1"/>
    <col min="56" max="56" width="10.140625" style="10" customWidth="1"/>
    <col min="57" max="57" width="20" style="10" customWidth="1"/>
    <col min="58" max="60" width="8.7109375" style="10" customWidth="1"/>
    <col min="61" max="61" width="15.7109375" style="10"/>
    <col min="62" max="64" width="11.7109375" style="10" customWidth="1"/>
    <col min="65" max="65" width="32.42578125" style="10" bestFit="1" customWidth="1"/>
    <col min="66" max="66" width="22.7109375" style="10" customWidth="1"/>
    <col min="67" max="67" width="21.85546875" style="10" customWidth="1"/>
    <col min="68" max="68" width="22.7109375" style="10" customWidth="1"/>
    <col min="69" max="16384" width="15.7109375" style="10"/>
  </cols>
  <sheetData>
    <row r="1" spans="1:68" s="12" customFormat="1" ht="19.5" thickBot="1" x14ac:dyDescent="0.3">
      <c r="A1" s="232" t="s">
        <v>0</v>
      </c>
      <c r="B1" s="233"/>
      <c r="C1" s="233"/>
      <c r="D1" s="233"/>
      <c r="E1" s="233"/>
      <c r="F1" s="233"/>
      <c r="G1" s="233"/>
      <c r="H1" s="233"/>
      <c r="I1" s="234"/>
      <c r="J1" s="262" t="s">
        <v>88</v>
      </c>
      <c r="K1" s="263"/>
      <c r="L1" s="263"/>
      <c r="M1" s="263"/>
      <c r="N1" s="263"/>
      <c r="O1" s="263"/>
      <c r="P1" s="263"/>
      <c r="Q1" s="263"/>
      <c r="R1" s="264"/>
      <c r="S1" s="232" t="s">
        <v>103</v>
      </c>
      <c r="T1" s="233"/>
      <c r="U1" s="233"/>
      <c r="V1" s="233"/>
      <c r="W1" s="234"/>
      <c r="X1" s="256" t="s">
        <v>159</v>
      </c>
      <c r="Y1" s="257"/>
      <c r="Z1" s="257"/>
      <c r="AA1" s="257"/>
      <c r="AB1" s="257"/>
      <c r="AC1" s="257"/>
      <c r="AD1" s="235" t="s">
        <v>54</v>
      </c>
      <c r="AE1" s="250"/>
      <c r="AF1" s="250"/>
      <c r="AG1" s="250"/>
      <c r="AH1" s="250"/>
      <c r="AI1" s="250"/>
      <c r="AJ1" s="250"/>
      <c r="AK1" s="250"/>
      <c r="AL1" s="250"/>
      <c r="AM1" s="250"/>
      <c r="AN1" s="250"/>
      <c r="AO1" s="250"/>
      <c r="AP1" s="250"/>
      <c r="AQ1" s="236"/>
      <c r="AR1" s="237" t="s">
        <v>86</v>
      </c>
      <c r="AS1" s="238"/>
      <c r="AT1" s="238"/>
      <c r="AU1" s="238"/>
      <c r="AV1" s="238"/>
      <c r="AW1" s="238"/>
      <c r="AX1" s="238"/>
      <c r="AY1" s="239"/>
      <c r="AZ1" s="230" t="s">
        <v>105</v>
      </c>
      <c r="BA1" s="231"/>
      <c r="BB1" s="240" t="s">
        <v>21</v>
      </c>
      <c r="BC1" s="241"/>
      <c r="BD1" s="241"/>
      <c r="BE1" s="241"/>
      <c r="BF1" s="241"/>
      <c r="BG1" s="241"/>
      <c r="BH1" s="241"/>
      <c r="BI1" s="241"/>
      <c r="BJ1" s="241"/>
      <c r="BK1" s="241"/>
      <c r="BL1" s="241"/>
      <c r="BM1" s="242"/>
      <c r="BN1" s="227" t="s">
        <v>152</v>
      </c>
      <c r="BO1" s="228"/>
      <c r="BP1" s="229"/>
    </row>
    <row r="2" spans="1:68" s="11" customFormat="1" ht="18" customHeight="1" x14ac:dyDescent="0.25">
      <c r="A2" s="19" t="s">
        <v>109</v>
      </c>
      <c r="B2" s="174" t="s">
        <v>180</v>
      </c>
      <c r="C2" s="20" t="s">
        <v>80</v>
      </c>
      <c r="D2" s="20" t="s">
        <v>145</v>
      </c>
      <c r="E2" s="20" t="s">
        <v>81</v>
      </c>
      <c r="F2" s="20" t="s">
        <v>68</v>
      </c>
      <c r="G2" s="20" t="s">
        <v>59</v>
      </c>
      <c r="H2" s="20" t="s">
        <v>82</v>
      </c>
      <c r="I2" s="63" t="s">
        <v>2</v>
      </c>
      <c r="J2" s="265" t="s">
        <v>76</v>
      </c>
      <c r="K2" s="265" t="s">
        <v>46</v>
      </c>
      <c r="L2" s="265" t="s">
        <v>47</v>
      </c>
      <c r="M2" s="265" t="s">
        <v>52</v>
      </c>
      <c r="N2" s="265" t="s">
        <v>53</v>
      </c>
      <c r="O2" s="265" t="s">
        <v>78</v>
      </c>
      <c r="P2" s="265" t="s">
        <v>77</v>
      </c>
      <c r="Q2" s="266" t="s">
        <v>550</v>
      </c>
      <c r="R2" s="265" t="s">
        <v>79</v>
      </c>
      <c r="S2" s="174" t="s">
        <v>53</v>
      </c>
      <c r="T2" s="20" t="s">
        <v>52</v>
      </c>
      <c r="U2" s="20" t="s">
        <v>51</v>
      </c>
      <c r="V2" s="20" t="s">
        <v>143</v>
      </c>
      <c r="W2" s="25" t="s">
        <v>144</v>
      </c>
      <c r="X2" s="106" t="s">
        <v>153</v>
      </c>
      <c r="Y2" s="107" t="s">
        <v>154</v>
      </c>
      <c r="Z2" s="107" t="s">
        <v>155</v>
      </c>
      <c r="AA2" s="107" t="s">
        <v>156</v>
      </c>
      <c r="AB2" s="107" t="s">
        <v>157</v>
      </c>
      <c r="AC2" s="107" t="s">
        <v>158</v>
      </c>
      <c r="AD2" s="251" t="s">
        <v>101</v>
      </c>
      <c r="AE2" s="252"/>
      <c r="AF2" s="253"/>
      <c r="AG2" s="21" t="s">
        <v>100</v>
      </c>
      <c r="AH2" s="21" t="s">
        <v>87</v>
      </c>
      <c r="AI2" s="21" t="s">
        <v>739</v>
      </c>
      <c r="AJ2" s="22" t="s">
        <v>93</v>
      </c>
      <c r="AK2" s="22" t="s">
        <v>94</v>
      </c>
      <c r="AL2" s="22" t="s">
        <v>95</v>
      </c>
      <c r="AM2" s="22" t="s">
        <v>96</v>
      </c>
      <c r="AN2" s="22" t="s">
        <v>98</v>
      </c>
      <c r="AO2" s="22" t="s">
        <v>97</v>
      </c>
      <c r="AP2" s="22" t="s">
        <v>108</v>
      </c>
      <c r="AQ2" s="27" t="s">
        <v>99</v>
      </c>
      <c r="AR2" s="29" t="s">
        <v>63</v>
      </c>
      <c r="AS2" s="23" t="s">
        <v>64</v>
      </c>
      <c r="AT2" s="23" t="s">
        <v>65</v>
      </c>
      <c r="AU2" s="23" t="s">
        <v>66</v>
      </c>
      <c r="AV2" s="23" t="s">
        <v>67</v>
      </c>
      <c r="AW2" s="23" t="s">
        <v>5</v>
      </c>
      <c r="AX2" s="23" t="s">
        <v>6</v>
      </c>
      <c r="AY2" s="30" t="s">
        <v>58</v>
      </c>
      <c r="AZ2" s="33" t="s">
        <v>85</v>
      </c>
      <c r="BA2" s="34" t="s">
        <v>106</v>
      </c>
      <c r="BB2" s="255" t="s">
        <v>56</v>
      </c>
      <c r="BC2" s="254"/>
      <c r="BD2" s="254"/>
      <c r="BE2" s="24" t="s">
        <v>83</v>
      </c>
      <c r="BF2" s="254" t="s">
        <v>57</v>
      </c>
      <c r="BG2" s="254"/>
      <c r="BH2" s="254"/>
      <c r="BI2" s="24" t="s">
        <v>84</v>
      </c>
      <c r="BJ2" s="254" t="s">
        <v>91</v>
      </c>
      <c r="BK2" s="254"/>
      <c r="BL2" s="254"/>
      <c r="BM2" s="102" t="s">
        <v>69</v>
      </c>
      <c r="BN2" s="112" t="s">
        <v>148</v>
      </c>
      <c r="BO2" s="113" t="s">
        <v>149</v>
      </c>
      <c r="BP2" s="114" t="s">
        <v>151</v>
      </c>
    </row>
    <row r="3" spans="1:68" s="9" customFormat="1" ht="18" customHeight="1" thickBot="1" x14ac:dyDescent="0.3">
      <c r="A3" s="14"/>
      <c r="B3" s="142"/>
      <c r="C3" s="15"/>
      <c r="D3" s="15"/>
      <c r="E3" s="15"/>
      <c r="F3" s="15" t="s">
        <v>61</v>
      </c>
      <c r="G3" s="15" t="s">
        <v>61</v>
      </c>
      <c r="H3" s="15" t="s">
        <v>104</v>
      </c>
      <c r="I3" s="60"/>
      <c r="J3" s="15"/>
      <c r="K3" s="15" t="s">
        <v>92</v>
      </c>
      <c r="L3" s="15" t="s">
        <v>92</v>
      </c>
      <c r="M3" s="15" t="s">
        <v>102</v>
      </c>
      <c r="N3" s="15" t="s">
        <v>102</v>
      </c>
      <c r="O3" s="177" t="s">
        <v>92</v>
      </c>
      <c r="P3" s="177" t="s">
        <v>92</v>
      </c>
      <c r="Q3" s="178"/>
      <c r="R3" s="177"/>
      <c r="S3" s="258" t="s">
        <v>102</v>
      </c>
      <c r="T3" s="40" t="s">
        <v>102</v>
      </c>
      <c r="U3" s="40" t="s">
        <v>50</v>
      </c>
      <c r="V3" s="40" t="s">
        <v>102</v>
      </c>
      <c r="W3" s="41" t="s">
        <v>102</v>
      </c>
      <c r="X3" s="108"/>
      <c r="Y3" s="109"/>
      <c r="Z3" s="109"/>
      <c r="AA3" s="109"/>
      <c r="AB3" s="109"/>
      <c r="AC3" s="109"/>
      <c r="AD3" s="247" t="s">
        <v>89</v>
      </c>
      <c r="AE3" s="248"/>
      <c r="AF3" s="249"/>
      <c r="AG3" s="42" t="s">
        <v>89</v>
      </c>
      <c r="AH3" s="42" t="s">
        <v>89</v>
      </c>
      <c r="AI3" s="42"/>
      <c r="AJ3" s="43" t="s">
        <v>55</v>
      </c>
      <c r="AK3" s="42" t="s">
        <v>102</v>
      </c>
      <c r="AL3" s="42" t="s">
        <v>102</v>
      </c>
      <c r="AM3" s="43" t="s">
        <v>55</v>
      </c>
      <c r="AN3" s="42" t="s">
        <v>102</v>
      </c>
      <c r="AO3" s="42" t="s">
        <v>102</v>
      </c>
      <c r="AP3" s="43"/>
      <c r="AQ3" s="44" t="s">
        <v>89</v>
      </c>
      <c r="AR3" s="45" t="s">
        <v>60</v>
      </c>
      <c r="AS3" s="46" t="s">
        <v>60</v>
      </c>
      <c r="AT3" s="46" t="s">
        <v>60</v>
      </c>
      <c r="AU3" s="46" t="s">
        <v>90</v>
      </c>
      <c r="AV3" s="46" t="s">
        <v>90</v>
      </c>
      <c r="AW3" s="46" t="s">
        <v>75</v>
      </c>
      <c r="AX3" s="46" t="s">
        <v>7</v>
      </c>
      <c r="AY3" s="47" t="s">
        <v>75</v>
      </c>
      <c r="AZ3" s="35" t="s">
        <v>44</v>
      </c>
      <c r="BA3" s="36" t="s">
        <v>107</v>
      </c>
      <c r="BB3" s="246" t="s">
        <v>132</v>
      </c>
      <c r="BC3" s="244"/>
      <c r="BD3" s="245"/>
      <c r="BE3" s="48" t="s">
        <v>111</v>
      </c>
      <c r="BF3" s="243" t="s">
        <v>3</v>
      </c>
      <c r="BG3" s="244"/>
      <c r="BH3" s="245"/>
      <c r="BI3" s="48" t="s">
        <v>3</v>
      </c>
      <c r="BJ3" s="243" t="s">
        <v>4</v>
      </c>
      <c r="BK3" s="244"/>
      <c r="BL3" s="245"/>
      <c r="BM3" s="157" t="s">
        <v>4</v>
      </c>
      <c r="BN3" s="115" t="s">
        <v>7</v>
      </c>
      <c r="BO3" s="116" t="s">
        <v>150</v>
      </c>
      <c r="BP3" s="117" t="s">
        <v>150</v>
      </c>
    </row>
    <row r="4" spans="1:68" x14ac:dyDescent="0.25">
      <c r="A4" s="49" t="s">
        <v>552</v>
      </c>
      <c r="B4" s="50" t="s">
        <v>181</v>
      </c>
      <c r="C4" s="50">
        <v>264301</v>
      </c>
      <c r="D4" s="50" t="s">
        <v>549</v>
      </c>
      <c r="E4" s="50" t="s">
        <v>177</v>
      </c>
      <c r="F4" s="50">
        <v>130</v>
      </c>
      <c r="G4" s="50">
        <v>60</v>
      </c>
      <c r="H4" s="210">
        <v>45642</v>
      </c>
      <c r="I4" s="64"/>
      <c r="J4" s="50" t="s">
        <v>179</v>
      </c>
      <c r="K4" s="74">
        <v>61.18</v>
      </c>
      <c r="L4" s="74">
        <v>61.38</v>
      </c>
      <c r="M4" s="72">
        <v>-22.1386</v>
      </c>
      <c r="N4" s="72">
        <v>128.8349</v>
      </c>
      <c r="O4" s="211">
        <v>482985.19099999999</v>
      </c>
      <c r="P4" s="211">
        <v>7551778.3279999997</v>
      </c>
      <c r="Q4" s="120" t="s">
        <v>551</v>
      </c>
      <c r="R4" s="50">
        <v>52</v>
      </c>
      <c r="S4" s="259">
        <v>115.78700000000001</v>
      </c>
      <c r="T4" s="50">
        <v>-32.058</v>
      </c>
      <c r="U4" s="50">
        <v>58490</v>
      </c>
      <c r="V4" s="50">
        <v>-1.8360000000000001</v>
      </c>
      <c r="W4" s="64">
        <v>-66.016999999999996</v>
      </c>
      <c r="X4" s="49" t="s">
        <v>182</v>
      </c>
      <c r="Y4" s="50" t="s">
        <v>183</v>
      </c>
      <c r="Z4" s="50" t="s">
        <v>185</v>
      </c>
      <c r="AA4" s="50" t="s">
        <v>186</v>
      </c>
      <c r="AB4" s="50" t="s">
        <v>187</v>
      </c>
      <c r="AC4" s="110" t="s">
        <v>184</v>
      </c>
      <c r="AD4" s="154">
        <v>0.18</v>
      </c>
      <c r="AE4" s="72">
        <v>0.153</v>
      </c>
      <c r="AF4" s="72">
        <v>0.375</v>
      </c>
      <c r="AG4" s="72">
        <v>0.21777017554871281</v>
      </c>
      <c r="AH4" s="98">
        <v>0.36267445035882628</v>
      </c>
      <c r="AI4" s="98"/>
      <c r="AJ4" s="51"/>
      <c r="AK4" s="51"/>
      <c r="AL4" s="51"/>
      <c r="AM4" s="51"/>
      <c r="AN4" s="51"/>
      <c r="AO4" s="51"/>
      <c r="AP4" s="51"/>
      <c r="AQ4" s="152"/>
      <c r="AR4" s="153">
        <v>1055.1600000000001</v>
      </c>
      <c r="AS4" s="74">
        <v>1057.22</v>
      </c>
      <c r="AT4" s="74">
        <v>680.56</v>
      </c>
      <c r="AU4" s="74">
        <v>377.41482965931874</v>
      </c>
      <c r="AV4" s="74">
        <v>2.0641282565129715</v>
      </c>
      <c r="AW4" s="79">
        <v>2.7957565974619016</v>
      </c>
      <c r="AX4" s="71">
        <v>5.4691233473157354E-3</v>
      </c>
      <c r="AY4" s="81">
        <v>2.8111310197544039</v>
      </c>
      <c r="AZ4" s="52">
        <v>3070</v>
      </c>
      <c r="BA4" s="207">
        <v>8582.9727542080382</v>
      </c>
      <c r="BB4" s="90">
        <v>179.41</v>
      </c>
      <c r="BC4" s="91">
        <v>182.89</v>
      </c>
      <c r="BD4" s="91">
        <v>183.92</v>
      </c>
      <c r="BE4" s="92">
        <v>182.0630671221567</v>
      </c>
      <c r="BF4" s="76">
        <v>3.5859999999999999</v>
      </c>
      <c r="BG4" s="76">
        <v>3.5049999999999999</v>
      </c>
      <c r="BH4" s="76">
        <v>3.5910000000000002</v>
      </c>
      <c r="BI4" s="88">
        <v>3.5606666666666662</v>
      </c>
      <c r="BJ4" s="76">
        <v>0</v>
      </c>
      <c r="BK4" s="76">
        <v>0</v>
      </c>
      <c r="BL4" s="76">
        <v>0</v>
      </c>
      <c r="BM4" s="103">
        <v>0</v>
      </c>
      <c r="BN4" s="159">
        <v>0.94096000000000002</v>
      </c>
      <c r="BO4" s="160">
        <v>-0.9</v>
      </c>
      <c r="BP4" s="161">
        <v>-1.5</v>
      </c>
    </row>
    <row r="5" spans="1:68" x14ac:dyDescent="0.25">
      <c r="A5" s="18" t="s">
        <v>554</v>
      </c>
      <c r="B5" s="8" t="s">
        <v>181</v>
      </c>
      <c r="C5" s="8">
        <v>264302</v>
      </c>
      <c r="D5" s="8" t="s">
        <v>549</v>
      </c>
      <c r="E5" s="8" t="s">
        <v>177</v>
      </c>
      <c r="F5" s="8">
        <v>207</v>
      </c>
      <c r="G5" s="8">
        <v>60</v>
      </c>
      <c r="H5" s="66">
        <v>45642</v>
      </c>
      <c r="I5" s="65"/>
      <c r="J5" s="8" t="s">
        <v>179</v>
      </c>
      <c r="K5" s="75">
        <v>63.89</v>
      </c>
      <c r="L5" s="75">
        <v>64.099999999999994</v>
      </c>
      <c r="M5" s="73">
        <v>-22.1386</v>
      </c>
      <c r="N5" s="73">
        <v>128.8349</v>
      </c>
      <c r="O5" s="176">
        <v>482985.19099999999</v>
      </c>
      <c r="P5" s="94">
        <v>7551778.3279999997</v>
      </c>
      <c r="Q5" s="118" t="s">
        <v>551</v>
      </c>
      <c r="R5" s="8">
        <v>52</v>
      </c>
      <c r="S5" s="260">
        <v>115.78700000000001</v>
      </c>
      <c r="T5" s="8">
        <v>-32.058</v>
      </c>
      <c r="U5" s="8">
        <v>58490</v>
      </c>
      <c r="V5" s="8">
        <v>-1.8360000000000001</v>
      </c>
      <c r="W5" s="65">
        <v>-66.016999999999996</v>
      </c>
      <c r="X5" s="18" t="s">
        <v>182</v>
      </c>
      <c r="Y5" s="8" t="s">
        <v>183</v>
      </c>
      <c r="Z5" s="8" t="s">
        <v>189</v>
      </c>
      <c r="AA5" s="8" t="s">
        <v>190</v>
      </c>
      <c r="AB5" s="8" t="s">
        <v>187</v>
      </c>
      <c r="AC5" s="111" t="s">
        <v>188</v>
      </c>
      <c r="AD5" s="155">
        <v>0.45</v>
      </c>
      <c r="AE5" s="73">
        <v>0.39400000000000002</v>
      </c>
      <c r="AF5" s="73">
        <v>0.23100000000000001</v>
      </c>
      <c r="AG5" s="73">
        <v>0.34469917065459404</v>
      </c>
      <c r="AH5" s="99">
        <v>0.56899278386468033</v>
      </c>
      <c r="AI5" s="99"/>
      <c r="AJ5" s="96"/>
      <c r="AK5" s="96"/>
      <c r="AL5" s="96"/>
      <c r="AM5" s="96"/>
      <c r="AN5" s="96"/>
      <c r="AO5" s="96"/>
      <c r="AP5" s="96"/>
      <c r="AQ5" s="97"/>
      <c r="AR5" s="151">
        <v>1687.88</v>
      </c>
      <c r="AS5" s="75">
        <v>1689.54</v>
      </c>
      <c r="AT5" s="75">
        <v>1089.04</v>
      </c>
      <c r="AU5" s="75">
        <v>601.70340681362723</v>
      </c>
      <c r="AV5" s="75">
        <v>1.6633266533064675</v>
      </c>
      <c r="AW5" s="80">
        <v>2.805169425478768</v>
      </c>
      <c r="AX5" s="67">
        <v>2.764363030807418E-3</v>
      </c>
      <c r="AY5" s="82">
        <v>2.812945427827132</v>
      </c>
      <c r="AZ5" s="37">
        <v>3700</v>
      </c>
      <c r="BA5" s="78">
        <v>10379.126874271442</v>
      </c>
      <c r="BB5" s="93">
        <v>48.72</v>
      </c>
      <c r="BC5" s="94">
        <v>49.19</v>
      </c>
      <c r="BD5" s="94">
        <v>49.42</v>
      </c>
      <c r="BE5" s="95">
        <v>49.109134601287153</v>
      </c>
      <c r="BF5" s="77">
        <v>7.1040000000000001</v>
      </c>
      <c r="BG5" s="77">
        <v>7.5810000000000004</v>
      </c>
      <c r="BH5" s="77">
        <v>7.7670000000000003</v>
      </c>
      <c r="BI5" s="89">
        <v>7.4840000000000009</v>
      </c>
      <c r="BJ5" s="77">
        <v>0</v>
      </c>
      <c r="BK5" s="77">
        <v>0</v>
      </c>
      <c r="BL5" s="77">
        <v>0</v>
      </c>
      <c r="BM5" s="156">
        <v>0</v>
      </c>
      <c r="BN5" s="162">
        <v>-0.3</v>
      </c>
      <c r="BO5" s="163">
        <v>6.8782899999999998</v>
      </c>
      <c r="BP5" s="164">
        <v>-1.5</v>
      </c>
    </row>
    <row r="6" spans="1:68" x14ac:dyDescent="0.25">
      <c r="A6" s="208" t="s">
        <v>555</v>
      </c>
      <c r="B6" s="8" t="s">
        <v>181</v>
      </c>
      <c r="C6" s="8">
        <v>264303</v>
      </c>
      <c r="D6" s="8" t="s">
        <v>549</v>
      </c>
      <c r="E6" s="8" t="s">
        <v>177</v>
      </c>
      <c r="F6" s="8">
        <v>153</v>
      </c>
      <c r="G6" s="8">
        <v>60</v>
      </c>
      <c r="H6" s="66">
        <v>45642</v>
      </c>
      <c r="I6" s="65"/>
      <c r="J6" s="8" t="s">
        <v>179</v>
      </c>
      <c r="K6" s="75">
        <v>64.599999999999994</v>
      </c>
      <c r="L6" s="75">
        <v>64.8</v>
      </c>
      <c r="M6" s="73">
        <v>-22.1386</v>
      </c>
      <c r="N6" s="73">
        <v>128.8349</v>
      </c>
      <c r="O6" s="94">
        <v>482985.19099999999</v>
      </c>
      <c r="P6" s="94">
        <v>7551778.3279999997</v>
      </c>
      <c r="Q6" s="118" t="s">
        <v>551</v>
      </c>
      <c r="R6" s="8">
        <v>52</v>
      </c>
      <c r="S6" s="260">
        <v>115.78700000000001</v>
      </c>
      <c r="T6" s="8">
        <v>-32.058</v>
      </c>
      <c r="U6" s="8">
        <v>58490</v>
      </c>
      <c r="V6" s="8">
        <v>-1.8360000000000001</v>
      </c>
      <c r="W6" s="65">
        <v>-66.016999999999996</v>
      </c>
      <c r="X6" s="18" t="s">
        <v>182</v>
      </c>
      <c r="Y6" s="8" t="s">
        <v>183</v>
      </c>
      <c r="Z6" s="8" t="s">
        <v>192</v>
      </c>
      <c r="AA6" s="8" t="s">
        <v>193</v>
      </c>
      <c r="AB6" s="8" t="s">
        <v>187</v>
      </c>
      <c r="AC6" s="111" t="s">
        <v>191</v>
      </c>
      <c r="AD6" s="155">
        <v>0.41699999999999998</v>
      </c>
      <c r="AE6" s="73">
        <v>0.46100000000000002</v>
      </c>
      <c r="AF6" s="73">
        <v>0.32800000000000001</v>
      </c>
      <c r="AG6" s="73">
        <v>0.39801882018357987</v>
      </c>
      <c r="AH6" s="99">
        <v>0.66102965656088952</v>
      </c>
      <c r="AI6" s="99"/>
      <c r="AJ6" s="96"/>
      <c r="AK6" s="96"/>
      <c r="AL6" s="96"/>
      <c r="AM6" s="96"/>
      <c r="AN6" s="96"/>
      <c r="AO6" s="96"/>
      <c r="AP6" s="96"/>
      <c r="AQ6" s="97"/>
      <c r="AR6" s="151">
        <v>1307.96</v>
      </c>
      <c r="AS6" s="75">
        <v>1308.94</v>
      </c>
      <c r="AT6" s="75">
        <v>863.6</v>
      </c>
      <c r="AU6" s="75">
        <v>446.23246492985976</v>
      </c>
      <c r="AV6" s="75">
        <v>0.98196392785572961</v>
      </c>
      <c r="AW6" s="80">
        <v>2.9311179772757892</v>
      </c>
      <c r="AX6" s="67">
        <v>2.2005658597925586E-3</v>
      </c>
      <c r="AY6" s="82">
        <v>2.9375823206409217</v>
      </c>
      <c r="AZ6" s="37">
        <v>4870</v>
      </c>
      <c r="BA6" s="78">
        <v>14274.544549333094</v>
      </c>
      <c r="BB6" s="93">
        <v>324.76</v>
      </c>
      <c r="BC6" s="94">
        <v>345.01</v>
      </c>
      <c r="BD6" s="94">
        <v>354.43</v>
      </c>
      <c r="BE6" s="95">
        <v>341.17319052648514</v>
      </c>
      <c r="BF6" s="77">
        <v>2.8570000000000002</v>
      </c>
      <c r="BG6" s="77">
        <v>2.8559999999999999</v>
      </c>
      <c r="BH6" s="77">
        <v>2.8029999999999999</v>
      </c>
      <c r="BI6" s="89">
        <v>2.8386666666666667</v>
      </c>
      <c r="BJ6" s="77">
        <v>0</v>
      </c>
      <c r="BK6" s="77">
        <v>0</v>
      </c>
      <c r="BL6" s="77">
        <v>0</v>
      </c>
      <c r="BM6" s="156">
        <v>0</v>
      </c>
      <c r="BN6" s="162">
        <v>-0.3</v>
      </c>
      <c r="BO6" s="163">
        <v>-0.9</v>
      </c>
      <c r="BP6" s="164">
        <v>-1.5</v>
      </c>
    </row>
    <row r="7" spans="1:68" x14ac:dyDescent="0.25">
      <c r="A7" s="18" t="s">
        <v>556</v>
      </c>
      <c r="B7" s="8" t="s">
        <v>181</v>
      </c>
      <c r="C7" s="8">
        <v>264304</v>
      </c>
      <c r="D7" s="8" t="s">
        <v>549</v>
      </c>
      <c r="E7" s="8" t="s">
        <v>177</v>
      </c>
      <c r="F7" s="8">
        <v>196</v>
      </c>
      <c r="G7" s="8">
        <v>60</v>
      </c>
      <c r="H7" s="66">
        <v>45642</v>
      </c>
      <c r="I7" s="65"/>
      <c r="J7" s="8" t="s">
        <v>179</v>
      </c>
      <c r="K7" s="75">
        <v>68.349999999999994</v>
      </c>
      <c r="L7" s="75">
        <v>68.55</v>
      </c>
      <c r="M7" s="73">
        <v>-22.1386</v>
      </c>
      <c r="N7" s="73">
        <v>128.8349</v>
      </c>
      <c r="O7" s="94">
        <v>482985.19099999999</v>
      </c>
      <c r="P7" s="94">
        <v>7551778.3279999997</v>
      </c>
      <c r="Q7" s="118" t="s">
        <v>551</v>
      </c>
      <c r="R7" s="8">
        <v>52</v>
      </c>
      <c r="S7" s="260">
        <v>115.78700000000001</v>
      </c>
      <c r="T7" s="8">
        <v>-32.058</v>
      </c>
      <c r="U7" s="8">
        <v>58490</v>
      </c>
      <c r="V7" s="8">
        <v>-1.8360000000000001</v>
      </c>
      <c r="W7" s="65">
        <v>-66.016999999999996</v>
      </c>
      <c r="X7" s="18" t="s">
        <v>182</v>
      </c>
      <c r="Y7" s="8" t="s">
        <v>183</v>
      </c>
      <c r="Z7" s="8" t="s">
        <v>195</v>
      </c>
      <c r="AA7" s="8" t="s">
        <v>196</v>
      </c>
      <c r="AB7" s="8" t="s">
        <v>187</v>
      </c>
      <c r="AC7" s="111" t="s">
        <v>194</v>
      </c>
      <c r="AD7" s="155">
        <v>0.223</v>
      </c>
      <c r="AE7" s="73">
        <v>0.215</v>
      </c>
      <c r="AF7" s="73">
        <v>0.223</v>
      </c>
      <c r="AG7" s="73">
        <v>0.22030079378807965</v>
      </c>
      <c r="AH7" s="99">
        <v>0.36398097149666525</v>
      </c>
      <c r="AI7" s="99"/>
      <c r="AJ7" s="122"/>
      <c r="AK7" s="122"/>
      <c r="AL7" s="122"/>
      <c r="AM7" s="122"/>
      <c r="AN7" s="122"/>
      <c r="AO7" s="122"/>
      <c r="AP7" s="122"/>
      <c r="AQ7" s="97"/>
      <c r="AR7" s="151">
        <v>1483.4</v>
      </c>
      <c r="AS7" s="75">
        <v>1489.59</v>
      </c>
      <c r="AT7" s="75">
        <v>920.18</v>
      </c>
      <c r="AU7" s="75">
        <v>570.55110220440883</v>
      </c>
      <c r="AV7" s="75">
        <v>6.2024048096190656</v>
      </c>
      <c r="AW7" s="80">
        <v>2.5999423965156918</v>
      </c>
      <c r="AX7" s="67">
        <v>1.0870901459405046E-2</v>
      </c>
      <c r="AY7" s="82">
        <v>2.6285167430133867</v>
      </c>
      <c r="AZ7" s="37">
        <v>2070</v>
      </c>
      <c r="BA7" s="78">
        <v>5381.8807607874824</v>
      </c>
      <c r="BB7" s="93">
        <v>35.07</v>
      </c>
      <c r="BC7" s="94">
        <v>35.6</v>
      </c>
      <c r="BD7" s="94">
        <v>36.56</v>
      </c>
      <c r="BE7" s="95">
        <v>35.738033393919821</v>
      </c>
      <c r="BF7" s="77">
        <v>8.6989999999999998</v>
      </c>
      <c r="BG7" s="77">
        <v>9.0090000000000003</v>
      </c>
      <c r="BH7" s="77">
        <v>8.9949999999999992</v>
      </c>
      <c r="BI7" s="89">
        <v>8.900999999999998</v>
      </c>
      <c r="BJ7" s="77">
        <v>0</v>
      </c>
      <c r="BK7" s="77">
        <v>0</v>
      </c>
      <c r="BL7" s="77">
        <v>0</v>
      </c>
      <c r="BM7" s="156">
        <v>0</v>
      </c>
      <c r="BN7" s="162">
        <v>-0.3</v>
      </c>
      <c r="BO7" s="163">
        <v>3.1216300000000001</v>
      </c>
      <c r="BP7" s="164">
        <v>-1.5</v>
      </c>
    </row>
    <row r="8" spans="1:68" x14ac:dyDescent="0.25">
      <c r="A8" s="208" t="s">
        <v>557</v>
      </c>
      <c r="B8" s="8" t="s">
        <v>181</v>
      </c>
      <c r="C8" s="8">
        <v>264305</v>
      </c>
      <c r="D8" s="8" t="s">
        <v>549</v>
      </c>
      <c r="E8" s="8" t="s">
        <v>177</v>
      </c>
      <c r="F8" s="8">
        <v>195</v>
      </c>
      <c r="G8" s="8">
        <v>60</v>
      </c>
      <c r="H8" s="66">
        <v>45642</v>
      </c>
      <c r="I8" s="65"/>
      <c r="J8" s="8" t="s">
        <v>179</v>
      </c>
      <c r="K8" s="75">
        <v>68.900000000000006</v>
      </c>
      <c r="L8" s="75">
        <v>69.099999999999994</v>
      </c>
      <c r="M8" s="73">
        <v>-22.1386</v>
      </c>
      <c r="N8" s="73">
        <v>128.8349</v>
      </c>
      <c r="O8" s="94">
        <v>482985.19099999999</v>
      </c>
      <c r="P8" s="94">
        <v>7551778.3279999997</v>
      </c>
      <c r="Q8" s="118" t="s">
        <v>551</v>
      </c>
      <c r="R8" s="8">
        <v>52</v>
      </c>
      <c r="S8" s="260">
        <v>115.78700000000001</v>
      </c>
      <c r="T8" s="8">
        <v>-32.058</v>
      </c>
      <c r="U8" s="8">
        <v>58490</v>
      </c>
      <c r="V8" s="8">
        <v>-1.8360000000000001</v>
      </c>
      <c r="W8" s="65">
        <v>-66.016999999999996</v>
      </c>
      <c r="X8" s="18" t="s">
        <v>182</v>
      </c>
      <c r="Y8" s="8" t="s">
        <v>183</v>
      </c>
      <c r="Z8" s="8" t="s">
        <v>198</v>
      </c>
      <c r="AA8" s="8" t="s">
        <v>196</v>
      </c>
      <c r="AB8" s="8" t="s">
        <v>187</v>
      </c>
      <c r="AC8" s="111" t="s">
        <v>197</v>
      </c>
      <c r="AD8" s="155">
        <v>0.44900000000000001</v>
      </c>
      <c r="AE8" s="73">
        <v>0.35299999999999998</v>
      </c>
      <c r="AF8" s="73">
        <v>0.36499999999999999</v>
      </c>
      <c r="AG8" s="73">
        <v>0.38675681071438511</v>
      </c>
      <c r="AH8" s="99">
        <v>0.63907695402444997</v>
      </c>
      <c r="AI8" s="99"/>
      <c r="AJ8" s="13"/>
      <c r="AK8" s="13"/>
      <c r="AL8" s="13"/>
      <c r="AM8" s="13"/>
      <c r="AN8" s="13"/>
      <c r="AO8" s="13"/>
      <c r="AP8" s="13"/>
      <c r="AQ8" s="97"/>
      <c r="AR8" s="151">
        <v>1506.18</v>
      </c>
      <c r="AS8" s="75">
        <v>1511.67</v>
      </c>
      <c r="AT8" s="75">
        <v>952.65</v>
      </c>
      <c r="AU8" s="75">
        <v>560.14028056112238</v>
      </c>
      <c r="AV8" s="75">
        <v>5.5010020040080247</v>
      </c>
      <c r="AW8" s="80">
        <v>2.6889335623054627</v>
      </c>
      <c r="AX8" s="67">
        <v>9.8207577546420653E-3</v>
      </c>
      <c r="AY8" s="82">
        <v>2.715602839954474</v>
      </c>
      <c r="AZ8" s="37">
        <v>2730</v>
      </c>
      <c r="BA8" s="78">
        <v>7340.7886250939127</v>
      </c>
      <c r="BB8" s="93">
        <v>35.69</v>
      </c>
      <c r="BC8" s="94">
        <v>36.29</v>
      </c>
      <c r="BD8" s="94">
        <v>36.58</v>
      </c>
      <c r="BE8" s="95">
        <v>36.18476355273048</v>
      </c>
      <c r="BF8" s="77">
        <v>11.456</v>
      </c>
      <c r="BG8" s="77">
        <v>11.663</v>
      </c>
      <c r="BH8" s="77">
        <v>11.670999999999999</v>
      </c>
      <c r="BI8" s="89">
        <v>11.596666666666666</v>
      </c>
      <c r="BJ8" s="77">
        <v>0</v>
      </c>
      <c r="BK8" s="77">
        <v>0</v>
      </c>
      <c r="BL8" s="77">
        <v>0</v>
      </c>
      <c r="BM8" s="156">
        <v>0</v>
      </c>
      <c r="BN8" s="162">
        <v>1.4959</v>
      </c>
      <c r="BO8" s="163">
        <v>-0.9</v>
      </c>
      <c r="BP8" s="164">
        <v>7.4326699999999999</v>
      </c>
    </row>
    <row r="9" spans="1:68" x14ac:dyDescent="0.25">
      <c r="A9" s="18" t="s">
        <v>558</v>
      </c>
      <c r="B9" s="8" t="s">
        <v>181</v>
      </c>
      <c r="C9" s="8">
        <v>264306</v>
      </c>
      <c r="D9" s="8" t="s">
        <v>549</v>
      </c>
      <c r="E9" s="8" t="s">
        <v>177</v>
      </c>
      <c r="F9" s="8">
        <v>184</v>
      </c>
      <c r="G9" s="8">
        <v>60</v>
      </c>
      <c r="H9" s="66">
        <v>45642</v>
      </c>
      <c r="I9" s="65"/>
      <c r="J9" s="8" t="s">
        <v>179</v>
      </c>
      <c r="K9" s="75">
        <v>73.69</v>
      </c>
      <c r="L9" s="75">
        <v>73.88</v>
      </c>
      <c r="M9" s="73">
        <v>-22.1386</v>
      </c>
      <c r="N9" s="73">
        <v>128.8349</v>
      </c>
      <c r="O9" s="94">
        <v>482985.19099999999</v>
      </c>
      <c r="P9" s="94">
        <v>7551778.3279999997</v>
      </c>
      <c r="Q9" s="118" t="s">
        <v>551</v>
      </c>
      <c r="R9" s="8">
        <v>52</v>
      </c>
      <c r="S9" s="260">
        <v>115.78700000000001</v>
      </c>
      <c r="T9" s="8">
        <v>-32.058</v>
      </c>
      <c r="U9" s="8">
        <v>58490</v>
      </c>
      <c r="V9" s="8">
        <v>-1.8360000000000001</v>
      </c>
      <c r="W9" s="65">
        <v>-66.016999999999996</v>
      </c>
      <c r="X9" s="18" t="s">
        <v>182</v>
      </c>
      <c r="Y9" s="8" t="s">
        <v>183</v>
      </c>
      <c r="Z9" s="8" t="s">
        <v>200</v>
      </c>
      <c r="AA9" s="8" t="s">
        <v>201</v>
      </c>
      <c r="AB9" s="8" t="s">
        <v>187</v>
      </c>
      <c r="AC9" s="111" t="s">
        <v>199</v>
      </c>
      <c r="AD9" s="155">
        <v>0.39500000000000002</v>
      </c>
      <c r="AE9" s="73">
        <v>0.27600000000000002</v>
      </c>
      <c r="AF9" s="73">
        <v>0.34599999999999997</v>
      </c>
      <c r="AG9" s="73">
        <v>0.33537248239836004</v>
      </c>
      <c r="AH9" s="99">
        <v>0.5549073093763266</v>
      </c>
      <c r="AI9" s="99"/>
      <c r="AJ9" s="96"/>
      <c r="AK9" s="96"/>
      <c r="AL9" s="96"/>
      <c r="AM9" s="96"/>
      <c r="AN9" s="96"/>
      <c r="AO9" s="96"/>
      <c r="AP9" s="96"/>
      <c r="AQ9" s="97"/>
      <c r="AR9" s="151">
        <v>1526.82</v>
      </c>
      <c r="AS9" s="75">
        <v>1530.31</v>
      </c>
      <c r="AT9" s="75">
        <v>994.54</v>
      </c>
      <c r="AU9" s="75">
        <v>536.84368737474949</v>
      </c>
      <c r="AV9" s="75">
        <v>3.4969939879759608</v>
      </c>
      <c r="AW9" s="80">
        <v>2.8440680889187524</v>
      </c>
      <c r="AX9" s="67">
        <v>6.5139892117886573E-3</v>
      </c>
      <c r="AY9" s="82">
        <v>2.8627157886826482</v>
      </c>
      <c r="AZ9" s="37">
        <v>1760</v>
      </c>
      <c r="BA9" s="78">
        <v>5005.5598364970047</v>
      </c>
      <c r="BB9" s="93">
        <v>196.8</v>
      </c>
      <c r="BC9" s="94">
        <v>200.33</v>
      </c>
      <c r="BD9" s="94">
        <v>200.8</v>
      </c>
      <c r="BE9" s="95">
        <v>199.30197291853418</v>
      </c>
      <c r="BF9" s="77">
        <v>4.0369999999999999</v>
      </c>
      <c r="BG9" s="77">
        <v>3.7919999999999998</v>
      </c>
      <c r="BH9" s="77">
        <v>3.7669999999999999</v>
      </c>
      <c r="BI9" s="89">
        <v>3.8653333333333335</v>
      </c>
      <c r="BJ9" s="77">
        <v>0</v>
      </c>
      <c r="BK9" s="77">
        <v>0</v>
      </c>
      <c r="BL9" s="77">
        <v>0</v>
      </c>
      <c r="BM9" s="156">
        <v>0</v>
      </c>
      <c r="BN9" s="162">
        <v>0.79996</v>
      </c>
      <c r="BO9" s="163">
        <v>-0.9</v>
      </c>
      <c r="BP9" s="164">
        <v>19.642589999999998</v>
      </c>
    </row>
    <row r="10" spans="1:68" x14ac:dyDescent="0.25">
      <c r="A10" s="208" t="s">
        <v>559</v>
      </c>
      <c r="B10" s="8" t="s">
        <v>181</v>
      </c>
      <c r="C10" s="8">
        <v>264307</v>
      </c>
      <c r="D10" s="8" t="s">
        <v>549</v>
      </c>
      <c r="E10" s="8" t="s">
        <v>177</v>
      </c>
      <c r="F10" s="8">
        <v>192</v>
      </c>
      <c r="G10" s="8">
        <v>61</v>
      </c>
      <c r="H10" s="66">
        <v>45642</v>
      </c>
      <c r="I10" s="65"/>
      <c r="J10" s="8" t="s">
        <v>179</v>
      </c>
      <c r="K10" s="75">
        <v>76.19</v>
      </c>
      <c r="L10" s="75">
        <v>76.39</v>
      </c>
      <c r="M10" s="73">
        <v>-22.1386</v>
      </c>
      <c r="N10" s="73">
        <v>128.8349</v>
      </c>
      <c r="O10" s="94">
        <v>482985.19099999999</v>
      </c>
      <c r="P10" s="94">
        <v>7551778.3279999997</v>
      </c>
      <c r="Q10" s="118" t="s">
        <v>551</v>
      </c>
      <c r="R10" s="8">
        <v>52</v>
      </c>
      <c r="S10" s="260">
        <v>115.78700000000001</v>
      </c>
      <c r="T10" s="8">
        <v>-32.058</v>
      </c>
      <c r="U10" s="8">
        <v>58490</v>
      </c>
      <c r="V10" s="8">
        <v>-1.8360000000000001</v>
      </c>
      <c r="W10" s="65">
        <v>-66.016999999999996</v>
      </c>
      <c r="X10" s="18" t="s">
        <v>182</v>
      </c>
      <c r="Y10" s="8" t="s">
        <v>183</v>
      </c>
      <c r="Z10" s="8" t="s">
        <v>192</v>
      </c>
      <c r="AA10" s="8" t="s">
        <v>203</v>
      </c>
      <c r="AB10" s="8" t="s">
        <v>187</v>
      </c>
      <c r="AC10" s="111" t="s">
        <v>202</v>
      </c>
      <c r="AD10" s="155">
        <v>0.249</v>
      </c>
      <c r="AE10" s="73">
        <v>0.24299999999999999</v>
      </c>
      <c r="AF10" s="73">
        <v>0.26700000000000002</v>
      </c>
      <c r="AG10" s="73">
        <v>0.25279722017486189</v>
      </c>
      <c r="AH10" s="99">
        <v>0.41787380494904669</v>
      </c>
      <c r="AI10" s="99"/>
      <c r="AJ10" s="96"/>
      <c r="AK10" s="96"/>
      <c r="AL10" s="96"/>
      <c r="AM10" s="96"/>
      <c r="AN10" s="96"/>
      <c r="AO10" s="96"/>
      <c r="AP10" s="96"/>
      <c r="AQ10" s="97"/>
      <c r="AR10" s="151">
        <v>1558.08</v>
      </c>
      <c r="AS10" s="75">
        <v>1559.27</v>
      </c>
      <c r="AT10" s="75">
        <v>1001.21</v>
      </c>
      <c r="AU10" s="75">
        <v>559.17835671342675</v>
      </c>
      <c r="AV10" s="75">
        <v>1.1923847695391327</v>
      </c>
      <c r="AW10" s="80">
        <v>2.7863739382862063</v>
      </c>
      <c r="AX10" s="67">
        <v>2.132387198509219E-3</v>
      </c>
      <c r="AY10" s="82">
        <v>2.7923282633289643</v>
      </c>
      <c r="AZ10" s="37">
        <v>5150</v>
      </c>
      <c r="BA10" s="78">
        <v>14349.825782173963</v>
      </c>
      <c r="BB10" s="93">
        <v>504.27</v>
      </c>
      <c r="BC10" s="94">
        <v>509</v>
      </c>
      <c r="BD10" s="94">
        <v>509.83</v>
      </c>
      <c r="BE10" s="95">
        <v>507.69408133915061</v>
      </c>
      <c r="BF10" s="77">
        <v>5.2270000000000003</v>
      </c>
      <c r="BG10" s="77">
        <v>4.9889999999999999</v>
      </c>
      <c r="BH10" s="77">
        <v>4.7830000000000004</v>
      </c>
      <c r="BI10" s="89">
        <v>4.9996666666666671</v>
      </c>
      <c r="BJ10" s="77">
        <v>0</v>
      </c>
      <c r="BK10" s="77">
        <v>0</v>
      </c>
      <c r="BL10" s="77">
        <v>0</v>
      </c>
      <c r="BM10" s="156">
        <v>0</v>
      </c>
      <c r="BN10" s="162">
        <v>1.4340599999999999</v>
      </c>
      <c r="BO10" s="163">
        <v>-0.9</v>
      </c>
      <c r="BP10" s="164">
        <v>-1.5</v>
      </c>
    </row>
    <row r="11" spans="1:68" x14ac:dyDescent="0.25">
      <c r="A11" s="18" t="s">
        <v>560</v>
      </c>
      <c r="B11" s="8" t="s">
        <v>181</v>
      </c>
      <c r="C11" s="8">
        <v>264308</v>
      </c>
      <c r="D11" s="8" t="s">
        <v>549</v>
      </c>
      <c r="E11" s="8" t="s">
        <v>178</v>
      </c>
      <c r="F11" s="8">
        <v>103</v>
      </c>
      <c r="G11" s="8">
        <v>60</v>
      </c>
      <c r="H11" s="66">
        <v>45642</v>
      </c>
      <c r="I11" s="65"/>
      <c r="J11" s="8" t="s">
        <v>179</v>
      </c>
      <c r="K11" s="75">
        <v>81.150000000000006</v>
      </c>
      <c r="L11" s="75">
        <v>81.3</v>
      </c>
      <c r="M11" s="73">
        <v>-22.1386</v>
      </c>
      <c r="N11" s="73">
        <v>128.8349</v>
      </c>
      <c r="O11" s="94">
        <v>482985.19099999999</v>
      </c>
      <c r="P11" s="94">
        <v>7551778.3279999997</v>
      </c>
      <c r="Q11" s="118" t="s">
        <v>551</v>
      </c>
      <c r="R11" s="8">
        <v>52</v>
      </c>
      <c r="S11" s="260">
        <v>115.78700000000001</v>
      </c>
      <c r="T11" s="8">
        <v>-32.058</v>
      </c>
      <c r="U11" s="8">
        <v>58490</v>
      </c>
      <c r="V11" s="8">
        <v>-1.8360000000000001</v>
      </c>
      <c r="W11" s="65">
        <v>-66.016999999999996</v>
      </c>
      <c r="X11" s="18" t="s">
        <v>182</v>
      </c>
      <c r="Y11" s="8" t="s">
        <v>183</v>
      </c>
      <c r="Z11" s="8" t="s">
        <v>205</v>
      </c>
      <c r="AA11" s="8" t="s">
        <v>206</v>
      </c>
      <c r="AB11" s="8" t="s">
        <v>187</v>
      </c>
      <c r="AC11" s="111" t="s">
        <v>204</v>
      </c>
      <c r="AD11" s="155">
        <v>0.43</v>
      </c>
      <c r="AE11" s="73">
        <v>0.36599999999999999</v>
      </c>
      <c r="AF11" s="73">
        <v>0.308</v>
      </c>
      <c r="AG11" s="73">
        <v>0.36461406633623483</v>
      </c>
      <c r="AH11" s="99">
        <v>0.60919718203458118</v>
      </c>
      <c r="AI11" s="99"/>
      <c r="AJ11" s="96"/>
      <c r="AK11" s="96"/>
      <c r="AL11" s="96"/>
      <c r="AM11" s="96"/>
      <c r="AN11" s="96"/>
      <c r="AO11" s="96"/>
      <c r="AP11" s="96"/>
      <c r="AQ11" s="97"/>
      <c r="AR11" s="151">
        <v>364.17</v>
      </c>
      <c r="AS11" s="75">
        <v>366.25</v>
      </c>
      <c r="AT11" s="75">
        <v>221.78</v>
      </c>
      <c r="AU11" s="75">
        <v>144.75951903807615</v>
      </c>
      <c r="AV11" s="75">
        <v>2.0841683366733306</v>
      </c>
      <c r="AW11" s="80">
        <v>2.5156894857063752</v>
      </c>
      <c r="AX11" s="67">
        <v>1.4397452758358026E-2</v>
      </c>
      <c r="AY11" s="82">
        <v>2.5524380925626797</v>
      </c>
      <c r="AZ11" s="37">
        <v>1880</v>
      </c>
      <c r="BA11" s="78">
        <v>4729.4962331279858</v>
      </c>
      <c r="BB11" s="93">
        <v>37.74</v>
      </c>
      <c r="BC11" s="94">
        <v>38.79</v>
      </c>
      <c r="BD11" s="94">
        <v>39.94</v>
      </c>
      <c r="BE11" s="95">
        <v>38.812943374523883</v>
      </c>
      <c r="BF11" s="77">
        <v>11.837</v>
      </c>
      <c r="BG11" s="77">
        <v>11.919</v>
      </c>
      <c r="BH11" s="77">
        <v>11.662000000000001</v>
      </c>
      <c r="BI11" s="89">
        <v>11.805999999999999</v>
      </c>
      <c r="BJ11" s="77">
        <v>0</v>
      </c>
      <c r="BK11" s="77">
        <v>0</v>
      </c>
      <c r="BL11" s="77">
        <v>0</v>
      </c>
      <c r="BM11" s="156">
        <v>0</v>
      </c>
      <c r="BN11" s="162">
        <v>-0.3</v>
      </c>
      <c r="BO11" s="163">
        <v>-0.9</v>
      </c>
      <c r="BP11" s="164">
        <v>-1.5</v>
      </c>
    </row>
    <row r="12" spans="1:68" x14ac:dyDescent="0.25">
      <c r="A12" s="208" t="s">
        <v>561</v>
      </c>
      <c r="B12" s="8" t="s">
        <v>181</v>
      </c>
      <c r="C12" s="8">
        <v>264309</v>
      </c>
      <c r="D12" s="8" t="s">
        <v>549</v>
      </c>
      <c r="E12" s="8" t="s">
        <v>177</v>
      </c>
      <c r="F12" s="8">
        <v>194</v>
      </c>
      <c r="G12" s="8">
        <v>61</v>
      </c>
      <c r="H12" s="66">
        <v>45642</v>
      </c>
      <c r="I12" s="65"/>
      <c r="J12" s="8" t="s">
        <v>179</v>
      </c>
      <c r="K12" s="75">
        <v>83.82</v>
      </c>
      <c r="L12" s="75">
        <v>84.02</v>
      </c>
      <c r="M12" s="73">
        <v>-22.1386</v>
      </c>
      <c r="N12" s="73">
        <v>128.8349</v>
      </c>
      <c r="O12" s="94">
        <v>482985.19099999999</v>
      </c>
      <c r="P12" s="94">
        <v>7551778.3279999997</v>
      </c>
      <c r="Q12" s="118" t="s">
        <v>551</v>
      </c>
      <c r="R12" s="8">
        <v>52</v>
      </c>
      <c r="S12" s="260">
        <v>115.78700000000001</v>
      </c>
      <c r="T12" s="8">
        <v>-32.058</v>
      </c>
      <c r="U12" s="8">
        <v>58490</v>
      </c>
      <c r="V12" s="8">
        <v>-1.8360000000000001</v>
      </c>
      <c r="W12" s="65">
        <v>-66.016999999999996</v>
      </c>
      <c r="X12" s="18" t="s">
        <v>182</v>
      </c>
      <c r="Y12" s="8" t="s">
        <v>183</v>
      </c>
      <c r="Z12" s="8" t="s">
        <v>208</v>
      </c>
      <c r="AA12" s="8" t="s">
        <v>209</v>
      </c>
      <c r="AB12" s="8" t="s">
        <v>187</v>
      </c>
      <c r="AC12" s="111" t="s">
        <v>207</v>
      </c>
      <c r="AD12" s="155">
        <v>0.13700000000000001</v>
      </c>
      <c r="AE12" s="73">
        <v>0.187</v>
      </c>
      <c r="AF12" s="73">
        <v>0.21099999999999999</v>
      </c>
      <c r="AG12" s="73">
        <v>0.17550178703439767</v>
      </c>
      <c r="AH12" s="99">
        <v>0.2900342532530456</v>
      </c>
      <c r="AI12" s="99"/>
      <c r="AJ12" s="96"/>
      <c r="AK12" s="96"/>
      <c r="AL12" s="96"/>
      <c r="AM12" s="96"/>
      <c r="AN12" s="96"/>
      <c r="AO12" s="96"/>
      <c r="AP12" s="96"/>
      <c r="AQ12" s="97"/>
      <c r="AR12" s="151">
        <v>1592.62</v>
      </c>
      <c r="AS12" s="75">
        <v>1593.33</v>
      </c>
      <c r="AT12" s="75">
        <v>1023.69</v>
      </c>
      <c r="AU12" s="75">
        <v>570.78156312625242</v>
      </c>
      <c r="AV12" s="75">
        <v>0.71142284569141923</v>
      </c>
      <c r="AW12" s="80">
        <v>2.7902442946422306</v>
      </c>
      <c r="AX12" s="67">
        <v>1.2464012358683317E-3</v>
      </c>
      <c r="AY12" s="82">
        <v>2.793726398678221</v>
      </c>
      <c r="AZ12" s="37">
        <v>5340</v>
      </c>
      <c r="BA12" s="78">
        <v>14899.904533389512</v>
      </c>
      <c r="BB12" s="93">
        <v>424.68</v>
      </c>
      <c r="BC12" s="94">
        <v>426.13</v>
      </c>
      <c r="BD12" s="94">
        <v>426.6</v>
      </c>
      <c r="BE12" s="95">
        <v>425.80254868177713</v>
      </c>
      <c r="BF12" s="77">
        <v>2.5840000000000001</v>
      </c>
      <c r="BG12" s="77">
        <v>2.5720000000000001</v>
      </c>
      <c r="BH12" s="77">
        <v>2.4830000000000001</v>
      </c>
      <c r="BI12" s="89">
        <v>2.5463333333333336</v>
      </c>
      <c r="BJ12" s="77">
        <v>0</v>
      </c>
      <c r="BK12" s="77">
        <v>0</v>
      </c>
      <c r="BL12" s="77">
        <v>0</v>
      </c>
      <c r="BM12" s="156">
        <v>0</v>
      </c>
      <c r="BN12" s="162">
        <v>-0.3</v>
      </c>
      <c r="BO12" s="163">
        <v>-0.9</v>
      </c>
      <c r="BP12" s="164">
        <v>14.56141</v>
      </c>
    </row>
    <row r="13" spans="1:68" x14ac:dyDescent="0.25">
      <c r="A13" s="18" t="s">
        <v>562</v>
      </c>
      <c r="B13" s="8" t="s">
        <v>181</v>
      </c>
      <c r="C13" s="8">
        <v>264310</v>
      </c>
      <c r="D13" s="8" t="s">
        <v>549</v>
      </c>
      <c r="E13" s="8" t="s">
        <v>177</v>
      </c>
      <c r="F13" s="8">
        <v>195</v>
      </c>
      <c r="G13" s="8">
        <v>61</v>
      </c>
      <c r="H13" s="66">
        <v>45642</v>
      </c>
      <c r="I13" s="65"/>
      <c r="J13" s="8" t="s">
        <v>179</v>
      </c>
      <c r="K13" s="75">
        <v>86</v>
      </c>
      <c r="L13" s="75">
        <v>86.2</v>
      </c>
      <c r="M13" s="73">
        <v>-22.1386</v>
      </c>
      <c r="N13" s="73">
        <v>128.8349</v>
      </c>
      <c r="O13" s="94">
        <v>482985.19099999999</v>
      </c>
      <c r="P13" s="94">
        <v>7551778.3279999997</v>
      </c>
      <c r="Q13" s="118" t="s">
        <v>551</v>
      </c>
      <c r="R13" s="8">
        <v>52</v>
      </c>
      <c r="S13" s="260">
        <v>115.78700000000001</v>
      </c>
      <c r="T13" s="8">
        <v>-32.058</v>
      </c>
      <c r="U13" s="8">
        <v>58490</v>
      </c>
      <c r="V13" s="8">
        <v>-1.8360000000000001</v>
      </c>
      <c r="W13" s="65">
        <v>-66.016999999999996</v>
      </c>
      <c r="X13" s="18" t="s">
        <v>182</v>
      </c>
      <c r="Y13" s="8" t="s">
        <v>183</v>
      </c>
      <c r="Z13" s="8" t="s">
        <v>211</v>
      </c>
      <c r="AA13" s="8" t="s">
        <v>212</v>
      </c>
      <c r="AB13" s="8" t="s">
        <v>187</v>
      </c>
      <c r="AC13" s="111" t="s">
        <v>210</v>
      </c>
      <c r="AD13" s="155">
        <v>0.48699999999999999</v>
      </c>
      <c r="AE13" s="73">
        <v>0.32800000000000001</v>
      </c>
      <c r="AF13" s="73">
        <v>0.30599999999999999</v>
      </c>
      <c r="AG13" s="73">
        <v>0.36562965315138818</v>
      </c>
      <c r="AH13" s="99">
        <v>0.60416643886735388</v>
      </c>
      <c r="AI13" s="99"/>
      <c r="AJ13" s="96"/>
      <c r="AK13" s="96"/>
      <c r="AL13" s="96"/>
      <c r="AM13" s="96"/>
      <c r="AN13" s="96"/>
      <c r="AO13" s="96"/>
      <c r="AP13" s="96"/>
      <c r="AQ13" s="97"/>
      <c r="AR13" s="151">
        <v>1619.91</v>
      </c>
      <c r="AS13" s="75">
        <v>1622.48</v>
      </c>
      <c r="AT13" s="75">
        <v>1056.43</v>
      </c>
      <c r="AU13" s="75">
        <v>567.18436873747487</v>
      </c>
      <c r="AV13" s="75">
        <v>2.5751503006011385</v>
      </c>
      <c r="AW13" s="80">
        <v>2.85605543679887</v>
      </c>
      <c r="AX13" s="67">
        <v>4.5402349615757207E-3</v>
      </c>
      <c r="AY13" s="82">
        <v>2.8690817420316601</v>
      </c>
      <c r="AZ13" s="37">
        <v>4670</v>
      </c>
      <c r="BA13" s="78">
        <v>13337.778889850722</v>
      </c>
      <c r="BB13" s="93">
        <v>70.150000000000006</v>
      </c>
      <c r="BC13" s="94">
        <v>69.94</v>
      </c>
      <c r="BD13" s="94">
        <v>69.739999999999995</v>
      </c>
      <c r="BE13" s="95">
        <v>69.943133021409253</v>
      </c>
      <c r="BF13" s="77">
        <v>10.164999999999999</v>
      </c>
      <c r="BG13" s="77">
        <v>10.065</v>
      </c>
      <c r="BH13" s="77">
        <v>10.224</v>
      </c>
      <c r="BI13" s="89">
        <v>10.151333333333332</v>
      </c>
      <c r="BJ13" s="77">
        <v>0</v>
      </c>
      <c r="BK13" s="77">
        <v>0</v>
      </c>
      <c r="BL13" s="77">
        <v>0</v>
      </c>
      <c r="BM13" s="156">
        <v>0</v>
      </c>
      <c r="BN13" s="162">
        <v>0.65095000000000003</v>
      </c>
      <c r="BO13" s="163">
        <v>4.6580700000000004</v>
      </c>
      <c r="BP13" s="164">
        <v>-1.5</v>
      </c>
    </row>
    <row r="14" spans="1:68" x14ac:dyDescent="0.25">
      <c r="A14" s="208" t="s">
        <v>563</v>
      </c>
      <c r="B14" s="8" t="s">
        <v>181</v>
      </c>
      <c r="C14" s="8">
        <v>264311</v>
      </c>
      <c r="D14" s="8" t="s">
        <v>549</v>
      </c>
      <c r="E14" s="8" t="s">
        <v>178</v>
      </c>
      <c r="F14" s="8">
        <v>201</v>
      </c>
      <c r="G14" s="8">
        <v>60</v>
      </c>
      <c r="H14" s="66">
        <v>45642</v>
      </c>
      <c r="I14" s="65"/>
      <c r="J14" s="8" t="s">
        <v>179</v>
      </c>
      <c r="K14" s="75">
        <v>90.19</v>
      </c>
      <c r="L14" s="75">
        <v>90.39</v>
      </c>
      <c r="M14" s="73">
        <v>-22.1386</v>
      </c>
      <c r="N14" s="73">
        <v>128.8349</v>
      </c>
      <c r="O14" s="94">
        <v>482985.19099999999</v>
      </c>
      <c r="P14" s="94">
        <v>7551778.3279999997</v>
      </c>
      <c r="Q14" s="118" t="s">
        <v>551</v>
      </c>
      <c r="R14" s="8">
        <v>52</v>
      </c>
      <c r="S14" s="260">
        <v>115.78700000000001</v>
      </c>
      <c r="T14" s="8">
        <v>-32.058</v>
      </c>
      <c r="U14" s="8">
        <v>58490</v>
      </c>
      <c r="V14" s="8">
        <v>-1.8360000000000001</v>
      </c>
      <c r="W14" s="65">
        <v>-66.016999999999996</v>
      </c>
      <c r="X14" s="18" t="s">
        <v>182</v>
      </c>
      <c r="Y14" s="8" t="s">
        <v>183</v>
      </c>
      <c r="Z14" s="8" t="s">
        <v>214</v>
      </c>
      <c r="AA14" s="8" t="s">
        <v>215</v>
      </c>
      <c r="AB14" s="8" t="s">
        <v>187</v>
      </c>
      <c r="AC14" s="111" t="s">
        <v>213</v>
      </c>
      <c r="AD14" s="155">
        <v>0.62</v>
      </c>
      <c r="AE14" s="73">
        <v>0.38300000000000001</v>
      </c>
      <c r="AF14" s="73">
        <v>0.48199999999999998</v>
      </c>
      <c r="AG14" s="73">
        <v>0.48552601023871861</v>
      </c>
      <c r="AH14" s="99">
        <v>0.80147400166979477</v>
      </c>
      <c r="AI14" s="99"/>
      <c r="AJ14" s="96"/>
      <c r="AK14" s="96"/>
      <c r="AL14" s="96"/>
      <c r="AM14" s="96"/>
      <c r="AN14" s="96"/>
      <c r="AO14" s="96"/>
      <c r="AP14" s="96"/>
      <c r="AQ14" s="97"/>
      <c r="AR14" s="151">
        <v>751</v>
      </c>
      <c r="AS14" s="75">
        <v>751.07</v>
      </c>
      <c r="AT14" s="75">
        <v>496.27</v>
      </c>
      <c r="AU14" s="75">
        <v>255.31062124248504</v>
      </c>
      <c r="AV14" s="75">
        <v>7.0140280561172372E-2</v>
      </c>
      <c r="AW14" s="80">
        <v>2.9415149136577701</v>
      </c>
      <c r="AX14" s="67">
        <v>2.7472527472547097E-4</v>
      </c>
      <c r="AY14" s="82">
        <v>2.9423232442193692</v>
      </c>
      <c r="AZ14" s="37">
        <v>6230</v>
      </c>
      <c r="BA14" s="78">
        <v>18325.637912087906</v>
      </c>
      <c r="BB14" s="93">
        <v>11857.99</v>
      </c>
      <c r="BC14" s="94">
        <v>12032.76</v>
      </c>
      <c r="BD14" s="94">
        <v>12138.19</v>
      </c>
      <c r="BE14" s="95">
        <v>12009.089694171864</v>
      </c>
      <c r="BF14" s="77">
        <v>5.181</v>
      </c>
      <c r="BG14" s="77">
        <v>5.0810000000000004</v>
      </c>
      <c r="BH14" s="77">
        <v>5.0209999999999999</v>
      </c>
      <c r="BI14" s="89">
        <v>5.094333333333334</v>
      </c>
      <c r="BJ14" s="77">
        <v>0</v>
      </c>
      <c r="BK14" s="77">
        <v>0</v>
      </c>
      <c r="BL14" s="77">
        <v>0</v>
      </c>
      <c r="BM14" s="156">
        <v>0</v>
      </c>
      <c r="BN14" s="162">
        <v>-0.3</v>
      </c>
      <c r="BO14" s="163">
        <v>-0.9</v>
      </c>
      <c r="BP14" s="164">
        <v>-1.5</v>
      </c>
    </row>
    <row r="15" spans="1:68" x14ac:dyDescent="0.25">
      <c r="A15" s="18" t="s">
        <v>564</v>
      </c>
      <c r="B15" s="8" t="s">
        <v>181</v>
      </c>
      <c r="C15" s="8">
        <v>264312</v>
      </c>
      <c r="D15" s="8" t="s">
        <v>549</v>
      </c>
      <c r="E15" s="8" t="s">
        <v>177</v>
      </c>
      <c r="F15" s="8">
        <v>195</v>
      </c>
      <c r="G15" s="8">
        <v>61</v>
      </c>
      <c r="H15" s="66">
        <v>45642</v>
      </c>
      <c r="I15" s="65"/>
      <c r="J15" s="8" t="s">
        <v>179</v>
      </c>
      <c r="K15" s="75">
        <v>95.08</v>
      </c>
      <c r="L15" s="75">
        <v>95.28</v>
      </c>
      <c r="M15" s="73">
        <v>-22.1386</v>
      </c>
      <c r="N15" s="73">
        <v>128.8349</v>
      </c>
      <c r="O15" s="94">
        <v>482985.19099999999</v>
      </c>
      <c r="P15" s="94">
        <v>7551778.3279999997</v>
      </c>
      <c r="Q15" s="118" t="s">
        <v>551</v>
      </c>
      <c r="R15" s="8">
        <v>52</v>
      </c>
      <c r="S15" s="260">
        <v>115.78700000000001</v>
      </c>
      <c r="T15" s="8">
        <v>-32.058</v>
      </c>
      <c r="U15" s="8">
        <v>58490</v>
      </c>
      <c r="V15" s="8">
        <v>-1.8360000000000001</v>
      </c>
      <c r="W15" s="65">
        <v>-66.016999999999996</v>
      </c>
      <c r="X15" s="18" t="s">
        <v>182</v>
      </c>
      <c r="Y15" s="8" t="s">
        <v>183</v>
      </c>
      <c r="Z15" s="8" t="s">
        <v>217</v>
      </c>
      <c r="AA15" s="8" t="s">
        <v>218</v>
      </c>
      <c r="AB15" s="8" t="s">
        <v>187</v>
      </c>
      <c r="AC15" s="111" t="s">
        <v>216</v>
      </c>
      <c r="AD15" s="155">
        <v>0.45900000000000002</v>
      </c>
      <c r="AE15" s="73">
        <v>0.248</v>
      </c>
      <c r="AF15" s="73">
        <v>0.21</v>
      </c>
      <c r="AG15" s="73">
        <v>0.28806769242144814</v>
      </c>
      <c r="AH15" s="99">
        <v>0.47600305495720091</v>
      </c>
      <c r="AI15" s="99"/>
      <c r="AJ15" s="96"/>
      <c r="AK15" s="96"/>
      <c r="AL15" s="96"/>
      <c r="AM15" s="96"/>
      <c r="AN15" s="96"/>
      <c r="AO15" s="96"/>
      <c r="AP15" s="96"/>
      <c r="AQ15" s="97"/>
      <c r="AR15" s="151">
        <v>1617.76</v>
      </c>
      <c r="AS15" s="75">
        <v>1618.4</v>
      </c>
      <c r="AT15" s="75">
        <v>1050.42</v>
      </c>
      <c r="AU15" s="75">
        <v>569.11823647294591</v>
      </c>
      <c r="AV15" s="75">
        <v>0.64128256513036075</v>
      </c>
      <c r="AW15" s="80">
        <v>2.8425727666467129</v>
      </c>
      <c r="AX15" s="67">
        <v>1.126800239445227E-3</v>
      </c>
      <c r="AY15" s="82">
        <v>2.8457793915465159</v>
      </c>
      <c r="AZ15" s="37">
        <v>5990</v>
      </c>
      <c r="BA15" s="78">
        <v>17027.01087221381</v>
      </c>
      <c r="BB15" s="93">
        <v>4762.8100000000004</v>
      </c>
      <c r="BC15" s="94">
        <v>4973.3100000000004</v>
      </c>
      <c r="BD15" s="94">
        <v>5029.7</v>
      </c>
      <c r="BE15" s="95">
        <v>4920.5874720477295</v>
      </c>
      <c r="BF15" s="77">
        <v>4.4249999999999998</v>
      </c>
      <c r="BG15" s="77">
        <v>4.383</v>
      </c>
      <c r="BH15" s="77">
        <v>4.3230000000000004</v>
      </c>
      <c r="BI15" s="89">
        <v>4.3769999999999998</v>
      </c>
      <c r="BJ15" s="77">
        <v>0</v>
      </c>
      <c r="BK15" s="77">
        <v>0</v>
      </c>
      <c r="BL15" s="77">
        <v>0</v>
      </c>
      <c r="BM15" s="156">
        <v>0</v>
      </c>
      <c r="BN15" s="162">
        <v>0.70121999999999995</v>
      </c>
      <c r="BO15" s="163">
        <v>-0.9</v>
      </c>
      <c r="BP15" s="164">
        <v>12.58487</v>
      </c>
    </row>
    <row r="16" spans="1:68" x14ac:dyDescent="0.25">
      <c r="A16" s="208" t="s">
        <v>565</v>
      </c>
      <c r="B16" s="8" t="s">
        <v>181</v>
      </c>
      <c r="C16" s="8">
        <v>264313</v>
      </c>
      <c r="D16" s="8" t="s">
        <v>549</v>
      </c>
      <c r="E16" s="8" t="s">
        <v>178</v>
      </c>
      <c r="F16" s="8">
        <v>196</v>
      </c>
      <c r="G16" s="8">
        <v>60</v>
      </c>
      <c r="H16" s="66">
        <v>45642</v>
      </c>
      <c r="I16" s="65"/>
      <c r="J16" s="8" t="s">
        <v>179</v>
      </c>
      <c r="K16" s="75">
        <v>114.18</v>
      </c>
      <c r="L16" s="75">
        <v>114.38</v>
      </c>
      <c r="M16" s="73">
        <v>-22.1386</v>
      </c>
      <c r="N16" s="73">
        <v>128.8349</v>
      </c>
      <c r="O16" s="94">
        <v>482985.19099999999</v>
      </c>
      <c r="P16" s="94">
        <v>7551778.3279999997</v>
      </c>
      <c r="Q16" s="118" t="s">
        <v>551</v>
      </c>
      <c r="R16" s="8">
        <v>52</v>
      </c>
      <c r="S16" s="260">
        <v>115.78700000000001</v>
      </c>
      <c r="T16" s="8">
        <v>-32.058</v>
      </c>
      <c r="U16" s="8">
        <v>58490</v>
      </c>
      <c r="V16" s="8">
        <v>-1.8360000000000001</v>
      </c>
      <c r="W16" s="65">
        <v>-66.016999999999996</v>
      </c>
      <c r="X16" s="18" t="s">
        <v>182</v>
      </c>
      <c r="Y16" s="8" t="s">
        <v>183</v>
      </c>
      <c r="Z16" s="8" t="s">
        <v>220</v>
      </c>
      <c r="AA16" s="8" t="s">
        <v>221</v>
      </c>
      <c r="AB16" s="8" t="s">
        <v>222</v>
      </c>
      <c r="AC16" s="111" t="s">
        <v>219</v>
      </c>
      <c r="AD16" s="155">
        <v>0.52200000000000002</v>
      </c>
      <c r="AE16" s="73">
        <v>0.247</v>
      </c>
      <c r="AF16" s="73">
        <v>0.45</v>
      </c>
      <c r="AG16" s="73">
        <v>0.38713281902258467</v>
      </c>
      <c r="AH16" s="99">
        <v>0.63962084358911442</v>
      </c>
      <c r="AI16" s="99"/>
      <c r="AJ16" s="96"/>
      <c r="AK16" s="96"/>
      <c r="AL16" s="96"/>
      <c r="AM16" s="96"/>
      <c r="AN16" s="96"/>
      <c r="AO16" s="96"/>
      <c r="AP16" s="96"/>
      <c r="AQ16" s="97"/>
      <c r="AR16" s="151">
        <v>789.64</v>
      </c>
      <c r="AS16" s="75">
        <v>789.76</v>
      </c>
      <c r="AT16" s="75">
        <v>513.98</v>
      </c>
      <c r="AU16" s="75">
        <v>276.33266533066131</v>
      </c>
      <c r="AV16" s="75">
        <v>0.12024048096192841</v>
      </c>
      <c r="AW16" s="80">
        <v>2.8575702371455507</v>
      </c>
      <c r="AX16" s="67">
        <v>4.3512945101169248E-4</v>
      </c>
      <c r="AY16" s="82">
        <v>2.8588141913951977</v>
      </c>
      <c r="AZ16" s="37">
        <v>5700</v>
      </c>
      <c r="BA16" s="78">
        <v>16288.150351729639</v>
      </c>
      <c r="BB16" s="93">
        <v>146857.9</v>
      </c>
      <c r="BC16" s="94">
        <v>146811.29</v>
      </c>
      <c r="BD16" s="94">
        <v>146963.01999999999</v>
      </c>
      <c r="BE16" s="95">
        <v>146877.38962568319</v>
      </c>
      <c r="BF16" s="77">
        <v>8.6379999999999999</v>
      </c>
      <c r="BG16" s="77">
        <v>8.6850000000000005</v>
      </c>
      <c r="BH16" s="77">
        <v>8.6579999999999995</v>
      </c>
      <c r="BI16" s="89">
        <v>8.6603333333333339</v>
      </c>
      <c r="BJ16" s="77">
        <v>0</v>
      </c>
      <c r="BK16" s="77">
        <v>0</v>
      </c>
      <c r="BL16" s="77">
        <v>0</v>
      </c>
      <c r="BM16" s="156">
        <v>0</v>
      </c>
      <c r="BN16" s="162">
        <v>-0.3</v>
      </c>
      <c r="BO16" s="163">
        <v>3.9210799999999999</v>
      </c>
      <c r="BP16" s="164">
        <v>-1.5</v>
      </c>
    </row>
    <row r="17" spans="1:68" x14ac:dyDescent="0.25">
      <c r="A17" s="18" t="s">
        <v>566</v>
      </c>
      <c r="B17" s="8" t="s">
        <v>181</v>
      </c>
      <c r="C17" s="8">
        <v>264314</v>
      </c>
      <c r="D17" s="8" t="s">
        <v>549</v>
      </c>
      <c r="E17" s="8" t="s">
        <v>178</v>
      </c>
      <c r="F17" s="8">
        <v>195</v>
      </c>
      <c r="G17" s="8">
        <v>60</v>
      </c>
      <c r="H17" s="66">
        <v>45642</v>
      </c>
      <c r="I17" s="65"/>
      <c r="J17" s="8" t="s">
        <v>179</v>
      </c>
      <c r="K17" s="75">
        <v>115.41</v>
      </c>
      <c r="L17" s="75">
        <v>115.61</v>
      </c>
      <c r="M17" s="73">
        <v>-22.1386</v>
      </c>
      <c r="N17" s="73">
        <v>128.8349</v>
      </c>
      <c r="O17" s="94">
        <v>482985.19099999999</v>
      </c>
      <c r="P17" s="94">
        <v>7551778.3279999997</v>
      </c>
      <c r="Q17" s="118" t="s">
        <v>551</v>
      </c>
      <c r="R17" s="8">
        <v>52</v>
      </c>
      <c r="S17" s="260">
        <v>115.78700000000001</v>
      </c>
      <c r="T17" s="8">
        <v>-32.058</v>
      </c>
      <c r="U17" s="8">
        <v>58490</v>
      </c>
      <c r="V17" s="8">
        <v>-1.8360000000000001</v>
      </c>
      <c r="W17" s="65">
        <v>-66.016999999999996</v>
      </c>
      <c r="X17" s="18" t="s">
        <v>182</v>
      </c>
      <c r="Y17" s="8" t="s">
        <v>183</v>
      </c>
      <c r="Z17" s="8" t="s">
        <v>224</v>
      </c>
      <c r="AA17" s="8" t="s">
        <v>225</v>
      </c>
      <c r="AB17" s="8" t="s">
        <v>187</v>
      </c>
      <c r="AC17" s="111" t="s">
        <v>223</v>
      </c>
      <c r="AD17" s="155">
        <v>0.47099999999999997</v>
      </c>
      <c r="AE17" s="73">
        <v>0.44700000000000001</v>
      </c>
      <c r="AF17" s="73">
        <v>0.55000000000000004</v>
      </c>
      <c r="AG17" s="73">
        <v>0.48741292330340114</v>
      </c>
      <c r="AH17" s="99">
        <v>0.80540111446654006</v>
      </c>
      <c r="AI17" s="99"/>
      <c r="AJ17" s="96"/>
      <c r="AK17" s="96"/>
      <c r="AL17" s="96"/>
      <c r="AM17" s="96"/>
      <c r="AN17" s="96"/>
      <c r="AO17" s="96"/>
      <c r="AP17" s="96"/>
      <c r="AQ17" s="97"/>
      <c r="AR17" s="151">
        <v>837.55</v>
      </c>
      <c r="AS17" s="75">
        <v>838.13</v>
      </c>
      <c r="AT17" s="75">
        <v>551.79</v>
      </c>
      <c r="AU17" s="75">
        <v>286.91382765531063</v>
      </c>
      <c r="AV17" s="75">
        <v>0.58116232464933959</v>
      </c>
      <c r="AW17" s="80">
        <v>2.9191691695187538</v>
      </c>
      <c r="AX17" s="67">
        <v>2.0255640148077142E-3</v>
      </c>
      <c r="AY17" s="82">
        <v>2.9250941349384099</v>
      </c>
      <c r="AZ17" s="37">
        <v>5630</v>
      </c>
      <c r="BA17" s="78">
        <v>16434.922424390585</v>
      </c>
      <c r="BB17" s="93">
        <v>274.56</v>
      </c>
      <c r="BC17" s="94">
        <v>274.31</v>
      </c>
      <c r="BD17" s="94">
        <v>273.25</v>
      </c>
      <c r="BE17" s="95">
        <v>274.03941114948663</v>
      </c>
      <c r="BF17" s="77">
        <v>4.13</v>
      </c>
      <c r="BG17" s="77">
        <v>4.1239999999999997</v>
      </c>
      <c r="BH17" s="77">
        <v>4.1289999999999996</v>
      </c>
      <c r="BI17" s="89">
        <v>4.1276666666666664</v>
      </c>
      <c r="BJ17" s="77">
        <v>0</v>
      </c>
      <c r="BK17" s="77">
        <v>0</v>
      </c>
      <c r="BL17" s="77">
        <v>0</v>
      </c>
      <c r="BM17" s="156">
        <v>0</v>
      </c>
      <c r="BN17" s="162">
        <v>1.3067</v>
      </c>
      <c r="BO17" s="163">
        <v>3.7596099999999999</v>
      </c>
      <c r="BP17" s="164">
        <v>6.9195700000000002</v>
      </c>
    </row>
    <row r="18" spans="1:68" x14ac:dyDescent="0.25">
      <c r="A18" s="208" t="s">
        <v>567</v>
      </c>
      <c r="B18" s="8" t="s">
        <v>181</v>
      </c>
      <c r="C18" s="8">
        <v>264319</v>
      </c>
      <c r="D18" s="8" t="s">
        <v>549</v>
      </c>
      <c r="E18" s="8" t="s">
        <v>178</v>
      </c>
      <c r="F18" s="8">
        <v>147</v>
      </c>
      <c r="G18" s="8">
        <v>60</v>
      </c>
      <c r="H18" s="66">
        <v>45642</v>
      </c>
      <c r="I18" s="65"/>
      <c r="J18" s="8" t="s">
        <v>179</v>
      </c>
      <c r="K18" s="75">
        <v>116.51</v>
      </c>
      <c r="L18" s="75">
        <v>116.69</v>
      </c>
      <c r="M18" s="73">
        <v>-22.1386</v>
      </c>
      <c r="N18" s="73">
        <v>128.8349</v>
      </c>
      <c r="O18" s="94">
        <v>482985.19099999999</v>
      </c>
      <c r="P18" s="94">
        <v>7551778.3279999997</v>
      </c>
      <c r="Q18" s="118" t="s">
        <v>551</v>
      </c>
      <c r="R18" s="8">
        <v>52</v>
      </c>
      <c r="S18" s="260">
        <v>115.78700000000001</v>
      </c>
      <c r="T18" s="8">
        <v>-32.058</v>
      </c>
      <c r="U18" s="8">
        <v>58490</v>
      </c>
      <c r="V18" s="8">
        <v>-1.8360000000000001</v>
      </c>
      <c r="W18" s="65">
        <v>-66.016999999999996</v>
      </c>
      <c r="X18" s="18" t="s">
        <v>182</v>
      </c>
      <c r="Y18" s="8" t="s">
        <v>183</v>
      </c>
      <c r="Z18" s="8" t="s">
        <v>227</v>
      </c>
      <c r="AA18" s="8" t="s">
        <v>228</v>
      </c>
      <c r="AB18" s="8" t="s">
        <v>187</v>
      </c>
      <c r="AC18" s="111" t="s">
        <v>226</v>
      </c>
      <c r="AD18" s="155">
        <v>0.30599999999999999</v>
      </c>
      <c r="AE18" s="73">
        <v>0.22800000000000001</v>
      </c>
      <c r="AF18" s="73">
        <v>0.215</v>
      </c>
      <c r="AG18" s="73">
        <v>0.24662186508784642</v>
      </c>
      <c r="AH18" s="99">
        <v>0.40988553977600073</v>
      </c>
      <c r="AI18" s="99"/>
      <c r="AJ18" s="96"/>
      <c r="AK18" s="96"/>
      <c r="AL18" s="96"/>
      <c r="AM18" s="96"/>
      <c r="AN18" s="96"/>
      <c r="AO18" s="96"/>
      <c r="AP18" s="96"/>
      <c r="AQ18" s="97"/>
      <c r="AR18" s="151">
        <v>593.71</v>
      </c>
      <c r="AS18" s="75">
        <v>595.79999999999995</v>
      </c>
      <c r="AT18" s="75">
        <v>372.26</v>
      </c>
      <c r="AU18" s="75">
        <v>223.98797595190376</v>
      </c>
      <c r="AV18" s="75">
        <v>2.0941883767534248</v>
      </c>
      <c r="AW18" s="80">
        <v>2.6506333542095382</v>
      </c>
      <c r="AX18" s="67">
        <v>9.3495571262410242E-3</v>
      </c>
      <c r="AY18" s="82">
        <v>2.6756494919846463</v>
      </c>
      <c r="AZ18" s="37">
        <v>3630</v>
      </c>
      <c r="BA18" s="78">
        <v>9621.7990757806238</v>
      </c>
      <c r="BB18" s="93">
        <v>1141.95</v>
      </c>
      <c r="BC18" s="94">
        <v>1213.58</v>
      </c>
      <c r="BD18" s="94">
        <v>1247.1099999999999</v>
      </c>
      <c r="BE18" s="95">
        <v>1200.0704823073238</v>
      </c>
      <c r="BF18" s="77">
        <v>1.728</v>
      </c>
      <c r="BG18" s="77">
        <v>1.706</v>
      </c>
      <c r="BH18" s="77">
        <v>1.706</v>
      </c>
      <c r="BI18" s="89">
        <v>1.7133333333333336</v>
      </c>
      <c r="BJ18" s="77">
        <v>0</v>
      </c>
      <c r="BK18" s="77">
        <v>0</v>
      </c>
      <c r="BL18" s="77">
        <v>0</v>
      </c>
      <c r="BM18" s="156">
        <v>0</v>
      </c>
      <c r="BN18" s="162">
        <v>-0.3</v>
      </c>
      <c r="BO18" s="163">
        <v>6.6869699999999996</v>
      </c>
      <c r="BP18" s="164">
        <v>-1.5</v>
      </c>
    </row>
    <row r="19" spans="1:68" x14ac:dyDescent="0.25">
      <c r="A19" s="18" t="s">
        <v>568</v>
      </c>
      <c r="B19" s="8" t="s">
        <v>181</v>
      </c>
      <c r="C19" s="8">
        <v>264315</v>
      </c>
      <c r="D19" s="8" t="s">
        <v>549</v>
      </c>
      <c r="E19" s="8" t="s">
        <v>178</v>
      </c>
      <c r="F19" s="8">
        <v>150</v>
      </c>
      <c r="G19" s="8">
        <v>60</v>
      </c>
      <c r="H19" s="66">
        <v>45642</v>
      </c>
      <c r="I19" s="65"/>
      <c r="J19" s="8" t="s">
        <v>179</v>
      </c>
      <c r="K19" s="75">
        <v>118.53</v>
      </c>
      <c r="L19" s="75">
        <v>118.69</v>
      </c>
      <c r="M19" s="73">
        <v>-22.1386</v>
      </c>
      <c r="N19" s="73">
        <v>128.8349</v>
      </c>
      <c r="O19" s="94">
        <v>482985.19099999999</v>
      </c>
      <c r="P19" s="94">
        <v>7551778.3279999997</v>
      </c>
      <c r="Q19" s="118" t="s">
        <v>551</v>
      </c>
      <c r="R19" s="8">
        <v>52</v>
      </c>
      <c r="S19" s="260">
        <v>115.78700000000001</v>
      </c>
      <c r="T19" s="8">
        <v>-32.058</v>
      </c>
      <c r="U19" s="8">
        <v>58490</v>
      </c>
      <c r="V19" s="8">
        <v>-1.8360000000000001</v>
      </c>
      <c r="W19" s="65">
        <v>-66.016999999999996</v>
      </c>
      <c r="X19" s="18" t="s">
        <v>229</v>
      </c>
      <c r="Y19" s="8" t="s">
        <v>230</v>
      </c>
      <c r="Z19" s="8" t="s">
        <v>232</v>
      </c>
      <c r="AA19" s="8" t="s">
        <v>233</v>
      </c>
      <c r="AB19" s="8" t="s">
        <v>234</v>
      </c>
      <c r="AC19" s="111" t="s">
        <v>231</v>
      </c>
      <c r="AD19" s="155">
        <v>0.24</v>
      </c>
      <c r="AE19" s="73">
        <v>0.29899999999999999</v>
      </c>
      <c r="AF19" s="73">
        <v>0.24</v>
      </c>
      <c r="AG19" s="73">
        <v>0.258244585077263</v>
      </c>
      <c r="AH19" s="99">
        <v>0.42904755364736474</v>
      </c>
      <c r="AI19" s="99"/>
      <c r="AJ19" s="96"/>
      <c r="AK19" s="96"/>
      <c r="AL19" s="96"/>
      <c r="AM19" s="96"/>
      <c r="AN19" s="96"/>
      <c r="AO19" s="96"/>
      <c r="AP19" s="96"/>
      <c r="AQ19" s="97"/>
      <c r="AR19" s="151">
        <v>555.63</v>
      </c>
      <c r="AS19" s="75">
        <v>556.16</v>
      </c>
      <c r="AT19" s="75">
        <v>351.59</v>
      </c>
      <c r="AU19" s="75">
        <v>204.97995991983967</v>
      </c>
      <c r="AV19" s="75">
        <v>0.53106212424846966</v>
      </c>
      <c r="AW19" s="80">
        <v>2.7106552280393021</v>
      </c>
      <c r="AX19" s="67">
        <v>2.5908002150851674E-3</v>
      </c>
      <c r="AY19" s="82">
        <v>2.7176962360321504</v>
      </c>
      <c r="AZ19" s="37">
        <v>4790</v>
      </c>
      <c r="BA19" s="78">
        <v>12984.038542308257</v>
      </c>
      <c r="BB19" s="93">
        <v>1258.43</v>
      </c>
      <c r="BC19" s="94">
        <v>1334.26</v>
      </c>
      <c r="BD19" s="94">
        <v>1362.04</v>
      </c>
      <c r="BE19" s="95">
        <v>1317.5076041475493</v>
      </c>
      <c r="BF19" s="77">
        <v>3.8719999999999999</v>
      </c>
      <c r="BG19" s="77">
        <v>3.84</v>
      </c>
      <c r="BH19" s="77">
        <v>3.879</v>
      </c>
      <c r="BI19" s="89">
        <v>3.8636666666666666</v>
      </c>
      <c r="BJ19" s="77">
        <v>0</v>
      </c>
      <c r="BK19" s="77">
        <v>0</v>
      </c>
      <c r="BL19" s="77">
        <v>0</v>
      </c>
      <c r="BM19" s="156">
        <v>0</v>
      </c>
      <c r="BN19" s="162">
        <v>0.49973000000000001</v>
      </c>
      <c r="BO19" s="163">
        <v>-0.9</v>
      </c>
      <c r="BP19" s="164">
        <v>18.362680000000001</v>
      </c>
    </row>
    <row r="20" spans="1:68" x14ac:dyDescent="0.25">
      <c r="A20" s="208" t="s">
        <v>569</v>
      </c>
      <c r="B20" s="8" t="s">
        <v>181</v>
      </c>
      <c r="C20" s="8">
        <v>264316</v>
      </c>
      <c r="D20" s="8" t="s">
        <v>549</v>
      </c>
      <c r="E20" s="8" t="s">
        <v>178</v>
      </c>
      <c r="F20" s="8">
        <v>195</v>
      </c>
      <c r="G20" s="8">
        <v>61</v>
      </c>
      <c r="H20" s="66">
        <v>45642</v>
      </c>
      <c r="I20" s="65"/>
      <c r="J20" s="8" t="s">
        <v>179</v>
      </c>
      <c r="K20" s="75">
        <v>119.27</v>
      </c>
      <c r="L20" s="75">
        <v>119.47</v>
      </c>
      <c r="M20" s="73">
        <v>-22.1386</v>
      </c>
      <c r="N20" s="73">
        <v>128.8349</v>
      </c>
      <c r="O20" s="94">
        <v>482985.19099999999</v>
      </c>
      <c r="P20" s="94">
        <v>7551778.3279999997</v>
      </c>
      <c r="Q20" s="118" t="s">
        <v>551</v>
      </c>
      <c r="R20" s="8">
        <v>52</v>
      </c>
      <c r="S20" s="260">
        <v>115.78700000000001</v>
      </c>
      <c r="T20" s="8">
        <v>-32.058</v>
      </c>
      <c r="U20" s="8">
        <v>58490</v>
      </c>
      <c r="V20" s="8">
        <v>-1.8360000000000001</v>
      </c>
      <c r="W20" s="65">
        <v>-66.016999999999996</v>
      </c>
      <c r="X20" s="18" t="s">
        <v>229</v>
      </c>
      <c r="Y20" s="8" t="s">
        <v>230</v>
      </c>
      <c r="Z20" s="8" t="s">
        <v>236</v>
      </c>
      <c r="AA20" s="8" t="s">
        <v>237</v>
      </c>
      <c r="AB20" s="8" t="s">
        <v>187</v>
      </c>
      <c r="AC20" s="111" t="s">
        <v>235</v>
      </c>
      <c r="AD20" s="155">
        <v>0.3</v>
      </c>
      <c r="AE20" s="73">
        <v>0.32500000000000001</v>
      </c>
      <c r="AF20" s="73">
        <v>0.29799999999999999</v>
      </c>
      <c r="AG20" s="73">
        <v>0.30742578683641958</v>
      </c>
      <c r="AH20" s="99">
        <v>0.50799037016849979</v>
      </c>
      <c r="AI20" s="99"/>
      <c r="AJ20" s="96"/>
      <c r="AK20" s="96"/>
      <c r="AL20" s="96"/>
      <c r="AM20" s="96"/>
      <c r="AN20" s="96"/>
      <c r="AO20" s="96"/>
      <c r="AP20" s="96"/>
      <c r="AQ20" s="97"/>
      <c r="AR20" s="151">
        <v>792.89</v>
      </c>
      <c r="AS20" s="75">
        <v>793.06</v>
      </c>
      <c r="AT20" s="75">
        <v>506.6</v>
      </c>
      <c r="AU20" s="75">
        <v>287.03406813627248</v>
      </c>
      <c r="AV20" s="75">
        <v>0.17034068136268443</v>
      </c>
      <c r="AW20" s="80">
        <v>2.7623550233889556</v>
      </c>
      <c r="AX20" s="67">
        <v>5.9345109264804542E-4</v>
      </c>
      <c r="AY20" s="82">
        <v>2.7639953194313462</v>
      </c>
      <c r="AZ20" s="37">
        <v>5390</v>
      </c>
      <c r="BA20" s="78">
        <v>14889.093576066471</v>
      </c>
      <c r="BB20" s="93">
        <v>6673.5</v>
      </c>
      <c r="BC20" s="94">
        <v>6801.93</v>
      </c>
      <c r="BD20" s="94">
        <v>6839.42</v>
      </c>
      <c r="BE20" s="95">
        <v>6771.242470646941</v>
      </c>
      <c r="BF20" s="77">
        <v>9.44</v>
      </c>
      <c r="BG20" s="77">
        <v>9.3740000000000006</v>
      </c>
      <c r="BH20" s="77">
        <v>9.5220000000000002</v>
      </c>
      <c r="BI20" s="89">
        <v>9.4453333333333322</v>
      </c>
      <c r="BJ20" s="77">
        <v>0</v>
      </c>
      <c r="BK20" s="77">
        <v>0</v>
      </c>
      <c r="BL20" s="77">
        <v>0</v>
      </c>
      <c r="BM20" s="156">
        <v>0</v>
      </c>
      <c r="BN20" s="162">
        <v>3.0482499999999999</v>
      </c>
      <c r="BO20" s="163">
        <v>-0.9</v>
      </c>
      <c r="BP20" s="164">
        <v>16.656110000000002</v>
      </c>
    </row>
    <row r="21" spans="1:68" x14ac:dyDescent="0.25">
      <c r="A21" s="18" t="s">
        <v>570</v>
      </c>
      <c r="B21" s="8" t="s">
        <v>181</v>
      </c>
      <c r="C21" s="8">
        <v>264317</v>
      </c>
      <c r="D21" s="8" t="s">
        <v>549</v>
      </c>
      <c r="E21" s="8" t="s">
        <v>178</v>
      </c>
      <c r="F21" s="8">
        <v>196</v>
      </c>
      <c r="G21" s="8">
        <v>60</v>
      </c>
      <c r="H21" s="66">
        <v>45642</v>
      </c>
      <c r="I21" s="65"/>
      <c r="J21" s="8" t="s">
        <v>179</v>
      </c>
      <c r="K21" s="75">
        <v>123.69</v>
      </c>
      <c r="L21" s="75">
        <v>123.89</v>
      </c>
      <c r="M21" s="73">
        <v>-22.1386</v>
      </c>
      <c r="N21" s="73">
        <v>128.8349</v>
      </c>
      <c r="O21" s="94">
        <v>482985.19099999999</v>
      </c>
      <c r="P21" s="94">
        <v>7551778.3279999997</v>
      </c>
      <c r="Q21" s="118" t="s">
        <v>551</v>
      </c>
      <c r="R21" s="8">
        <v>52</v>
      </c>
      <c r="S21" s="260">
        <v>115.78700000000001</v>
      </c>
      <c r="T21" s="8">
        <v>-32.058</v>
      </c>
      <c r="U21" s="8">
        <v>58490</v>
      </c>
      <c r="V21" s="8">
        <v>-1.8360000000000001</v>
      </c>
      <c r="W21" s="65">
        <v>-66.016999999999996</v>
      </c>
      <c r="X21" s="18" t="s">
        <v>182</v>
      </c>
      <c r="Y21" s="8" t="s">
        <v>183</v>
      </c>
      <c r="Z21" s="8" t="s">
        <v>239</v>
      </c>
      <c r="AA21" s="8" t="s">
        <v>240</v>
      </c>
      <c r="AB21" s="8" t="s">
        <v>241</v>
      </c>
      <c r="AC21" s="111" t="s">
        <v>238</v>
      </c>
      <c r="AD21" s="155">
        <v>0.21099999999999999</v>
      </c>
      <c r="AE21" s="73">
        <v>0.34499999999999997</v>
      </c>
      <c r="AF21" s="73">
        <v>0.371</v>
      </c>
      <c r="AG21" s="73">
        <v>0.30002572001709493</v>
      </c>
      <c r="AH21" s="99">
        <v>0.4957024946122443</v>
      </c>
      <c r="AI21" s="99"/>
      <c r="AJ21" s="96"/>
      <c r="AK21" s="96"/>
      <c r="AL21" s="96"/>
      <c r="AM21" s="96"/>
      <c r="AN21" s="96"/>
      <c r="AO21" s="96"/>
      <c r="AP21" s="96"/>
      <c r="AQ21" s="97"/>
      <c r="AR21" s="151">
        <v>863.45</v>
      </c>
      <c r="AS21" s="75">
        <v>863.82</v>
      </c>
      <c r="AT21" s="75">
        <v>557.51</v>
      </c>
      <c r="AU21" s="75">
        <v>306.92384769539086</v>
      </c>
      <c r="AV21" s="75">
        <v>0.3707414829659364</v>
      </c>
      <c r="AW21" s="80">
        <v>2.8132385491822003</v>
      </c>
      <c r="AX21" s="67">
        <v>1.2079266102967725E-3</v>
      </c>
      <c r="AY21" s="82">
        <v>2.8166408446100539</v>
      </c>
      <c r="AZ21" s="37">
        <v>5300</v>
      </c>
      <c r="BA21" s="78">
        <v>14910.164310665661</v>
      </c>
      <c r="BB21" s="93">
        <v>156279.28</v>
      </c>
      <c r="BC21" s="94">
        <v>168780.25</v>
      </c>
      <c r="BD21" s="94">
        <v>176457.15</v>
      </c>
      <c r="BE21" s="95">
        <v>166963.20112111559</v>
      </c>
      <c r="BF21" s="77">
        <v>12.327999999999999</v>
      </c>
      <c r="BG21" s="77">
        <v>12.786</v>
      </c>
      <c r="BH21" s="77">
        <v>13.073</v>
      </c>
      <c r="BI21" s="89">
        <v>12.728999999999999</v>
      </c>
      <c r="BJ21" s="77">
        <v>0</v>
      </c>
      <c r="BK21" s="77">
        <v>0</v>
      </c>
      <c r="BL21" s="77">
        <v>0</v>
      </c>
      <c r="BM21" s="156">
        <v>0</v>
      </c>
      <c r="BN21" s="162">
        <v>1.7123999999999999</v>
      </c>
      <c r="BO21" s="163">
        <v>-0.9</v>
      </c>
      <c r="BP21" s="164">
        <v>17.812560000000001</v>
      </c>
    </row>
    <row r="22" spans="1:68" x14ac:dyDescent="0.25">
      <c r="A22" s="208" t="s">
        <v>571</v>
      </c>
      <c r="B22" s="8" t="s">
        <v>181</v>
      </c>
      <c r="C22" s="8">
        <v>264318</v>
      </c>
      <c r="D22" s="8" t="s">
        <v>549</v>
      </c>
      <c r="E22" s="8" t="s">
        <v>178</v>
      </c>
      <c r="F22" s="8">
        <v>195</v>
      </c>
      <c r="G22" s="8">
        <v>60</v>
      </c>
      <c r="H22" s="66">
        <v>45642</v>
      </c>
      <c r="I22" s="65"/>
      <c r="J22" s="8" t="s">
        <v>179</v>
      </c>
      <c r="K22" s="75">
        <v>126.35</v>
      </c>
      <c r="L22" s="75">
        <v>126.55</v>
      </c>
      <c r="M22" s="73">
        <v>-22.1386</v>
      </c>
      <c r="N22" s="73">
        <v>128.8349</v>
      </c>
      <c r="O22" s="94">
        <v>482985.19099999999</v>
      </c>
      <c r="P22" s="94">
        <v>7551778.3279999997</v>
      </c>
      <c r="Q22" s="118" t="s">
        <v>551</v>
      </c>
      <c r="R22" s="8">
        <v>52</v>
      </c>
      <c r="S22" s="260">
        <v>115.78700000000001</v>
      </c>
      <c r="T22" s="8">
        <v>-32.058</v>
      </c>
      <c r="U22" s="8">
        <v>58490</v>
      </c>
      <c r="V22" s="8">
        <v>-1.8360000000000001</v>
      </c>
      <c r="W22" s="65">
        <v>-66.016999999999996</v>
      </c>
      <c r="X22" s="18" t="s">
        <v>229</v>
      </c>
      <c r="Y22" s="8" t="s">
        <v>230</v>
      </c>
      <c r="Z22" s="8" t="s">
        <v>243</v>
      </c>
      <c r="AA22" s="8" t="s">
        <v>244</v>
      </c>
      <c r="AB22" s="8" t="s">
        <v>187</v>
      </c>
      <c r="AC22" s="111" t="s">
        <v>242</v>
      </c>
      <c r="AD22" s="155">
        <v>0.26800000000000002</v>
      </c>
      <c r="AE22" s="73">
        <v>0.45100000000000001</v>
      </c>
      <c r="AF22" s="73">
        <v>0.373</v>
      </c>
      <c r="AG22" s="73">
        <v>0.3559098896622569</v>
      </c>
      <c r="AH22" s="99">
        <v>0.58810550167791331</v>
      </c>
      <c r="AI22" s="99"/>
      <c r="AJ22" s="96"/>
      <c r="AK22" s="96"/>
      <c r="AL22" s="96"/>
      <c r="AM22" s="96"/>
      <c r="AN22" s="96"/>
      <c r="AO22" s="96"/>
      <c r="AP22" s="96"/>
      <c r="AQ22" s="97"/>
      <c r="AR22" s="151">
        <v>856.38</v>
      </c>
      <c r="AS22" s="75">
        <v>856.91</v>
      </c>
      <c r="AT22" s="75">
        <v>552.1</v>
      </c>
      <c r="AU22" s="75">
        <v>305.42084168336669</v>
      </c>
      <c r="AV22" s="75">
        <v>0.53106212424846966</v>
      </c>
      <c r="AW22" s="80">
        <v>2.8039343853548115</v>
      </c>
      <c r="AX22" s="67">
        <v>1.7387880975032735E-3</v>
      </c>
      <c r="AY22" s="82">
        <v>2.8088183252267651</v>
      </c>
      <c r="AZ22" s="37">
        <v>4930</v>
      </c>
      <c r="BA22" s="78">
        <v>13823.39651979922</v>
      </c>
      <c r="BB22" s="93">
        <v>8339.77</v>
      </c>
      <c r="BC22" s="94">
        <v>8336.84</v>
      </c>
      <c r="BD22" s="94">
        <v>8340.85</v>
      </c>
      <c r="BE22" s="95">
        <v>8339.1531612325816</v>
      </c>
      <c r="BF22" s="77">
        <v>7.0629999999999997</v>
      </c>
      <c r="BG22" s="77">
        <v>7.06</v>
      </c>
      <c r="BH22" s="77">
        <v>7.0279999999999996</v>
      </c>
      <c r="BI22" s="89">
        <v>7.0503333333333336</v>
      </c>
      <c r="BJ22" s="77">
        <v>0</v>
      </c>
      <c r="BK22" s="77">
        <v>0</v>
      </c>
      <c r="BL22" s="77">
        <v>0</v>
      </c>
      <c r="BM22" s="156">
        <v>0</v>
      </c>
      <c r="BN22" s="162">
        <v>2.95513</v>
      </c>
      <c r="BO22" s="163">
        <v>13.76854</v>
      </c>
      <c r="BP22" s="164">
        <v>380.1275</v>
      </c>
    </row>
    <row r="23" spans="1:68" x14ac:dyDescent="0.25">
      <c r="A23" s="18" t="s">
        <v>572</v>
      </c>
      <c r="B23" s="8" t="s">
        <v>181</v>
      </c>
      <c r="C23" s="8">
        <v>264320</v>
      </c>
      <c r="D23" s="8" t="s">
        <v>549</v>
      </c>
      <c r="E23" s="8" t="s">
        <v>177</v>
      </c>
      <c r="F23" s="8">
        <v>196</v>
      </c>
      <c r="G23" s="8">
        <v>60</v>
      </c>
      <c r="H23" s="66">
        <v>45642</v>
      </c>
      <c r="I23" s="65"/>
      <c r="J23" s="8" t="s">
        <v>179</v>
      </c>
      <c r="K23" s="75">
        <v>137.15</v>
      </c>
      <c r="L23" s="75">
        <v>137.35</v>
      </c>
      <c r="M23" s="73">
        <v>-22.1386</v>
      </c>
      <c r="N23" s="73">
        <v>128.8349</v>
      </c>
      <c r="O23" s="94">
        <v>482985.19099999999</v>
      </c>
      <c r="P23" s="94">
        <v>7551778.3279999997</v>
      </c>
      <c r="Q23" s="118" t="s">
        <v>551</v>
      </c>
      <c r="R23" s="8">
        <v>52</v>
      </c>
      <c r="S23" s="260">
        <v>115.78700000000001</v>
      </c>
      <c r="T23" s="8">
        <v>-32.058</v>
      </c>
      <c r="U23" s="8">
        <v>58490</v>
      </c>
      <c r="V23" s="8">
        <v>-1.8360000000000001</v>
      </c>
      <c r="W23" s="65">
        <v>-66.016999999999996</v>
      </c>
      <c r="X23" s="18" t="s">
        <v>182</v>
      </c>
      <c r="Y23" s="8" t="s">
        <v>183</v>
      </c>
      <c r="Z23" s="8" t="s">
        <v>246</v>
      </c>
      <c r="AA23" s="8" t="s">
        <v>247</v>
      </c>
      <c r="AB23" s="8" t="s">
        <v>187</v>
      </c>
      <c r="AC23" s="111" t="s">
        <v>245</v>
      </c>
      <c r="AD23" s="155">
        <v>0.39500000000000002</v>
      </c>
      <c r="AE23" s="73">
        <v>0.27400000000000002</v>
      </c>
      <c r="AF23" s="73">
        <v>0.5</v>
      </c>
      <c r="AG23" s="73">
        <v>0.37824444124177614</v>
      </c>
      <c r="AH23" s="99">
        <v>0.62493546581966264</v>
      </c>
      <c r="AI23" s="99"/>
      <c r="AJ23" s="96"/>
      <c r="AK23" s="96"/>
      <c r="AL23" s="96"/>
      <c r="AM23" s="96"/>
      <c r="AN23" s="96"/>
      <c r="AO23" s="96"/>
      <c r="AP23" s="96"/>
      <c r="AQ23" s="97"/>
      <c r="AR23" s="151">
        <v>1641.85</v>
      </c>
      <c r="AS23" s="75">
        <v>1642.2</v>
      </c>
      <c r="AT23" s="75">
        <v>1076.43</v>
      </c>
      <c r="AU23" s="75">
        <v>566.90380761523045</v>
      </c>
      <c r="AV23" s="75">
        <v>0.35070140280574791</v>
      </c>
      <c r="AW23" s="80">
        <v>2.8961703519097868</v>
      </c>
      <c r="AX23" s="67">
        <v>6.1862594340480483E-4</v>
      </c>
      <c r="AY23" s="82">
        <v>2.8979631070708507</v>
      </c>
      <c r="AZ23" s="37">
        <v>6070</v>
      </c>
      <c r="BA23" s="78">
        <v>17579.754036092407</v>
      </c>
      <c r="BB23" s="93">
        <v>21505.69</v>
      </c>
      <c r="BC23" s="94">
        <v>21733.06</v>
      </c>
      <c r="BD23" s="94">
        <v>21877.68</v>
      </c>
      <c r="BE23" s="95">
        <v>21704.935952627569</v>
      </c>
      <c r="BF23" s="77">
        <v>7.1710000000000003</v>
      </c>
      <c r="BG23" s="77">
        <v>7.1529999999999996</v>
      </c>
      <c r="BH23" s="77">
        <v>7.1390000000000002</v>
      </c>
      <c r="BI23" s="89">
        <v>7.1543333333333337</v>
      </c>
      <c r="BJ23" s="77">
        <v>0</v>
      </c>
      <c r="BK23" s="77">
        <v>0</v>
      </c>
      <c r="BL23" s="77">
        <v>0</v>
      </c>
      <c r="BM23" s="156">
        <v>0</v>
      </c>
      <c r="BN23" s="162">
        <v>-0.3</v>
      </c>
      <c r="BO23" s="163">
        <v>-0.9</v>
      </c>
      <c r="BP23" s="164">
        <v>16.239719999999998</v>
      </c>
    </row>
    <row r="24" spans="1:68" x14ac:dyDescent="0.25">
      <c r="A24" s="208" t="s">
        <v>573</v>
      </c>
      <c r="B24" s="8" t="s">
        <v>181</v>
      </c>
      <c r="C24" s="8">
        <v>264321</v>
      </c>
      <c r="D24" s="8" t="s">
        <v>549</v>
      </c>
      <c r="E24" s="8" t="s">
        <v>178</v>
      </c>
      <c r="F24" s="8">
        <v>195</v>
      </c>
      <c r="G24" s="8">
        <v>60</v>
      </c>
      <c r="H24" s="66">
        <v>45642</v>
      </c>
      <c r="I24" s="65"/>
      <c r="J24" s="8" t="s">
        <v>179</v>
      </c>
      <c r="K24" s="75">
        <v>159.56</v>
      </c>
      <c r="L24" s="75">
        <v>159.76</v>
      </c>
      <c r="M24" s="73">
        <v>-22.1386</v>
      </c>
      <c r="N24" s="73">
        <v>128.8349</v>
      </c>
      <c r="O24" s="94">
        <v>482985.19099999999</v>
      </c>
      <c r="P24" s="94">
        <v>7551778.3279999997</v>
      </c>
      <c r="Q24" s="118" t="s">
        <v>551</v>
      </c>
      <c r="R24" s="8">
        <v>52</v>
      </c>
      <c r="S24" s="260">
        <v>115.78700000000001</v>
      </c>
      <c r="T24" s="8">
        <v>-32.058</v>
      </c>
      <c r="U24" s="8">
        <v>58490</v>
      </c>
      <c r="V24" s="8">
        <v>-1.8360000000000001</v>
      </c>
      <c r="W24" s="65">
        <v>-66.016999999999996</v>
      </c>
      <c r="X24" s="18" t="s">
        <v>182</v>
      </c>
      <c r="Y24" s="8" t="s">
        <v>183</v>
      </c>
      <c r="Z24" s="8" t="s">
        <v>249</v>
      </c>
      <c r="AA24" s="8" t="s">
        <v>250</v>
      </c>
      <c r="AB24" s="8" t="s">
        <v>187</v>
      </c>
      <c r="AC24" s="111" t="s">
        <v>248</v>
      </c>
      <c r="AD24" s="155">
        <v>0.73799999999999999</v>
      </c>
      <c r="AE24" s="73">
        <v>0.71699999999999997</v>
      </c>
      <c r="AF24" s="73">
        <v>0.50800000000000001</v>
      </c>
      <c r="AG24" s="73">
        <v>0.64537639469541852</v>
      </c>
      <c r="AH24" s="99">
        <v>1.0664199545947097</v>
      </c>
      <c r="AI24" s="99"/>
      <c r="AJ24" s="96"/>
      <c r="AK24" s="96"/>
      <c r="AL24" s="96"/>
      <c r="AM24" s="96"/>
      <c r="AN24" s="96"/>
      <c r="AO24" s="96"/>
      <c r="AP24" s="96"/>
      <c r="AQ24" s="97"/>
      <c r="AR24" s="151">
        <v>775.65</v>
      </c>
      <c r="AS24" s="75">
        <v>775.8</v>
      </c>
      <c r="AT24" s="75">
        <v>517.82000000000005</v>
      </c>
      <c r="AU24" s="75">
        <v>258.49699398797588</v>
      </c>
      <c r="AV24" s="75">
        <v>0.15030060120238203</v>
      </c>
      <c r="AW24" s="80">
        <v>3.0006151639661995</v>
      </c>
      <c r="AX24" s="67">
        <v>5.8144042173803123E-4</v>
      </c>
      <c r="AY24" s="82">
        <v>3.0023608579296441</v>
      </c>
      <c r="AZ24" s="37">
        <v>5880</v>
      </c>
      <c r="BA24" s="78">
        <v>17643.617164121253</v>
      </c>
      <c r="BB24" s="93">
        <v>36323.15</v>
      </c>
      <c r="BC24" s="94">
        <v>36815.18</v>
      </c>
      <c r="BD24" s="94">
        <v>37132.199999999997</v>
      </c>
      <c r="BE24" s="95">
        <v>36755.333790850185</v>
      </c>
      <c r="BF24" s="77">
        <v>6.4660000000000002</v>
      </c>
      <c r="BG24" s="77">
        <v>6.4009999999999998</v>
      </c>
      <c r="BH24" s="77">
        <v>6.3550000000000004</v>
      </c>
      <c r="BI24" s="89">
        <v>6.4073333333333338</v>
      </c>
      <c r="BJ24" s="77">
        <v>0</v>
      </c>
      <c r="BK24" s="77">
        <v>0</v>
      </c>
      <c r="BL24" s="77">
        <v>0</v>
      </c>
      <c r="BM24" s="156">
        <v>0</v>
      </c>
      <c r="BN24" s="162">
        <v>-0.3</v>
      </c>
      <c r="BO24" s="163">
        <v>-0.9</v>
      </c>
      <c r="BP24" s="164">
        <v>7.0463500000000003</v>
      </c>
    </row>
    <row r="25" spans="1:68" x14ac:dyDescent="0.25">
      <c r="A25" s="18" t="s">
        <v>574</v>
      </c>
      <c r="B25" s="8" t="s">
        <v>181</v>
      </c>
      <c r="C25" s="8">
        <v>264322</v>
      </c>
      <c r="D25" s="8" t="s">
        <v>549</v>
      </c>
      <c r="E25" s="8" t="s">
        <v>178</v>
      </c>
      <c r="F25" s="8">
        <v>198</v>
      </c>
      <c r="G25" s="8">
        <v>60</v>
      </c>
      <c r="H25" s="66">
        <v>45642</v>
      </c>
      <c r="I25" s="65"/>
      <c r="J25" s="8" t="s">
        <v>179</v>
      </c>
      <c r="K25" s="75">
        <v>161.88999999999999</v>
      </c>
      <c r="L25" s="75">
        <v>162.09</v>
      </c>
      <c r="M25" s="73">
        <v>-22.1386</v>
      </c>
      <c r="N25" s="73">
        <v>128.8349</v>
      </c>
      <c r="O25" s="94">
        <v>482985.19099999999</v>
      </c>
      <c r="P25" s="94">
        <v>7551778.3279999997</v>
      </c>
      <c r="Q25" s="118" t="s">
        <v>551</v>
      </c>
      <c r="R25" s="8">
        <v>52</v>
      </c>
      <c r="S25" s="260">
        <v>115.78700000000001</v>
      </c>
      <c r="T25" s="8">
        <v>-32.058</v>
      </c>
      <c r="U25" s="8">
        <v>58490</v>
      </c>
      <c r="V25" s="8">
        <v>-1.8360000000000001</v>
      </c>
      <c r="W25" s="65">
        <v>-66.016999999999996</v>
      </c>
      <c r="X25" s="18" t="s">
        <v>182</v>
      </c>
      <c r="Y25" s="8" t="s">
        <v>183</v>
      </c>
      <c r="Z25" s="8" t="s">
        <v>251</v>
      </c>
      <c r="AA25" s="8" t="s">
        <v>250</v>
      </c>
      <c r="AB25" s="8" t="s">
        <v>187</v>
      </c>
      <c r="AC25" s="111" t="s">
        <v>248</v>
      </c>
      <c r="AD25" s="155">
        <v>0.74099999999999999</v>
      </c>
      <c r="AE25" s="73">
        <v>0.57999999999999996</v>
      </c>
      <c r="AF25" s="73">
        <v>0.56399999999999995</v>
      </c>
      <c r="AG25" s="73">
        <v>0.62350762440711649</v>
      </c>
      <c r="AH25" s="99">
        <v>1.029909893995675</v>
      </c>
      <c r="AI25" s="99"/>
      <c r="AJ25" s="96"/>
      <c r="AK25" s="96"/>
      <c r="AL25" s="96"/>
      <c r="AM25" s="96"/>
      <c r="AN25" s="96"/>
      <c r="AO25" s="96"/>
      <c r="AP25" s="96"/>
      <c r="AQ25" s="97"/>
      <c r="AR25" s="151">
        <v>828.34</v>
      </c>
      <c r="AS25" s="75">
        <v>828.55</v>
      </c>
      <c r="AT25" s="75">
        <v>554.17999999999995</v>
      </c>
      <c r="AU25" s="75">
        <v>274.91983967935874</v>
      </c>
      <c r="AV25" s="75">
        <v>0.21042084168328928</v>
      </c>
      <c r="AW25" s="80">
        <v>3.0130237270838647</v>
      </c>
      <c r="AX25" s="67">
        <v>7.6538980209178362E-4</v>
      </c>
      <c r="AY25" s="82">
        <v>3.0153316311642824</v>
      </c>
      <c r="AZ25" s="37">
        <v>5920</v>
      </c>
      <c r="BA25" s="78">
        <v>17837.100464336479</v>
      </c>
      <c r="BB25" s="93">
        <v>47126.879999999997</v>
      </c>
      <c r="BC25" s="94">
        <v>48015.62</v>
      </c>
      <c r="BD25" s="94">
        <v>48421.66</v>
      </c>
      <c r="BE25" s="95">
        <v>47851.655544359062</v>
      </c>
      <c r="BF25" s="77">
        <v>8.3360000000000003</v>
      </c>
      <c r="BG25" s="77">
        <v>8.3569999999999993</v>
      </c>
      <c r="BH25" s="77">
        <v>8.3680000000000003</v>
      </c>
      <c r="BI25" s="89">
        <v>8.3536666666666672</v>
      </c>
      <c r="BJ25" s="77">
        <v>0</v>
      </c>
      <c r="BK25" s="77">
        <v>0</v>
      </c>
      <c r="BL25" s="77">
        <v>0</v>
      </c>
      <c r="BM25" s="156">
        <v>0</v>
      </c>
      <c r="BN25" s="162">
        <v>0.82638</v>
      </c>
      <c r="BO25" s="163">
        <v>1.9784299999999999</v>
      </c>
      <c r="BP25" s="164">
        <v>-1.5</v>
      </c>
    </row>
    <row r="26" spans="1:68" x14ac:dyDescent="0.25">
      <c r="A26" s="208" t="s">
        <v>575</v>
      </c>
      <c r="B26" s="8" t="s">
        <v>181</v>
      </c>
      <c r="C26" s="8">
        <v>264323</v>
      </c>
      <c r="D26" s="8" t="s">
        <v>549</v>
      </c>
      <c r="E26" s="8" t="s">
        <v>178</v>
      </c>
      <c r="F26" s="8">
        <v>196</v>
      </c>
      <c r="G26" s="8">
        <v>60</v>
      </c>
      <c r="H26" s="66">
        <v>45642</v>
      </c>
      <c r="I26" s="65"/>
      <c r="J26" s="8" t="s">
        <v>179</v>
      </c>
      <c r="K26" s="75">
        <v>166.63</v>
      </c>
      <c r="L26" s="75">
        <v>166.83</v>
      </c>
      <c r="M26" s="73">
        <v>-22.1386</v>
      </c>
      <c r="N26" s="73">
        <v>128.8349</v>
      </c>
      <c r="O26" s="94">
        <v>482985.19099999999</v>
      </c>
      <c r="P26" s="94">
        <v>7551778.3279999997</v>
      </c>
      <c r="Q26" s="118" t="s">
        <v>551</v>
      </c>
      <c r="R26" s="8">
        <v>52</v>
      </c>
      <c r="S26" s="260">
        <v>115.78700000000001</v>
      </c>
      <c r="T26" s="8">
        <v>-32.058</v>
      </c>
      <c r="U26" s="8">
        <v>58490</v>
      </c>
      <c r="V26" s="8">
        <v>-1.8360000000000001</v>
      </c>
      <c r="W26" s="65">
        <v>-66.016999999999996</v>
      </c>
      <c r="X26" s="18" t="s">
        <v>182</v>
      </c>
      <c r="Y26" s="8" t="s">
        <v>183</v>
      </c>
      <c r="Z26" s="8" t="s">
        <v>253</v>
      </c>
      <c r="AA26" s="8" t="s">
        <v>254</v>
      </c>
      <c r="AB26" s="8" t="s">
        <v>187</v>
      </c>
      <c r="AC26" s="111" t="s">
        <v>252</v>
      </c>
      <c r="AD26" s="155">
        <v>0.47899999999999998</v>
      </c>
      <c r="AE26" s="73">
        <v>0.55000000000000004</v>
      </c>
      <c r="AF26" s="73">
        <v>0.48499999999999999</v>
      </c>
      <c r="AG26" s="73">
        <v>0.50367065333187877</v>
      </c>
      <c r="AH26" s="99">
        <v>0.83216465343493018</v>
      </c>
      <c r="AI26" s="99"/>
      <c r="AJ26" s="96"/>
      <c r="AK26" s="96"/>
      <c r="AL26" s="96"/>
      <c r="AM26" s="96"/>
      <c r="AN26" s="96"/>
      <c r="AO26" s="96"/>
      <c r="AP26" s="96"/>
      <c r="AQ26" s="97"/>
      <c r="AR26" s="151">
        <v>760.08</v>
      </c>
      <c r="AS26" s="75">
        <v>760.29</v>
      </c>
      <c r="AT26" s="75">
        <v>500.34</v>
      </c>
      <c r="AU26" s="75">
        <v>260.47094188376752</v>
      </c>
      <c r="AV26" s="75">
        <v>0.21042084168328928</v>
      </c>
      <c r="AW26" s="80">
        <v>2.9180990190421237</v>
      </c>
      <c r="AX26" s="67">
        <v>8.0784766301182046E-4</v>
      </c>
      <c r="AY26" s="82">
        <v>2.9204583044583039</v>
      </c>
      <c r="AZ26" s="37">
        <v>5800</v>
      </c>
      <c r="BA26" s="78">
        <v>16924.974310444319</v>
      </c>
      <c r="BB26" s="93">
        <v>54237.71</v>
      </c>
      <c r="BC26" s="94">
        <v>54729.8</v>
      </c>
      <c r="BD26" s="94">
        <v>55117.95</v>
      </c>
      <c r="BE26" s="95">
        <v>54693.966557575659</v>
      </c>
      <c r="BF26" s="77">
        <v>9.5410000000000004</v>
      </c>
      <c r="BG26" s="77">
        <v>9.4489999999999998</v>
      </c>
      <c r="BH26" s="77">
        <v>9.4369999999999994</v>
      </c>
      <c r="BI26" s="89">
        <v>9.4756666666666671</v>
      </c>
      <c r="BJ26" s="77">
        <v>0</v>
      </c>
      <c r="BK26" s="77">
        <v>0</v>
      </c>
      <c r="BL26" s="77">
        <v>0</v>
      </c>
      <c r="BM26" s="156">
        <v>0</v>
      </c>
      <c r="BN26" s="162">
        <v>-0.3</v>
      </c>
      <c r="BO26" s="163">
        <v>-0.9</v>
      </c>
      <c r="BP26" s="164">
        <v>-1.5</v>
      </c>
    </row>
    <row r="27" spans="1:68" x14ac:dyDescent="0.25">
      <c r="A27" s="18" t="s">
        <v>576</v>
      </c>
      <c r="B27" s="8" t="s">
        <v>181</v>
      </c>
      <c r="C27" s="8">
        <v>264324</v>
      </c>
      <c r="D27" s="8" t="s">
        <v>549</v>
      </c>
      <c r="E27" s="8" t="s">
        <v>177</v>
      </c>
      <c r="F27" s="8">
        <v>196</v>
      </c>
      <c r="G27" s="8">
        <v>60</v>
      </c>
      <c r="H27" s="66">
        <v>45642</v>
      </c>
      <c r="I27" s="65"/>
      <c r="J27" s="8" t="s">
        <v>179</v>
      </c>
      <c r="K27" s="75">
        <v>171.24</v>
      </c>
      <c r="L27" s="75">
        <v>171.44</v>
      </c>
      <c r="M27" s="73">
        <v>-22.1386</v>
      </c>
      <c r="N27" s="73">
        <v>128.8349</v>
      </c>
      <c r="O27" s="94">
        <v>482985.19099999999</v>
      </c>
      <c r="P27" s="94">
        <v>7551778.3279999997</v>
      </c>
      <c r="Q27" s="118" t="s">
        <v>551</v>
      </c>
      <c r="R27" s="8">
        <v>52</v>
      </c>
      <c r="S27" s="260">
        <v>115.78700000000001</v>
      </c>
      <c r="T27" s="8">
        <v>-32.058</v>
      </c>
      <c r="U27" s="8">
        <v>58490</v>
      </c>
      <c r="V27" s="8">
        <v>-1.8360000000000001</v>
      </c>
      <c r="W27" s="65">
        <v>-66.016999999999996</v>
      </c>
      <c r="X27" s="18" t="s">
        <v>182</v>
      </c>
      <c r="Y27" s="8" t="s">
        <v>183</v>
      </c>
      <c r="Z27" s="8" t="s">
        <v>256</v>
      </c>
      <c r="AA27" s="8" t="s">
        <v>257</v>
      </c>
      <c r="AB27" s="8" t="s">
        <v>258</v>
      </c>
      <c r="AC27" s="111" t="s">
        <v>255</v>
      </c>
      <c r="AD27" s="155">
        <v>0.40899999999999997</v>
      </c>
      <c r="AE27" s="73">
        <v>0.45500000000000002</v>
      </c>
      <c r="AF27" s="73">
        <v>0.432</v>
      </c>
      <c r="AG27" s="73">
        <v>0.43159143470762035</v>
      </c>
      <c r="AH27" s="99">
        <v>0.71307536842393038</v>
      </c>
      <c r="AI27" s="99"/>
      <c r="AJ27" s="96"/>
      <c r="AK27" s="96"/>
      <c r="AL27" s="96"/>
      <c r="AM27" s="96"/>
      <c r="AN27" s="96"/>
      <c r="AO27" s="96"/>
      <c r="AP27" s="96"/>
      <c r="AQ27" s="97"/>
      <c r="AR27" s="151">
        <v>1684.51</v>
      </c>
      <c r="AS27" s="75">
        <v>1684.8</v>
      </c>
      <c r="AT27" s="75">
        <v>1119.45</v>
      </c>
      <c r="AU27" s="75">
        <v>566.48296593186365</v>
      </c>
      <c r="AV27" s="75">
        <v>0.29058116232461284</v>
      </c>
      <c r="AW27" s="80">
        <v>2.9736286901919171</v>
      </c>
      <c r="AX27" s="67">
        <v>5.1295657557258987E-4</v>
      </c>
      <c r="AY27" s="82">
        <v>2.9751548154178322</v>
      </c>
      <c r="AZ27" s="37">
        <v>5580</v>
      </c>
      <c r="BA27" s="78">
        <v>16592.848091270898</v>
      </c>
      <c r="BB27" s="93">
        <v>8339.1</v>
      </c>
      <c r="BC27" s="94">
        <v>8354.94</v>
      </c>
      <c r="BD27" s="94">
        <v>8370.39</v>
      </c>
      <c r="BE27" s="95">
        <v>8354.8002338575188</v>
      </c>
      <c r="BF27" s="77">
        <v>6.859</v>
      </c>
      <c r="BG27" s="77">
        <v>6.851</v>
      </c>
      <c r="BH27" s="77">
        <v>6.7809999999999997</v>
      </c>
      <c r="BI27" s="89">
        <v>6.8303333333333329</v>
      </c>
      <c r="BJ27" s="77">
        <v>0</v>
      </c>
      <c r="BK27" s="77">
        <v>0</v>
      </c>
      <c r="BL27" s="77">
        <v>0</v>
      </c>
      <c r="BM27" s="156">
        <v>0</v>
      </c>
      <c r="BN27" s="162">
        <v>-0.3</v>
      </c>
      <c r="BO27" s="163">
        <v>-0.9</v>
      </c>
      <c r="BP27" s="164">
        <v>6.8099299999999996</v>
      </c>
    </row>
    <row r="28" spans="1:68" x14ac:dyDescent="0.25">
      <c r="A28" s="208" t="s">
        <v>577</v>
      </c>
      <c r="B28" s="8" t="s">
        <v>181</v>
      </c>
      <c r="C28" s="8">
        <v>264325</v>
      </c>
      <c r="D28" s="8" t="s">
        <v>549</v>
      </c>
      <c r="E28" s="8" t="s">
        <v>178</v>
      </c>
      <c r="F28" s="8">
        <v>144</v>
      </c>
      <c r="G28" s="8">
        <v>60</v>
      </c>
      <c r="H28" s="66">
        <v>45642</v>
      </c>
      <c r="I28" s="65"/>
      <c r="J28" s="8" t="s">
        <v>179</v>
      </c>
      <c r="K28" s="75">
        <v>181.45</v>
      </c>
      <c r="L28" s="75">
        <v>181.6</v>
      </c>
      <c r="M28" s="73">
        <v>-22.1386</v>
      </c>
      <c r="N28" s="73">
        <v>128.8349</v>
      </c>
      <c r="O28" s="94">
        <v>482985.19099999999</v>
      </c>
      <c r="P28" s="94">
        <v>7551778.3279999997</v>
      </c>
      <c r="Q28" s="118" t="s">
        <v>551</v>
      </c>
      <c r="R28" s="8">
        <v>52</v>
      </c>
      <c r="S28" s="260">
        <v>115.78700000000001</v>
      </c>
      <c r="T28" s="8">
        <v>-32.058</v>
      </c>
      <c r="U28" s="8">
        <v>58490</v>
      </c>
      <c r="V28" s="8">
        <v>-1.8360000000000001</v>
      </c>
      <c r="W28" s="65">
        <v>-66.016999999999996</v>
      </c>
      <c r="X28" s="18" t="s">
        <v>259</v>
      </c>
      <c r="Y28" s="8" t="s">
        <v>260</v>
      </c>
      <c r="Z28" s="8" t="s">
        <v>262</v>
      </c>
      <c r="AA28" s="8" t="s">
        <v>263</v>
      </c>
      <c r="AB28" s="8" t="s">
        <v>187</v>
      </c>
      <c r="AC28" s="111" t="s">
        <v>261</v>
      </c>
      <c r="AD28" s="155">
        <v>0.439</v>
      </c>
      <c r="AE28" s="73">
        <v>0.38600000000000001</v>
      </c>
      <c r="AF28" s="73">
        <v>0.40600000000000003</v>
      </c>
      <c r="AG28" s="73">
        <v>0.40975659556253191</v>
      </c>
      <c r="AH28" s="99">
        <v>0.68126131578226556</v>
      </c>
      <c r="AI28" s="99"/>
      <c r="AJ28" s="96"/>
      <c r="AK28" s="96"/>
      <c r="AL28" s="96"/>
      <c r="AM28" s="96"/>
      <c r="AN28" s="96"/>
      <c r="AO28" s="96"/>
      <c r="AP28" s="96"/>
      <c r="AQ28" s="97"/>
      <c r="AR28" s="151">
        <v>519.64</v>
      </c>
      <c r="AS28" s="75">
        <v>520.01</v>
      </c>
      <c r="AT28" s="75">
        <v>336.05</v>
      </c>
      <c r="AU28" s="75">
        <v>184.32865731462923</v>
      </c>
      <c r="AV28" s="75">
        <v>0.3707414829659364</v>
      </c>
      <c r="AW28" s="80">
        <v>2.8190950206566647</v>
      </c>
      <c r="AX28" s="67">
        <v>2.0113068058273788E-3</v>
      </c>
      <c r="AY28" s="82">
        <v>2.8247765128819653</v>
      </c>
      <c r="AZ28" s="37">
        <v>5340</v>
      </c>
      <c r="BA28" s="78">
        <v>15053.96741030659</v>
      </c>
      <c r="BB28" s="93">
        <v>1058.75</v>
      </c>
      <c r="BC28" s="94">
        <v>1064.0999999999999</v>
      </c>
      <c r="BD28" s="94">
        <v>1066.19</v>
      </c>
      <c r="BE28" s="95">
        <v>1063.0087118980589</v>
      </c>
      <c r="BF28" s="77">
        <v>5.3159999999999998</v>
      </c>
      <c r="BG28" s="77">
        <v>5.0620000000000003</v>
      </c>
      <c r="BH28" s="77">
        <v>4.984</v>
      </c>
      <c r="BI28" s="89">
        <v>5.1206666666666667</v>
      </c>
      <c r="BJ28" s="77">
        <v>0</v>
      </c>
      <c r="BK28" s="77">
        <v>0</v>
      </c>
      <c r="BL28" s="77">
        <v>0</v>
      </c>
      <c r="BM28" s="156">
        <v>0</v>
      </c>
      <c r="BN28" s="162">
        <v>1.84816</v>
      </c>
      <c r="BO28" s="163">
        <v>4.5011700000000001</v>
      </c>
      <c r="BP28" s="164">
        <v>17.59065</v>
      </c>
    </row>
    <row r="29" spans="1:68" x14ac:dyDescent="0.25">
      <c r="A29" s="18" t="s">
        <v>578</v>
      </c>
      <c r="B29" s="8" t="s">
        <v>181</v>
      </c>
      <c r="C29" s="8">
        <v>264326</v>
      </c>
      <c r="D29" s="8" t="s">
        <v>549</v>
      </c>
      <c r="E29" s="8" t="s">
        <v>178</v>
      </c>
      <c r="F29" s="8">
        <v>145</v>
      </c>
      <c r="G29" s="8">
        <v>60</v>
      </c>
      <c r="H29" s="66">
        <v>45642</v>
      </c>
      <c r="I29" s="65"/>
      <c r="J29" s="8" t="s">
        <v>179</v>
      </c>
      <c r="K29" s="75">
        <v>182.45</v>
      </c>
      <c r="L29" s="75">
        <v>182.6</v>
      </c>
      <c r="M29" s="73">
        <v>-22.1386</v>
      </c>
      <c r="N29" s="73">
        <v>128.8349</v>
      </c>
      <c r="O29" s="94">
        <v>482985.19099999999</v>
      </c>
      <c r="P29" s="94">
        <v>7551778.3279999997</v>
      </c>
      <c r="Q29" s="118" t="s">
        <v>551</v>
      </c>
      <c r="R29" s="8">
        <v>52</v>
      </c>
      <c r="S29" s="260">
        <v>115.78700000000001</v>
      </c>
      <c r="T29" s="8">
        <v>-32.058</v>
      </c>
      <c r="U29" s="8">
        <v>58490</v>
      </c>
      <c r="V29" s="8">
        <v>-1.8360000000000001</v>
      </c>
      <c r="W29" s="65">
        <v>-66.016999999999996</v>
      </c>
      <c r="X29" s="18" t="s">
        <v>182</v>
      </c>
      <c r="Y29" s="8" t="s">
        <v>183</v>
      </c>
      <c r="Z29" s="8" t="s">
        <v>265</v>
      </c>
      <c r="AA29" s="8" t="s">
        <v>254</v>
      </c>
      <c r="AB29" s="8" t="s">
        <v>187</v>
      </c>
      <c r="AC29" s="111" t="s">
        <v>264</v>
      </c>
      <c r="AD29" s="155">
        <v>0.23599999999999999</v>
      </c>
      <c r="AE29" s="73">
        <v>0.29899999999999999</v>
      </c>
      <c r="AF29" s="73">
        <v>0.34499999999999997</v>
      </c>
      <c r="AG29" s="73">
        <v>0.28982383275904527</v>
      </c>
      <c r="AH29" s="99">
        <v>0.48180313957863691</v>
      </c>
      <c r="AI29" s="99"/>
      <c r="AJ29" s="96"/>
      <c r="AK29" s="96"/>
      <c r="AL29" s="96"/>
      <c r="AM29" s="96"/>
      <c r="AN29" s="96"/>
      <c r="AO29" s="96"/>
      <c r="AP29" s="96"/>
      <c r="AQ29" s="97"/>
      <c r="AR29" s="151">
        <v>563.9</v>
      </c>
      <c r="AS29" s="75">
        <v>564.15</v>
      </c>
      <c r="AT29" s="75">
        <v>362.73</v>
      </c>
      <c r="AU29" s="75">
        <v>201.82364729458914</v>
      </c>
      <c r="AV29" s="75">
        <v>0.25050100200400799</v>
      </c>
      <c r="AW29" s="80">
        <v>2.7940234336212892</v>
      </c>
      <c r="AX29" s="67">
        <v>1.2411875682653165E-3</v>
      </c>
      <c r="AY29" s="82">
        <v>2.7974956504448976</v>
      </c>
      <c r="AZ29" s="37">
        <v>6000</v>
      </c>
      <c r="BA29" s="78">
        <v>16764.140601727737</v>
      </c>
      <c r="BB29" s="93">
        <v>3784.54</v>
      </c>
      <c r="BC29" s="94">
        <v>3819.6</v>
      </c>
      <c r="BD29" s="94">
        <v>3835.03</v>
      </c>
      <c r="BE29" s="95">
        <v>3812.9980516607034</v>
      </c>
      <c r="BF29" s="77">
        <v>4.8739999999999997</v>
      </c>
      <c r="BG29" s="77">
        <v>5.0880000000000001</v>
      </c>
      <c r="BH29" s="77">
        <v>4.7590000000000003</v>
      </c>
      <c r="BI29" s="89">
        <v>4.907</v>
      </c>
      <c r="BJ29" s="77">
        <v>0</v>
      </c>
      <c r="BK29" s="77">
        <v>0</v>
      </c>
      <c r="BL29" s="77">
        <v>0</v>
      </c>
      <c r="BM29" s="156">
        <v>0</v>
      </c>
      <c r="BN29" s="162">
        <v>0.99367000000000005</v>
      </c>
      <c r="BO29" s="163">
        <v>-0.9</v>
      </c>
      <c r="BP29" s="164">
        <v>22.197520000000001</v>
      </c>
    </row>
    <row r="30" spans="1:68" x14ac:dyDescent="0.25">
      <c r="A30" s="208" t="s">
        <v>579</v>
      </c>
      <c r="B30" s="8" t="s">
        <v>181</v>
      </c>
      <c r="C30" s="8">
        <v>264327</v>
      </c>
      <c r="D30" s="8" t="s">
        <v>549</v>
      </c>
      <c r="E30" s="8" t="s">
        <v>178</v>
      </c>
      <c r="F30" s="8">
        <v>193</v>
      </c>
      <c r="G30" s="8">
        <v>60</v>
      </c>
      <c r="H30" s="66">
        <v>45642</v>
      </c>
      <c r="I30" s="65"/>
      <c r="J30" s="8" t="s">
        <v>179</v>
      </c>
      <c r="K30" s="75">
        <v>183.46</v>
      </c>
      <c r="L30" s="75">
        <v>183.66</v>
      </c>
      <c r="M30" s="73">
        <v>-22.1386</v>
      </c>
      <c r="N30" s="73">
        <v>128.8349</v>
      </c>
      <c r="O30" s="94">
        <v>482985.19099999999</v>
      </c>
      <c r="P30" s="94">
        <v>7551778.3279999997</v>
      </c>
      <c r="Q30" s="118" t="s">
        <v>551</v>
      </c>
      <c r="R30" s="8">
        <v>52</v>
      </c>
      <c r="S30" s="260">
        <v>115.78700000000001</v>
      </c>
      <c r="T30" s="8">
        <v>-32.058</v>
      </c>
      <c r="U30" s="8">
        <v>58490</v>
      </c>
      <c r="V30" s="8">
        <v>-1.8360000000000001</v>
      </c>
      <c r="W30" s="65">
        <v>-66.016999999999996</v>
      </c>
      <c r="X30" s="18" t="s">
        <v>266</v>
      </c>
      <c r="Y30" s="8" t="s">
        <v>267</v>
      </c>
      <c r="Z30" s="8" t="s">
        <v>269</v>
      </c>
      <c r="AA30" s="8" t="s">
        <v>270</v>
      </c>
      <c r="AB30" s="8" t="s">
        <v>187</v>
      </c>
      <c r="AC30" s="111" t="s">
        <v>268</v>
      </c>
      <c r="AD30" s="155">
        <v>0.39100000000000001</v>
      </c>
      <c r="AE30" s="73">
        <v>6.7000000000000004E-2</v>
      </c>
      <c r="AF30" s="73">
        <v>3.2000000000000001E-2</v>
      </c>
      <c r="AG30" s="73">
        <v>9.4290335162047628E-2</v>
      </c>
      <c r="AH30" s="99">
        <v>0.15584306595583233</v>
      </c>
      <c r="AI30" s="99"/>
      <c r="AJ30" s="96"/>
      <c r="AK30" s="96"/>
      <c r="AL30" s="96"/>
      <c r="AM30" s="96"/>
      <c r="AN30" s="96"/>
      <c r="AO30" s="96"/>
      <c r="AP30" s="96"/>
      <c r="AQ30" s="97"/>
      <c r="AR30" s="151">
        <v>786.74</v>
      </c>
      <c r="AS30" s="75">
        <v>787.4</v>
      </c>
      <c r="AT30" s="75">
        <v>496.82</v>
      </c>
      <c r="AU30" s="75">
        <v>291.16232464929857</v>
      </c>
      <c r="AV30" s="75">
        <v>0.66132264529054929</v>
      </c>
      <c r="AW30" s="80">
        <v>2.7020666253699499</v>
      </c>
      <c r="AX30" s="67">
        <v>2.2713194301051975E-3</v>
      </c>
      <c r="AY30" s="82">
        <v>2.7082178532008827</v>
      </c>
      <c r="AZ30" s="37">
        <v>4850</v>
      </c>
      <c r="BA30" s="78">
        <v>13105.023133044257</v>
      </c>
      <c r="BB30" s="93">
        <v>1096.55</v>
      </c>
      <c r="BC30" s="94">
        <v>1113.74</v>
      </c>
      <c r="BD30" s="94">
        <v>1119.43</v>
      </c>
      <c r="BE30" s="95">
        <v>1109.8639185582235</v>
      </c>
      <c r="BF30" s="77">
        <v>2.6560000000000001</v>
      </c>
      <c r="BG30" s="77">
        <v>3.1040000000000001</v>
      </c>
      <c r="BH30" s="77">
        <v>2.956</v>
      </c>
      <c r="BI30" s="89">
        <v>2.9053333333333331</v>
      </c>
      <c r="BJ30" s="77">
        <v>0</v>
      </c>
      <c r="BK30" s="77">
        <v>0.2</v>
      </c>
      <c r="BL30" s="77">
        <v>0.3</v>
      </c>
      <c r="BM30" s="156">
        <v>0.2449489742783178</v>
      </c>
      <c r="BN30" s="162">
        <v>-0.3</v>
      </c>
      <c r="BO30" s="163">
        <v>-0.9</v>
      </c>
      <c r="BP30" s="164">
        <v>10.6684</v>
      </c>
    </row>
    <row r="31" spans="1:68" x14ac:dyDescent="0.25">
      <c r="A31" s="18" t="s">
        <v>580</v>
      </c>
      <c r="B31" s="8" t="s">
        <v>181</v>
      </c>
      <c r="C31" s="8">
        <v>264328</v>
      </c>
      <c r="D31" s="8" t="s">
        <v>549</v>
      </c>
      <c r="E31" s="8" t="s">
        <v>177</v>
      </c>
      <c r="F31" s="8">
        <v>198</v>
      </c>
      <c r="G31" s="8">
        <v>61</v>
      </c>
      <c r="H31" s="66">
        <v>45642</v>
      </c>
      <c r="I31" s="65"/>
      <c r="J31" s="8" t="s">
        <v>179</v>
      </c>
      <c r="K31" s="75">
        <v>191.02</v>
      </c>
      <c r="L31" s="75">
        <v>191.22</v>
      </c>
      <c r="M31" s="73">
        <v>-22.1386</v>
      </c>
      <c r="N31" s="73">
        <v>128.8349</v>
      </c>
      <c r="O31" s="94">
        <v>482985.19099999999</v>
      </c>
      <c r="P31" s="94">
        <v>7551778.3279999997</v>
      </c>
      <c r="Q31" s="118" t="s">
        <v>551</v>
      </c>
      <c r="R31" s="8">
        <v>52</v>
      </c>
      <c r="S31" s="260">
        <v>115.78700000000001</v>
      </c>
      <c r="T31" s="8">
        <v>-32.058</v>
      </c>
      <c r="U31" s="8">
        <v>58490</v>
      </c>
      <c r="V31" s="8">
        <v>-1.8360000000000001</v>
      </c>
      <c r="W31" s="65">
        <v>-66.016999999999996</v>
      </c>
      <c r="X31" s="18" t="s">
        <v>182</v>
      </c>
      <c r="Y31" s="8" t="s">
        <v>183</v>
      </c>
      <c r="Z31" s="8" t="s">
        <v>249</v>
      </c>
      <c r="AA31" s="8" t="s">
        <v>272</v>
      </c>
      <c r="AB31" s="8" t="s">
        <v>187</v>
      </c>
      <c r="AC31" s="111" t="s">
        <v>271</v>
      </c>
      <c r="AD31" s="155">
        <v>0.47799999999999998</v>
      </c>
      <c r="AE31" s="73">
        <v>0.38</v>
      </c>
      <c r="AF31" s="73">
        <v>0.30299999999999999</v>
      </c>
      <c r="AG31" s="73">
        <v>0.38038032098515656</v>
      </c>
      <c r="AH31" s="99">
        <v>0.62831221420328154</v>
      </c>
      <c r="AI31" s="99"/>
      <c r="AJ31" s="96"/>
      <c r="AK31" s="96"/>
      <c r="AL31" s="96"/>
      <c r="AM31" s="96"/>
      <c r="AN31" s="96"/>
      <c r="AO31" s="96"/>
      <c r="AP31" s="96"/>
      <c r="AQ31" s="97"/>
      <c r="AR31" s="151">
        <v>1704.36</v>
      </c>
      <c r="AS31" s="75">
        <v>1704.57</v>
      </c>
      <c r="AT31" s="75">
        <v>1119.6600000000001</v>
      </c>
      <c r="AU31" s="75">
        <v>586.0821643286572</v>
      </c>
      <c r="AV31" s="75">
        <v>0.21042084168340319</v>
      </c>
      <c r="AW31" s="80">
        <v>2.9080564189362472</v>
      </c>
      <c r="AX31" s="67">
        <v>3.5902959429662073E-4</v>
      </c>
      <c r="AY31" s="82">
        <v>2.9091008722421763</v>
      </c>
      <c r="AZ31" s="37">
        <v>6110</v>
      </c>
      <c r="BA31" s="78">
        <v>17768.224719700469</v>
      </c>
      <c r="BB31" s="93">
        <v>7630.69</v>
      </c>
      <c r="BC31" s="94">
        <v>7762.18</v>
      </c>
      <c r="BD31" s="94">
        <v>7826.66</v>
      </c>
      <c r="BE31" s="95">
        <v>7739.4125252999329</v>
      </c>
      <c r="BF31" s="77">
        <v>6.9240000000000004</v>
      </c>
      <c r="BG31" s="77">
        <v>6.9589999999999996</v>
      </c>
      <c r="BH31" s="77">
        <v>6.8959999999999999</v>
      </c>
      <c r="BI31" s="89">
        <v>6.926333333333333</v>
      </c>
      <c r="BJ31" s="77">
        <v>0</v>
      </c>
      <c r="BK31" s="77">
        <v>0</v>
      </c>
      <c r="BL31" s="77">
        <v>0</v>
      </c>
      <c r="BM31" s="156">
        <v>0</v>
      </c>
      <c r="BN31" s="162">
        <v>0.48254999999999998</v>
      </c>
      <c r="BO31" s="163">
        <v>-0.9</v>
      </c>
      <c r="BP31" s="164">
        <v>-1.5</v>
      </c>
    </row>
    <row r="32" spans="1:68" x14ac:dyDescent="0.25">
      <c r="A32" s="208" t="s">
        <v>581</v>
      </c>
      <c r="B32" s="8" t="s">
        <v>181</v>
      </c>
      <c r="C32" s="8">
        <v>264329</v>
      </c>
      <c r="D32" s="8" t="s">
        <v>549</v>
      </c>
      <c r="E32" s="8" t="s">
        <v>178</v>
      </c>
      <c r="F32" s="8">
        <v>192</v>
      </c>
      <c r="G32" s="8">
        <v>63</v>
      </c>
      <c r="H32" s="66">
        <v>45642</v>
      </c>
      <c r="I32" s="65"/>
      <c r="J32" s="8" t="s">
        <v>179</v>
      </c>
      <c r="K32" s="75">
        <v>195.85</v>
      </c>
      <c r="L32" s="75">
        <v>196.05</v>
      </c>
      <c r="M32" s="73">
        <v>-22.1386</v>
      </c>
      <c r="N32" s="73">
        <v>128.8349</v>
      </c>
      <c r="O32" s="94">
        <v>482985.19099999999</v>
      </c>
      <c r="P32" s="94">
        <v>7551778.3279999997</v>
      </c>
      <c r="Q32" s="118" t="s">
        <v>551</v>
      </c>
      <c r="R32" s="8">
        <v>52</v>
      </c>
      <c r="S32" s="260">
        <v>115.78700000000001</v>
      </c>
      <c r="T32" s="8">
        <v>-32.058</v>
      </c>
      <c r="U32" s="8">
        <v>58490</v>
      </c>
      <c r="V32" s="8">
        <v>-1.8360000000000001</v>
      </c>
      <c r="W32" s="65">
        <v>-66.016999999999996</v>
      </c>
      <c r="X32" s="18" t="s">
        <v>182</v>
      </c>
      <c r="Y32" s="8" t="s">
        <v>183</v>
      </c>
      <c r="Z32" s="8" t="s">
        <v>274</v>
      </c>
      <c r="AA32" s="8" t="s">
        <v>275</v>
      </c>
      <c r="AB32" s="8" t="s">
        <v>187</v>
      </c>
      <c r="AC32" s="111" t="s">
        <v>273</v>
      </c>
      <c r="AD32" s="155">
        <v>0.57399999999999995</v>
      </c>
      <c r="AE32" s="73">
        <v>0.59499999999999997</v>
      </c>
      <c r="AF32" s="73">
        <v>0.58199999999999996</v>
      </c>
      <c r="AG32" s="73">
        <v>0.58360268449823183</v>
      </c>
      <c r="AH32" s="99">
        <v>0.93137152419072822</v>
      </c>
      <c r="AI32" s="99"/>
      <c r="AJ32" s="96"/>
      <c r="AK32" s="96"/>
      <c r="AL32" s="96"/>
      <c r="AM32" s="96"/>
      <c r="AN32" s="96"/>
      <c r="AO32" s="96"/>
      <c r="AP32" s="96"/>
      <c r="AQ32" s="97"/>
      <c r="AR32" s="151">
        <v>877.08</v>
      </c>
      <c r="AS32" s="75">
        <v>877.2</v>
      </c>
      <c r="AT32" s="75">
        <v>587.27</v>
      </c>
      <c r="AU32" s="75">
        <v>290.51102204408824</v>
      </c>
      <c r="AV32" s="75">
        <v>0.12024048096192841</v>
      </c>
      <c r="AW32" s="80">
        <v>3.0190937122753763</v>
      </c>
      <c r="AX32" s="67">
        <v>4.1389300865727772E-4</v>
      </c>
      <c r="AY32" s="82">
        <v>3.0203438114626819</v>
      </c>
      <c r="AZ32" s="37">
        <v>5980</v>
      </c>
      <c r="BA32" s="78">
        <v>18054.180399406749</v>
      </c>
      <c r="BB32" s="93">
        <v>99587.45</v>
      </c>
      <c r="BC32" s="94">
        <v>100218.48</v>
      </c>
      <c r="BD32" s="94">
        <v>100812.71</v>
      </c>
      <c r="BE32" s="95">
        <v>100204.96431234872</v>
      </c>
      <c r="BF32" s="77">
        <v>10.525</v>
      </c>
      <c r="BG32" s="77">
        <v>10.537000000000001</v>
      </c>
      <c r="BH32" s="77">
        <v>10.605</v>
      </c>
      <c r="BI32" s="89">
        <v>10.555666666666667</v>
      </c>
      <c r="BJ32" s="77">
        <v>0</v>
      </c>
      <c r="BK32" s="77">
        <v>0</v>
      </c>
      <c r="BL32" s="77">
        <v>0</v>
      </c>
      <c r="BM32" s="156">
        <v>0</v>
      </c>
      <c r="BN32" s="162">
        <v>-0.3</v>
      </c>
      <c r="BO32" s="163">
        <v>2.0993400000000002</v>
      </c>
      <c r="BP32" s="164">
        <v>-1.5</v>
      </c>
    </row>
    <row r="33" spans="1:68" x14ac:dyDescent="0.25">
      <c r="A33" s="18" t="s">
        <v>582</v>
      </c>
      <c r="B33" s="8" t="s">
        <v>181</v>
      </c>
      <c r="C33" s="8">
        <v>264330</v>
      </c>
      <c r="D33" s="8" t="s">
        <v>549</v>
      </c>
      <c r="E33" s="8" t="s">
        <v>177</v>
      </c>
      <c r="F33" s="8">
        <v>195</v>
      </c>
      <c r="G33" s="8">
        <v>63</v>
      </c>
      <c r="H33" s="66">
        <v>45642</v>
      </c>
      <c r="I33" s="65"/>
      <c r="J33" s="8" t="s">
        <v>179</v>
      </c>
      <c r="K33" s="75">
        <v>201.04</v>
      </c>
      <c r="L33" s="75">
        <v>201.24</v>
      </c>
      <c r="M33" s="73">
        <v>-22.1386</v>
      </c>
      <c r="N33" s="73">
        <v>128.8349</v>
      </c>
      <c r="O33" s="94">
        <v>482985.19099999999</v>
      </c>
      <c r="P33" s="94">
        <v>7551778.3279999997</v>
      </c>
      <c r="Q33" s="118" t="s">
        <v>551</v>
      </c>
      <c r="R33" s="8">
        <v>52</v>
      </c>
      <c r="S33" s="260">
        <v>115.78700000000001</v>
      </c>
      <c r="T33" s="8">
        <v>-32.058</v>
      </c>
      <c r="U33" s="8">
        <v>58490</v>
      </c>
      <c r="V33" s="8">
        <v>-1.8360000000000001</v>
      </c>
      <c r="W33" s="65">
        <v>-66.016999999999996</v>
      </c>
      <c r="X33" s="18" t="s">
        <v>182</v>
      </c>
      <c r="Y33" s="8" t="s">
        <v>183</v>
      </c>
      <c r="Z33" s="8" t="s">
        <v>276</v>
      </c>
      <c r="AA33" s="8" t="s">
        <v>275</v>
      </c>
      <c r="AB33" s="8" t="s">
        <v>187</v>
      </c>
      <c r="AC33" s="111" t="s">
        <v>248</v>
      </c>
      <c r="AD33" s="155">
        <v>0.35599999999999998</v>
      </c>
      <c r="AE33" s="73">
        <v>0.23899999999999999</v>
      </c>
      <c r="AF33" s="73">
        <v>0.159</v>
      </c>
      <c r="AG33" s="73">
        <v>0.23827675359391279</v>
      </c>
      <c r="AH33" s="99">
        <v>0.38012290500836909</v>
      </c>
      <c r="AI33" s="99"/>
      <c r="AJ33" s="96"/>
      <c r="AK33" s="96"/>
      <c r="AL33" s="96"/>
      <c r="AM33" s="96"/>
      <c r="AN33" s="96"/>
      <c r="AO33" s="96"/>
      <c r="AP33" s="96"/>
      <c r="AQ33" s="97"/>
      <c r="AR33" s="151">
        <v>1723.8</v>
      </c>
      <c r="AS33" s="75">
        <v>1723.86</v>
      </c>
      <c r="AT33" s="75">
        <v>1109.06</v>
      </c>
      <c r="AU33" s="75">
        <v>616.03206412825648</v>
      </c>
      <c r="AV33" s="75">
        <v>6.0120240480907243E-2</v>
      </c>
      <c r="AW33" s="80">
        <v>2.79823096942095</v>
      </c>
      <c r="AX33" s="67">
        <v>9.7592713077334793E-5</v>
      </c>
      <c r="AY33" s="82">
        <v>2.798504083026971</v>
      </c>
      <c r="AZ33" s="37">
        <v>6090</v>
      </c>
      <c r="BA33" s="78">
        <v>17041.226603773586</v>
      </c>
      <c r="BB33" s="93">
        <v>54850.86</v>
      </c>
      <c r="BC33" s="94">
        <v>55736.06</v>
      </c>
      <c r="BD33" s="94">
        <v>56074.99</v>
      </c>
      <c r="BE33" s="95">
        <v>55551.565676051556</v>
      </c>
      <c r="BF33" s="77">
        <v>10.081</v>
      </c>
      <c r="BG33" s="77">
        <v>10.127000000000001</v>
      </c>
      <c r="BH33" s="77">
        <v>10.157</v>
      </c>
      <c r="BI33" s="89">
        <v>10.121666666666666</v>
      </c>
      <c r="BJ33" s="77">
        <v>0</v>
      </c>
      <c r="BK33" s="77">
        <v>0</v>
      </c>
      <c r="BL33" s="77">
        <v>0</v>
      </c>
      <c r="BM33" s="156">
        <v>0</v>
      </c>
      <c r="BN33" s="162">
        <v>-0.3</v>
      </c>
      <c r="BO33" s="163">
        <v>-0.9</v>
      </c>
      <c r="BP33" s="164">
        <v>-1.5</v>
      </c>
    </row>
    <row r="34" spans="1:68" x14ac:dyDescent="0.25">
      <c r="A34" s="208" t="s">
        <v>583</v>
      </c>
      <c r="B34" s="8" t="s">
        <v>181</v>
      </c>
      <c r="C34" s="8">
        <v>264331</v>
      </c>
      <c r="D34" s="8" t="s">
        <v>549</v>
      </c>
      <c r="E34" s="8" t="s">
        <v>177</v>
      </c>
      <c r="F34" s="8">
        <v>195</v>
      </c>
      <c r="G34" s="8">
        <v>63</v>
      </c>
      <c r="H34" s="66">
        <v>45642</v>
      </c>
      <c r="I34" s="65"/>
      <c r="J34" s="8" t="s">
        <v>179</v>
      </c>
      <c r="K34" s="75">
        <v>206.3</v>
      </c>
      <c r="L34" s="75">
        <v>206.5</v>
      </c>
      <c r="M34" s="73">
        <v>-22.1386</v>
      </c>
      <c r="N34" s="73">
        <v>128.8349</v>
      </c>
      <c r="O34" s="94">
        <v>482985.19099999999</v>
      </c>
      <c r="P34" s="94">
        <v>7551778.3279999997</v>
      </c>
      <c r="Q34" s="118" t="s">
        <v>551</v>
      </c>
      <c r="R34" s="8">
        <v>52</v>
      </c>
      <c r="S34" s="260">
        <v>115.78700000000001</v>
      </c>
      <c r="T34" s="8">
        <v>-32.058</v>
      </c>
      <c r="U34" s="8">
        <v>58490</v>
      </c>
      <c r="V34" s="8">
        <v>-1.8360000000000001</v>
      </c>
      <c r="W34" s="65">
        <v>-66.016999999999996</v>
      </c>
      <c r="X34" s="18" t="s">
        <v>182</v>
      </c>
      <c r="Y34" s="8" t="s">
        <v>183</v>
      </c>
      <c r="Z34" s="8" t="s">
        <v>278</v>
      </c>
      <c r="AA34" s="8" t="s">
        <v>275</v>
      </c>
      <c r="AB34" s="8" t="s">
        <v>187</v>
      </c>
      <c r="AC34" s="111" t="s">
        <v>277</v>
      </c>
      <c r="AD34" s="155">
        <v>0.5</v>
      </c>
      <c r="AE34" s="73">
        <v>0.33800000000000002</v>
      </c>
      <c r="AF34" s="73">
        <v>0.498</v>
      </c>
      <c r="AG34" s="73">
        <v>0.43823327370826204</v>
      </c>
      <c r="AH34" s="99">
        <v>0.69911354154679051</v>
      </c>
      <c r="AI34" s="99"/>
      <c r="AJ34" s="96"/>
      <c r="AK34" s="96"/>
      <c r="AL34" s="96"/>
      <c r="AM34" s="96"/>
      <c r="AN34" s="96"/>
      <c r="AO34" s="96"/>
      <c r="AP34" s="96"/>
      <c r="AQ34" s="97"/>
      <c r="AR34" s="151">
        <v>1801.88</v>
      </c>
      <c r="AS34" s="75">
        <v>1802</v>
      </c>
      <c r="AT34" s="75">
        <v>1192.21</v>
      </c>
      <c r="AU34" s="75">
        <v>611.01202404809612</v>
      </c>
      <c r="AV34" s="75">
        <v>0.12024048096181449</v>
      </c>
      <c r="AW34" s="80">
        <v>2.9490090686957808</v>
      </c>
      <c r="AX34" s="67">
        <v>1.9678905852816685E-4</v>
      </c>
      <c r="AY34" s="82">
        <v>2.9495895156396084</v>
      </c>
      <c r="AZ34" s="37">
        <v>6200</v>
      </c>
      <c r="BA34" s="78">
        <v>18283.856225913842</v>
      </c>
      <c r="BB34" s="93">
        <v>8250.68</v>
      </c>
      <c r="BC34" s="94">
        <v>8215.6</v>
      </c>
      <c r="BD34" s="94">
        <v>8172.58</v>
      </c>
      <c r="BE34" s="95">
        <v>8212.8912095761971</v>
      </c>
      <c r="BF34" s="77">
        <v>13.741</v>
      </c>
      <c r="BG34" s="77">
        <v>13.708</v>
      </c>
      <c r="BH34" s="77">
        <v>13.669</v>
      </c>
      <c r="BI34" s="89">
        <v>13.705999999999998</v>
      </c>
      <c r="BJ34" s="77">
        <v>0</v>
      </c>
      <c r="BK34" s="77">
        <v>0</v>
      </c>
      <c r="BL34" s="77">
        <v>0</v>
      </c>
      <c r="BM34" s="156">
        <v>0</v>
      </c>
      <c r="BN34" s="162">
        <v>-0.3</v>
      </c>
      <c r="BO34" s="163">
        <v>2.4127100000000001</v>
      </c>
      <c r="BP34" s="164">
        <v>-1.5</v>
      </c>
    </row>
    <row r="35" spans="1:68" x14ac:dyDescent="0.25">
      <c r="A35" s="18" t="s">
        <v>584</v>
      </c>
      <c r="B35" s="8" t="s">
        <v>181</v>
      </c>
      <c r="C35" s="8">
        <v>264332</v>
      </c>
      <c r="D35" s="8" t="s">
        <v>549</v>
      </c>
      <c r="E35" s="173" t="s">
        <v>698</v>
      </c>
      <c r="F35" s="8">
        <v>195</v>
      </c>
      <c r="G35" s="8">
        <v>30</v>
      </c>
      <c r="H35" s="66">
        <v>45642</v>
      </c>
      <c r="I35" s="65"/>
      <c r="J35" s="8" t="s">
        <v>179</v>
      </c>
      <c r="K35" s="75">
        <v>212.25</v>
      </c>
      <c r="L35" s="75">
        <v>212.45</v>
      </c>
      <c r="M35" s="73">
        <v>-22.1386</v>
      </c>
      <c r="N35" s="73">
        <v>128.8349</v>
      </c>
      <c r="O35" s="94">
        <v>482985.19099999999</v>
      </c>
      <c r="P35" s="94">
        <v>7551778.3279999997</v>
      </c>
      <c r="Q35" s="118" t="s">
        <v>551</v>
      </c>
      <c r="R35" s="8">
        <v>52</v>
      </c>
      <c r="S35" s="260">
        <v>115.78700000000001</v>
      </c>
      <c r="T35" s="8">
        <v>-32.058</v>
      </c>
      <c r="U35" s="8">
        <v>58490</v>
      </c>
      <c r="V35" s="8">
        <v>-1.8360000000000001</v>
      </c>
      <c r="W35" s="65">
        <v>-66.016999999999996</v>
      </c>
      <c r="X35" s="18" t="s">
        <v>229</v>
      </c>
      <c r="Y35" s="8" t="s">
        <v>230</v>
      </c>
      <c r="Z35" s="8" t="s">
        <v>280</v>
      </c>
      <c r="AA35" s="8" t="s">
        <v>281</v>
      </c>
      <c r="AB35" s="8" t="s">
        <v>187</v>
      </c>
      <c r="AC35" s="111" t="s">
        <v>279</v>
      </c>
      <c r="AD35" s="155">
        <v>0.104</v>
      </c>
      <c r="AE35" s="73">
        <v>8.5000000000000006E-2</v>
      </c>
      <c r="AF35" s="73">
        <v>0.16700000000000001</v>
      </c>
      <c r="AG35" s="73">
        <v>0.11386482387519349</v>
      </c>
      <c r="AH35" s="99">
        <v>0.28994538751579269</v>
      </c>
      <c r="AI35" s="99"/>
      <c r="AJ35" s="96"/>
      <c r="AK35" s="96"/>
      <c r="AL35" s="96"/>
      <c r="AM35" s="96"/>
      <c r="AN35" s="96"/>
      <c r="AO35" s="96"/>
      <c r="AP35" s="96"/>
      <c r="AQ35" s="97"/>
      <c r="AR35" s="151">
        <v>366.71</v>
      </c>
      <c r="AS35" s="75">
        <v>366.78</v>
      </c>
      <c r="AT35" s="75">
        <v>233.5</v>
      </c>
      <c r="AU35" s="75">
        <v>133.54709418837672</v>
      </c>
      <c r="AV35" s="75">
        <v>7.0140280561115403E-2</v>
      </c>
      <c r="AW35" s="80">
        <v>2.7459227190876354</v>
      </c>
      <c r="AX35" s="67">
        <v>5.2521008403356236E-4</v>
      </c>
      <c r="AY35" s="82">
        <v>2.747365663238496</v>
      </c>
      <c r="AZ35" s="37">
        <v>4400</v>
      </c>
      <c r="BA35" s="78">
        <v>12082.059963985595</v>
      </c>
      <c r="BB35" s="93">
        <v>24665.58</v>
      </c>
      <c r="BC35" s="94">
        <v>28504.12</v>
      </c>
      <c r="BD35" s="94">
        <v>29581.53</v>
      </c>
      <c r="BE35" s="95">
        <v>27500.454246983161</v>
      </c>
      <c r="BF35" s="77">
        <v>9.5109999999999992</v>
      </c>
      <c r="BG35" s="77">
        <v>10.029</v>
      </c>
      <c r="BH35" s="77">
        <v>10.106999999999999</v>
      </c>
      <c r="BI35" s="89">
        <v>9.8823333333333334</v>
      </c>
      <c r="BJ35" s="77">
        <v>0</v>
      </c>
      <c r="BK35" s="77">
        <v>0</v>
      </c>
      <c r="BL35" s="77">
        <v>0</v>
      </c>
      <c r="BM35" s="156">
        <v>0</v>
      </c>
      <c r="BN35" s="162">
        <v>1.8536999999999999</v>
      </c>
      <c r="BO35" s="163">
        <v>-0.9</v>
      </c>
      <c r="BP35" s="164">
        <v>224.98267000000001</v>
      </c>
    </row>
    <row r="36" spans="1:68" x14ac:dyDescent="0.25">
      <c r="A36" s="208" t="s">
        <v>585</v>
      </c>
      <c r="B36" s="8" t="s">
        <v>181</v>
      </c>
      <c r="C36" s="8">
        <v>264333</v>
      </c>
      <c r="D36" s="8" t="s">
        <v>549</v>
      </c>
      <c r="E36" s="8" t="s">
        <v>177</v>
      </c>
      <c r="F36" s="8">
        <v>196</v>
      </c>
      <c r="G36" s="8">
        <v>63</v>
      </c>
      <c r="H36" s="66">
        <v>45642</v>
      </c>
      <c r="I36" s="65"/>
      <c r="J36" s="8" t="s">
        <v>179</v>
      </c>
      <c r="K36" s="75">
        <v>215.11</v>
      </c>
      <c r="L36" s="75">
        <v>215.31</v>
      </c>
      <c r="M36" s="73">
        <v>-22.1386</v>
      </c>
      <c r="N36" s="73">
        <v>128.8349</v>
      </c>
      <c r="O36" s="94">
        <v>482985.19099999999</v>
      </c>
      <c r="P36" s="94">
        <v>7551778.3279999997</v>
      </c>
      <c r="Q36" s="118" t="s">
        <v>551</v>
      </c>
      <c r="R36" s="8">
        <v>52</v>
      </c>
      <c r="S36" s="260">
        <v>115.78700000000001</v>
      </c>
      <c r="T36" s="8">
        <v>-32.058</v>
      </c>
      <c r="U36" s="8">
        <v>58490</v>
      </c>
      <c r="V36" s="8">
        <v>-1.8360000000000001</v>
      </c>
      <c r="W36" s="65">
        <v>-66.016999999999996</v>
      </c>
      <c r="X36" s="18" t="s">
        <v>182</v>
      </c>
      <c r="Y36" s="8" t="s">
        <v>183</v>
      </c>
      <c r="Z36" s="8" t="s">
        <v>282</v>
      </c>
      <c r="AA36" s="8" t="s">
        <v>283</v>
      </c>
      <c r="AB36" s="8" t="s">
        <v>187</v>
      </c>
      <c r="AC36" s="111" t="s">
        <v>248</v>
      </c>
      <c r="AD36" s="155">
        <v>0.46400000000000002</v>
      </c>
      <c r="AE36" s="73">
        <v>0.433</v>
      </c>
      <c r="AF36" s="73">
        <v>0.75700000000000001</v>
      </c>
      <c r="AG36" s="73">
        <v>0.53378608984343634</v>
      </c>
      <c r="AH36" s="99">
        <v>0.8514421919092654</v>
      </c>
      <c r="AI36" s="99"/>
      <c r="AJ36" s="96"/>
      <c r="AK36" s="96"/>
      <c r="AL36" s="96"/>
      <c r="AM36" s="96"/>
      <c r="AN36" s="96"/>
      <c r="AO36" s="96"/>
      <c r="AP36" s="96"/>
      <c r="AQ36" s="97"/>
      <c r="AR36" s="151">
        <v>1836.92</v>
      </c>
      <c r="AS36" s="75">
        <v>1837.04</v>
      </c>
      <c r="AT36" s="75">
        <v>1223.08</v>
      </c>
      <c r="AU36" s="75">
        <v>615.1903807615231</v>
      </c>
      <c r="AV36" s="75">
        <v>0.12024048096181449</v>
      </c>
      <c r="AW36" s="80">
        <v>2.9859374552088083</v>
      </c>
      <c r="AX36" s="67">
        <v>1.9545247247359899E-4</v>
      </c>
      <c r="AY36" s="82">
        <v>2.9865211781571737</v>
      </c>
      <c r="AZ36" s="37">
        <v>6180</v>
      </c>
      <c r="BA36" s="78">
        <v>18453.093473190434</v>
      </c>
      <c r="BB36" s="93">
        <v>19646.14</v>
      </c>
      <c r="BC36" s="94">
        <v>19590.580000000002</v>
      </c>
      <c r="BD36" s="94">
        <v>19525.5</v>
      </c>
      <c r="BE36" s="95">
        <v>19587.344608841951</v>
      </c>
      <c r="BF36" s="77">
        <v>5.5019999999999998</v>
      </c>
      <c r="BG36" s="77">
        <v>5.3940000000000001</v>
      </c>
      <c r="BH36" s="77">
        <v>5.4109999999999996</v>
      </c>
      <c r="BI36" s="89">
        <v>5.4356666666666671</v>
      </c>
      <c r="BJ36" s="77">
        <v>0</v>
      </c>
      <c r="BK36" s="77">
        <v>0</v>
      </c>
      <c r="BL36" s="77">
        <v>0</v>
      </c>
      <c r="BM36" s="156">
        <v>0</v>
      </c>
      <c r="BN36" s="162">
        <v>0.79157</v>
      </c>
      <c r="BO36" s="163">
        <v>-0.9</v>
      </c>
      <c r="BP36" s="164">
        <v>-1.5</v>
      </c>
    </row>
    <row r="37" spans="1:68" x14ac:dyDescent="0.25">
      <c r="A37" s="18" t="s">
        <v>586</v>
      </c>
      <c r="B37" s="8" t="s">
        <v>181</v>
      </c>
      <c r="C37" s="8">
        <v>264334</v>
      </c>
      <c r="D37" s="8" t="s">
        <v>549</v>
      </c>
      <c r="E37" s="8" t="s">
        <v>177</v>
      </c>
      <c r="F37" s="8">
        <v>167</v>
      </c>
      <c r="G37" s="8">
        <v>63</v>
      </c>
      <c r="H37" s="66">
        <v>45642</v>
      </c>
      <c r="I37" s="65"/>
      <c r="J37" s="8" t="s">
        <v>179</v>
      </c>
      <c r="K37" s="75">
        <v>218.44</v>
      </c>
      <c r="L37" s="75">
        <v>218.61</v>
      </c>
      <c r="M37" s="73">
        <v>-22.1386</v>
      </c>
      <c r="N37" s="73">
        <v>128.8349</v>
      </c>
      <c r="O37" s="94">
        <v>482985.19099999999</v>
      </c>
      <c r="P37" s="94">
        <v>7551778.3279999997</v>
      </c>
      <c r="Q37" s="118" t="s">
        <v>551</v>
      </c>
      <c r="R37" s="8">
        <v>52</v>
      </c>
      <c r="S37" s="260">
        <v>115.78700000000001</v>
      </c>
      <c r="T37" s="8">
        <v>-32.058</v>
      </c>
      <c r="U37" s="8">
        <v>58490</v>
      </c>
      <c r="V37" s="8">
        <v>-1.8360000000000001</v>
      </c>
      <c r="W37" s="65">
        <v>-66.016999999999996</v>
      </c>
      <c r="X37" s="18" t="s">
        <v>182</v>
      </c>
      <c r="Y37" s="8" t="s">
        <v>183</v>
      </c>
      <c r="Z37" s="8" t="s">
        <v>285</v>
      </c>
      <c r="AA37" s="8" t="s">
        <v>286</v>
      </c>
      <c r="AB37" s="8" t="s">
        <v>187</v>
      </c>
      <c r="AC37" s="111" t="s">
        <v>284</v>
      </c>
      <c r="AD37" s="155">
        <v>6.7000000000000004E-2</v>
      </c>
      <c r="AE37" s="73">
        <v>2.8000000000000001E-2</v>
      </c>
      <c r="AF37" s="73">
        <v>0.29499999999999998</v>
      </c>
      <c r="AG37" s="73">
        <v>8.2101599228636232E-2</v>
      </c>
      <c r="AH37" s="99">
        <v>0.13143645020512373</v>
      </c>
      <c r="AI37" s="99"/>
      <c r="AJ37" s="96"/>
      <c r="AK37" s="96"/>
      <c r="AL37" s="96"/>
      <c r="AM37" s="96"/>
      <c r="AN37" s="96"/>
      <c r="AO37" s="96"/>
      <c r="AP37" s="96"/>
      <c r="AQ37" s="97"/>
      <c r="AR37" s="151">
        <v>1434.64</v>
      </c>
      <c r="AS37" s="75">
        <v>1434.72</v>
      </c>
      <c r="AT37" s="75">
        <v>907.74</v>
      </c>
      <c r="AU37" s="75">
        <v>528.0360721442886</v>
      </c>
      <c r="AV37" s="75">
        <v>8.0160320641209662E-2</v>
      </c>
      <c r="AW37" s="80">
        <v>2.7169355952787582</v>
      </c>
      <c r="AX37" s="67">
        <v>1.5180841777662766E-4</v>
      </c>
      <c r="AY37" s="82">
        <v>2.7173481115961278</v>
      </c>
      <c r="AZ37" s="37">
        <v>5690</v>
      </c>
      <c r="BA37" s="78">
        <v>15459.363537136134</v>
      </c>
      <c r="BB37" s="93">
        <v>48794.7</v>
      </c>
      <c r="BC37" s="94">
        <v>48556.6</v>
      </c>
      <c r="BD37" s="94">
        <v>48348.65</v>
      </c>
      <c r="BE37" s="95">
        <v>48566.308160723791</v>
      </c>
      <c r="BF37" s="77">
        <v>6.3760000000000003</v>
      </c>
      <c r="BG37" s="77">
        <v>6.3659999999999997</v>
      </c>
      <c r="BH37" s="77">
        <v>6.3170000000000002</v>
      </c>
      <c r="BI37" s="89">
        <v>6.3530000000000006</v>
      </c>
      <c r="BJ37" s="77">
        <v>0</v>
      </c>
      <c r="BK37" s="77">
        <v>0</v>
      </c>
      <c r="BL37" s="77">
        <v>0</v>
      </c>
      <c r="BM37" s="156">
        <v>0</v>
      </c>
      <c r="BN37" s="162">
        <v>-0.3</v>
      </c>
      <c r="BO37" s="163">
        <v>2.1651500000000001</v>
      </c>
      <c r="BP37" s="164">
        <v>8.2053899999999995</v>
      </c>
    </row>
    <row r="38" spans="1:68" x14ac:dyDescent="0.25">
      <c r="A38" s="208" t="s">
        <v>587</v>
      </c>
      <c r="B38" s="8" t="s">
        <v>181</v>
      </c>
      <c r="C38" s="8">
        <v>264335</v>
      </c>
      <c r="D38" s="8" t="s">
        <v>549</v>
      </c>
      <c r="E38" s="8" t="s">
        <v>177</v>
      </c>
      <c r="F38" s="8">
        <v>157</v>
      </c>
      <c r="G38" s="8">
        <v>63</v>
      </c>
      <c r="H38" s="66">
        <v>45642</v>
      </c>
      <c r="I38" s="65"/>
      <c r="J38" s="8" t="s">
        <v>179</v>
      </c>
      <c r="K38" s="75">
        <v>224.41</v>
      </c>
      <c r="L38" s="75">
        <v>224.57</v>
      </c>
      <c r="M38" s="73">
        <v>-22.1386</v>
      </c>
      <c r="N38" s="73">
        <v>128.8349</v>
      </c>
      <c r="O38" s="94">
        <v>482985.19099999999</v>
      </c>
      <c r="P38" s="94">
        <v>7551778.3279999997</v>
      </c>
      <c r="Q38" s="118" t="s">
        <v>551</v>
      </c>
      <c r="R38" s="8">
        <v>52</v>
      </c>
      <c r="S38" s="260">
        <v>115.78700000000001</v>
      </c>
      <c r="T38" s="8">
        <v>-32.058</v>
      </c>
      <c r="U38" s="8">
        <v>58490</v>
      </c>
      <c r="V38" s="8">
        <v>-1.8360000000000001</v>
      </c>
      <c r="W38" s="65">
        <v>-66.016999999999996</v>
      </c>
      <c r="X38" s="18" t="s">
        <v>182</v>
      </c>
      <c r="Y38" s="8" t="s">
        <v>183</v>
      </c>
      <c r="Z38" s="8" t="s">
        <v>288</v>
      </c>
      <c r="AA38" s="8" t="s">
        <v>289</v>
      </c>
      <c r="AB38" s="8" t="s">
        <v>187</v>
      </c>
      <c r="AC38" s="111" t="s">
        <v>287</v>
      </c>
      <c r="AD38" s="155">
        <v>0.495</v>
      </c>
      <c r="AE38" s="73">
        <v>0.441</v>
      </c>
      <c r="AF38" s="73">
        <v>0.47599999999999998</v>
      </c>
      <c r="AG38" s="73">
        <v>0.47012886160309225</v>
      </c>
      <c r="AH38" s="99">
        <v>0.75356955226359656</v>
      </c>
      <c r="AI38" s="99"/>
      <c r="AJ38" s="96"/>
      <c r="AK38" s="96"/>
      <c r="AL38" s="96"/>
      <c r="AM38" s="96"/>
      <c r="AN38" s="96"/>
      <c r="AO38" s="96"/>
      <c r="AP38" s="96"/>
      <c r="AQ38" s="97"/>
      <c r="AR38" s="151">
        <v>1480.33</v>
      </c>
      <c r="AS38" s="75">
        <v>1480.48</v>
      </c>
      <c r="AT38" s="75">
        <v>983.65</v>
      </c>
      <c r="AU38" s="75">
        <v>497.82565130260525</v>
      </c>
      <c r="AV38" s="75">
        <v>0.15030060120249594</v>
      </c>
      <c r="AW38" s="80">
        <v>2.9735912485155884</v>
      </c>
      <c r="AX38" s="67">
        <v>3.0191413562001275E-4</v>
      </c>
      <c r="AY38" s="82">
        <v>2.9744892888781509</v>
      </c>
      <c r="AZ38" s="37">
        <v>5870</v>
      </c>
      <c r="BA38" s="78">
        <v>17454.980628786503</v>
      </c>
      <c r="BB38" s="93">
        <v>38200.47</v>
      </c>
      <c r="BC38" s="94">
        <v>38330.980000000003</v>
      </c>
      <c r="BD38" s="94">
        <v>38243.269999999997</v>
      </c>
      <c r="BE38" s="95">
        <v>38258.201449255626</v>
      </c>
      <c r="BF38" s="77">
        <v>7.593</v>
      </c>
      <c r="BG38" s="77">
        <v>7.5339999999999998</v>
      </c>
      <c r="BH38" s="77">
        <v>7.492</v>
      </c>
      <c r="BI38" s="89">
        <v>7.5396666666666663</v>
      </c>
      <c r="BJ38" s="77">
        <v>0</v>
      </c>
      <c r="BK38" s="77">
        <v>0</v>
      </c>
      <c r="BL38" s="77">
        <v>0</v>
      </c>
      <c r="BM38" s="156">
        <v>0</v>
      </c>
      <c r="BN38" s="162">
        <v>1.8149900000000001</v>
      </c>
      <c r="BO38" s="163">
        <v>-0.9</v>
      </c>
      <c r="BP38" s="164">
        <v>10.61186</v>
      </c>
    </row>
    <row r="39" spans="1:68" x14ac:dyDescent="0.25">
      <c r="A39" s="18" t="s">
        <v>588</v>
      </c>
      <c r="B39" s="8" t="s">
        <v>181</v>
      </c>
      <c r="C39" s="8">
        <v>264336</v>
      </c>
      <c r="D39" s="8" t="s">
        <v>549</v>
      </c>
      <c r="E39" s="8" t="s">
        <v>177</v>
      </c>
      <c r="F39" s="8">
        <v>195</v>
      </c>
      <c r="G39" s="8">
        <v>63</v>
      </c>
      <c r="H39" s="66">
        <v>45642</v>
      </c>
      <c r="I39" s="65"/>
      <c r="J39" s="8" t="s">
        <v>179</v>
      </c>
      <c r="K39" s="75">
        <v>233.18</v>
      </c>
      <c r="L39" s="75">
        <v>233.38</v>
      </c>
      <c r="M39" s="73">
        <v>-22.1386</v>
      </c>
      <c r="N39" s="73">
        <v>128.8349</v>
      </c>
      <c r="O39" s="94">
        <v>482985.19099999999</v>
      </c>
      <c r="P39" s="94">
        <v>7551778.3279999997</v>
      </c>
      <c r="Q39" s="118" t="s">
        <v>551</v>
      </c>
      <c r="R39" s="8">
        <v>52</v>
      </c>
      <c r="S39" s="260">
        <v>115.78700000000001</v>
      </c>
      <c r="T39" s="8">
        <v>-32.058</v>
      </c>
      <c r="U39" s="8">
        <v>58490</v>
      </c>
      <c r="V39" s="8">
        <v>-1.8360000000000001</v>
      </c>
      <c r="W39" s="65">
        <v>-66.016999999999996</v>
      </c>
      <c r="X39" s="18" t="s">
        <v>229</v>
      </c>
      <c r="Y39" s="8" t="s">
        <v>230</v>
      </c>
      <c r="Z39" s="8" t="s">
        <v>291</v>
      </c>
      <c r="AA39" s="8" t="s">
        <v>292</v>
      </c>
      <c r="AB39" s="8" t="s">
        <v>187</v>
      </c>
      <c r="AC39" s="111" t="s">
        <v>290</v>
      </c>
      <c r="AD39" s="155">
        <v>0.26</v>
      </c>
      <c r="AE39" s="73">
        <v>0.23</v>
      </c>
      <c r="AF39" s="73">
        <v>0.21299999999999999</v>
      </c>
      <c r="AG39" s="73">
        <v>0.23353945505103876</v>
      </c>
      <c r="AH39" s="99">
        <v>0.37256549264292216</v>
      </c>
      <c r="AI39" s="99"/>
      <c r="AJ39" s="96"/>
      <c r="AK39" s="96"/>
      <c r="AL39" s="96"/>
      <c r="AM39" s="96"/>
      <c r="AN39" s="96"/>
      <c r="AO39" s="96"/>
      <c r="AP39" s="96"/>
      <c r="AQ39" s="97"/>
      <c r="AR39" s="151">
        <v>1732.96</v>
      </c>
      <c r="AS39" s="75">
        <v>1733.3</v>
      </c>
      <c r="AT39" s="75">
        <v>1117.21</v>
      </c>
      <c r="AU39" s="75">
        <v>617.32464929859714</v>
      </c>
      <c r="AV39" s="75">
        <v>0.34068136272536886</v>
      </c>
      <c r="AW39" s="80">
        <v>2.8072101154052169</v>
      </c>
      <c r="AX39" s="67">
        <v>5.5186742196743684E-4</v>
      </c>
      <c r="AY39" s="82">
        <v>2.8087601786439302</v>
      </c>
      <c r="AZ39" s="37">
        <v>5970</v>
      </c>
      <c r="BA39" s="78">
        <v>16759.044388969145</v>
      </c>
      <c r="BB39" s="93">
        <v>22766.31</v>
      </c>
      <c r="BC39" s="94">
        <v>22700.84</v>
      </c>
      <c r="BD39" s="94">
        <v>22417.97</v>
      </c>
      <c r="BE39" s="95">
        <v>22627.867074167079</v>
      </c>
      <c r="BF39" s="77">
        <v>7.2190000000000003</v>
      </c>
      <c r="BG39" s="77">
        <v>7.1980000000000004</v>
      </c>
      <c r="BH39" s="77">
        <v>7.1589999999999998</v>
      </c>
      <c r="BI39" s="89">
        <v>7.1920000000000002</v>
      </c>
      <c r="BJ39" s="77">
        <v>0</v>
      </c>
      <c r="BK39" s="77">
        <v>0</v>
      </c>
      <c r="BL39" s="77">
        <v>0</v>
      </c>
      <c r="BM39" s="156">
        <v>0</v>
      </c>
      <c r="BN39" s="162">
        <v>1.40018</v>
      </c>
      <c r="BO39" s="163">
        <v>2.75658</v>
      </c>
      <c r="BP39" s="164">
        <v>-1.5</v>
      </c>
    </row>
    <row r="40" spans="1:68" x14ac:dyDescent="0.25">
      <c r="A40" s="208" t="s">
        <v>589</v>
      </c>
      <c r="B40" s="8" t="s">
        <v>181</v>
      </c>
      <c r="C40" s="8">
        <v>264337</v>
      </c>
      <c r="D40" s="8" t="s">
        <v>549</v>
      </c>
      <c r="E40" s="8" t="s">
        <v>177</v>
      </c>
      <c r="F40" s="8">
        <v>196</v>
      </c>
      <c r="G40" s="8">
        <v>63</v>
      </c>
      <c r="H40" s="66">
        <v>45642</v>
      </c>
      <c r="I40" s="65"/>
      <c r="J40" s="8" t="s">
        <v>179</v>
      </c>
      <c r="K40" s="75">
        <v>237.9</v>
      </c>
      <c r="L40" s="75">
        <v>238.1</v>
      </c>
      <c r="M40" s="73">
        <v>-22.1386</v>
      </c>
      <c r="N40" s="73">
        <v>128.8349</v>
      </c>
      <c r="O40" s="94">
        <v>482985.19099999999</v>
      </c>
      <c r="P40" s="94">
        <v>7551778.3279999997</v>
      </c>
      <c r="Q40" s="118" t="s">
        <v>551</v>
      </c>
      <c r="R40" s="8">
        <v>52</v>
      </c>
      <c r="S40" s="260">
        <v>115.78700000000001</v>
      </c>
      <c r="T40" s="8">
        <v>-32.058</v>
      </c>
      <c r="U40" s="8">
        <v>58490</v>
      </c>
      <c r="V40" s="8">
        <v>-1.8360000000000001</v>
      </c>
      <c r="W40" s="65">
        <v>-66.016999999999996</v>
      </c>
      <c r="X40" s="18" t="s">
        <v>182</v>
      </c>
      <c r="Y40" s="8" t="s">
        <v>183</v>
      </c>
      <c r="Z40" s="8" t="s">
        <v>294</v>
      </c>
      <c r="AA40" s="8" t="s">
        <v>295</v>
      </c>
      <c r="AB40" s="8" t="s">
        <v>187</v>
      </c>
      <c r="AC40" s="111" t="s">
        <v>293</v>
      </c>
      <c r="AD40" s="155">
        <v>0.23599999999999999</v>
      </c>
      <c r="AE40" s="73">
        <v>0.14899999999999999</v>
      </c>
      <c r="AF40" s="73">
        <v>0.13400000000000001</v>
      </c>
      <c r="AG40" s="73">
        <v>0.16764902160780831</v>
      </c>
      <c r="AH40" s="99">
        <v>0.26741695436661506</v>
      </c>
      <c r="AI40" s="99"/>
      <c r="AJ40" s="96"/>
      <c r="AK40" s="96"/>
      <c r="AL40" s="96"/>
      <c r="AM40" s="96"/>
      <c r="AN40" s="96"/>
      <c r="AO40" s="96"/>
      <c r="AP40" s="96"/>
      <c r="AQ40" s="97"/>
      <c r="AR40" s="151">
        <v>1760.22</v>
      </c>
      <c r="AS40" s="75">
        <v>1760.26</v>
      </c>
      <c r="AT40" s="75">
        <v>1143.3499999999999</v>
      </c>
      <c r="AU40" s="75">
        <v>618.14629258517039</v>
      </c>
      <c r="AV40" s="75">
        <v>4.0080160320604831E-2</v>
      </c>
      <c r="AW40" s="80">
        <v>2.8475783501645293</v>
      </c>
      <c r="AX40" s="67">
        <v>6.4839279635544274E-5</v>
      </c>
      <c r="AY40" s="82">
        <v>2.847762997065832</v>
      </c>
      <c r="AZ40" s="37">
        <v>6420</v>
      </c>
      <c r="BA40" s="78">
        <v>18281.45300805628</v>
      </c>
      <c r="BB40" s="93">
        <v>82988.45</v>
      </c>
      <c r="BC40" s="94">
        <v>82413.97</v>
      </c>
      <c r="BD40" s="94">
        <v>82139.83</v>
      </c>
      <c r="BE40" s="95">
        <v>82513.326523919954</v>
      </c>
      <c r="BF40" s="77">
        <v>7.89</v>
      </c>
      <c r="BG40" s="77">
        <v>7.8369999999999997</v>
      </c>
      <c r="BH40" s="77">
        <v>7.8289999999999997</v>
      </c>
      <c r="BI40" s="89">
        <v>7.8520000000000003</v>
      </c>
      <c r="BJ40" s="77">
        <v>0</v>
      </c>
      <c r="BK40" s="77">
        <v>0</v>
      </c>
      <c r="BL40" s="77">
        <v>0</v>
      </c>
      <c r="BM40" s="156">
        <v>0</v>
      </c>
      <c r="BN40" s="162">
        <v>-0.3</v>
      </c>
      <c r="BO40" s="163">
        <v>-0.9</v>
      </c>
      <c r="BP40" s="164">
        <v>-1.5</v>
      </c>
    </row>
    <row r="41" spans="1:68" x14ac:dyDescent="0.25">
      <c r="A41" s="18" t="s">
        <v>590</v>
      </c>
      <c r="B41" s="8" t="s">
        <v>181</v>
      </c>
      <c r="C41" s="8">
        <v>264338</v>
      </c>
      <c r="D41" s="8" t="s">
        <v>549</v>
      </c>
      <c r="E41" s="8" t="s">
        <v>178</v>
      </c>
      <c r="F41" s="8">
        <v>197</v>
      </c>
      <c r="G41" s="8">
        <v>63</v>
      </c>
      <c r="H41" s="66">
        <v>45642</v>
      </c>
      <c r="I41" s="65"/>
      <c r="J41" s="8" t="s">
        <v>179</v>
      </c>
      <c r="K41" s="75">
        <v>253.03</v>
      </c>
      <c r="L41" s="75">
        <v>253.23</v>
      </c>
      <c r="M41" s="73">
        <v>-22.1386</v>
      </c>
      <c r="N41" s="73">
        <v>128.8349</v>
      </c>
      <c r="O41" s="94">
        <v>482985.19099999999</v>
      </c>
      <c r="P41" s="94">
        <v>7551778.3279999997</v>
      </c>
      <c r="Q41" s="118" t="s">
        <v>551</v>
      </c>
      <c r="R41" s="8">
        <v>52</v>
      </c>
      <c r="S41" s="260">
        <v>115.78700000000001</v>
      </c>
      <c r="T41" s="8">
        <v>-32.058</v>
      </c>
      <c r="U41" s="8">
        <v>58490</v>
      </c>
      <c r="V41" s="8">
        <v>-1.8360000000000001</v>
      </c>
      <c r="W41" s="65">
        <v>-66.016999999999996</v>
      </c>
      <c r="X41" s="18" t="s">
        <v>182</v>
      </c>
      <c r="Y41" s="8" t="s">
        <v>183</v>
      </c>
      <c r="Z41" s="8" t="s">
        <v>297</v>
      </c>
      <c r="AA41" s="8" t="s">
        <v>298</v>
      </c>
      <c r="AB41" s="8" t="s">
        <v>187</v>
      </c>
      <c r="AC41" s="111" t="s">
        <v>296</v>
      </c>
      <c r="AD41" s="155">
        <v>0.626</v>
      </c>
      <c r="AE41" s="73">
        <v>0.61099999999999999</v>
      </c>
      <c r="AF41" s="73">
        <v>0.56999999999999995</v>
      </c>
      <c r="AG41" s="73">
        <v>0.60186182779741659</v>
      </c>
      <c r="AH41" s="99">
        <v>0.95990942915409971</v>
      </c>
      <c r="AI41" s="99"/>
      <c r="AJ41" s="96"/>
      <c r="AK41" s="96"/>
      <c r="AL41" s="96"/>
      <c r="AM41" s="96"/>
      <c r="AN41" s="96"/>
      <c r="AO41" s="96"/>
      <c r="AP41" s="96"/>
      <c r="AQ41" s="97"/>
      <c r="AR41" s="151">
        <v>824.07</v>
      </c>
      <c r="AS41" s="75">
        <v>824.14</v>
      </c>
      <c r="AT41" s="75">
        <v>552.26</v>
      </c>
      <c r="AU41" s="75">
        <v>272.42484969939881</v>
      </c>
      <c r="AV41" s="75">
        <v>7.0140280561058449E-2</v>
      </c>
      <c r="AW41" s="80">
        <v>3.0249443136677949</v>
      </c>
      <c r="AX41" s="67">
        <v>2.5746652935095015E-4</v>
      </c>
      <c r="AY41" s="82">
        <v>3.0257233361539306</v>
      </c>
      <c r="AZ41" s="37">
        <v>6040</v>
      </c>
      <c r="BA41" s="78">
        <v>18270.663654553482</v>
      </c>
      <c r="BB41" s="93">
        <v>37143.919999999998</v>
      </c>
      <c r="BC41" s="94">
        <v>36761.39</v>
      </c>
      <c r="BD41" s="94">
        <v>36365.870000000003</v>
      </c>
      <c r="BE41" s="95">
        <v>36755.687220700573</v>
      </c>
      <c r="BF41" s="77">
        <v>8.8539999999999992</v>
      </c>
      <c r="BG41" s="77">
        <v>8.8130000000000006</v>
      </c>
      <c r="BH41" s="77">
        <v>8.7729999999999997</v>
      </c>
      <c r="BI41" s="89">
        <v>8.8133333333333344</v>
      </c>
      <c r="BJ41" s="77">
        <v>0</v>
      </c>
      <c r="BK41" s="77">
        <v>0</v>
      </c>
      <c r="BL41" s="77">
        <v>0</v>
      </c>
      <c r="BM41" s="156">
        <v>0</v>
      </c>
      <c r="BN41" s="162">
        <v>-0.3</v>
      </c>
      <c r="BO41" s="163">
        <v>3.9276900000000001</v>
      </c>
      <c r="BP41" s="164">
        <v>-1.5</v>
      </c>
    </row>
    <row r="42" spans="1:68" x14ac:dyDescent="0.25">
      <c r="A42" s="208" t="s">
        <v>591</v>
      </c>
      <c r="B42" s="8" t="s">
        <v>181</v>
      </c>
      <c r="C42" s="8">
        <v>264339</v>
      </c>
      <c r="D42" s="8" t="s">
        <v>549</v>
      </c>
      <c r="E42" s="8" t="s">
        <v>177</v>
      </c>
      <c r="F42" s="8">
        <v>197</v>
      </c>
      <c r="G42" s="8">
        <v>63</v>
      </c>
      <c r="H42" s="66">
        <v>45642</v>
      </c>
      <c r="I42" s="65"/>
      <c r="J42" s="8" t="s">
        <v>179</v>
      </c>
      <c r="K42" s="75">
        <v>265.88</v>
      </c>
      <c r="L42" s="75">
        <v>266.08</v>
      </c>
      <c r="M42" s="73">
        <v>-22.1386</v>
      </c>
      <c r="N42" s="73">
        <v>128.8349</v>
      </c>
      <c r="O42" s="94">
        <v>482985.19099999999</v>
      </c>
      <c r="P42" s="94">
        <v>7551778.3279999997</v>
      </c>
      <c r="Q42" s="118" t="s">
        <v>551</v>
      </c>
      <c r="R42" s="8">
        <v>52</v>
      </c>
      <c r="S42" s="260">
        <v>115.78700000000001</v>
      </c>
      <c r="T42" s="8">
        <v>-32.058</v>
      </c>
      <c r="U42" s="8">
        <v>58490</v>
      </c>
      <c r="V42" s="8">
        <v>-1.8360000000000001</v>
      </c>
      <c r="W42" s="65">
        <v>-66.016999999999996</v>
      </c>
      <c r="X42" s="18" t="s">
        <v>182</v>
      </c>
      <c r="Y42" s="8" t="s">
        <v>183</v>
      </c>
      <c r="Z42" s="8" t="s">
        <v>300</v>
      </c>
      <c r="AA42" s="8" t="s">
        <v>301</v>
      </c>
      <c r="AB42" s="8" t="s">
        <v>187</v>
      </c>
      <c r="AC42" s="111" t="s">
        <v>299</v>
      </c>
      <c r="AD42" s="155">
        <v>0.38500000000000001</v>
      </c>
      <c r="AE42" s="73">
        <v>0.153</v>
      </c>
      <c r="AF42" s="73">
        <v>0.17399999999999999</v>
      </c>
      <c r="AG42" s="73">
        <v>0.21722033019920253</v>
      </c>
      <c r="AH42" s="99">
        <v>0.34644470463470811</v>
      </c>
      <c r="AI42" s="99"/>
      <c r="AJ42" s="96"/>
      <c r="AK42" s="96"/>
      <c r="AL42" s="96"/>
      <c r="AM42" s="96"/>
      <c r="AN42" s="96"/>
      <c r="AO42" s="96"/>
      <c r="AP42" s="96"/>
      <c r="AQ42" s="97"/>
      <c r="AR42" s="151">
        <v>1749.76</v>
      </c>
      <c r="AS42" s="75">
        <v>1749.93</v>
      </c>
      <c r="AT42" s="75">
        <v>1133.8699999999999</v>
      </c>
      <c r="AU42" s="75">
        <v>617.29458917835689</v>
      </c>
      <c r="AV42" s="75">
        <v>0.17034068136279837</v>
      </c>
      <c r="AW42" s="80">
        <v>2.8345623478232631</v>
      </c>
      <c r="AX42" s="67">
        <v>2.7594714800518251E-4</v>
      </c>
      <c r="AY42" s="82">
        <v>2.8353447531214981</v>
      </c>
      <c r="AZ42" s="37">
        <v>6030</v>
      </c>
      <c r="BA42" s="78">
        <v>17092.410957374275</v>
      </c>
      <c r="BB42" s="93">
        <v>3654.97</v>
      </c>
      <c r="BC42" s="94">
        <v>3664.08</v>
      </c>
      <c r="BD42" s="94">
        <v>3649.09</v>
      </c>
      <c r="BE42" s="95">
        <v>3656.0414672384281</v>
      </c>
      <c r="BF42" s="77">
        <v>2.77</v>
      </c>
      <c r="BG42" s="77">
        <v>2.754</v>
      </c>
      <c r="BH42" s="77">
        <v>2.7989999999999999</v>
      </c>
      <c r="BI42" s="89">
        <v>2.7743333333333333</v>
      </c>
      <c r="BJ42" s="77">
        <v>0</v>
      </c>
      <c r="BK42" s="77">
        <v>0</v>
      </c>
      <c r="BL42" s="77">
        <v>0</v>
      </c>
      <c r="BM42" s="156">
        <v>0</v>
      </c>
      <c r="BN42" s="162">
        <v>0.39233000000000001</v>
      </c>
      <c r="BO42" s="163">
        <v>-0.9</v>
      </c>
      <c r="BP42" s="164">
        <v>-1.5</v>
      </c>
    </row>
    <row r="43" spans="1:68" x14ac:dyDescent="0.25">
      <c r="A43" s="18" t="s">
        <v>592</v>
      </c>
      <c r="B43" s="8" t="s">
        <v>181</v>
      </c>
      <c r="C43" s="8">
        <v>264340</v>
      </c>
      <c r="D43" s="8" t="s">
        <v>549</v>
      </c>
      <c r="E43" s="8" t="s">
        <v>177</v>
      </c>
      <c r="F43" s="8">
        <v>196</v>
      </c>
      <c r="G43" s="8">
        <v>63</v>
      </c>
      <c r="H43" s="66">
        <v>45642</v>
      </c>
      <c r="I43" s="65"/>
      <c r="J43" s="8" t="s">
        <v>179</v>
      </c>
      <c r="K43" s="75">
        <v>283.14999999999998</v>
      </c>
      <c r="L43" s="75">
        <v>283.35000000000002</v>
      </c>
      <c r="M43" s="73">
        <v>-22.1386</v>
      </c>
      <c r="N43" s="73">
        <v>128.8349</v>
      </c>
      <c r="O43" s="94">
        <v>482985.19099999999</v>
      </c>
      <c r="P43" s="94">
        <v>7551778.3279999997</v>
      </c>
      <c r="Q43" s="118" t="s">
        <v>551</v>
      </c>
      <c r="R43" s="8">
        <v>52</v>
      </c>
      <c r="S43" s="260">
        <v>115.78700000000001</v>
      </c>
      <c r="T43" s="8">
        <v>-32.058</v>
      </c>
      <c r="U43" s="8">
        <v>58490</v>
      </c>
      <c r="V43" s="8">
        <v>-1.8360000000000001</v>
      </c>
      <c r="W43" s="65">
        <v>-66.016999999999996</v>
      </c>
      <c r="X43" s="18" t="s">
        <v>229</v>
      </c>
      <c r="Y43" s="8" t="s">
        <v>230</v>
      </c>
      <c r="Z43" s="8" t="s">
        <v>303</v>
      </c>
      <c r="AA43" s="8" t="s">
        <v>281</v>
      </c>
      <c r="AB43" s="8" t="s">
        <v>187</v>
      </c>
      <c r="AC43" s="111" t="s">
        <v>302</v>
      </c>
      <c r="AD43" s="155">
        <v>0.57799999999999996</v>
      </c>
      <c r="AE43" s="73">
        <v>0.26300000000000001</v>
      </c>
      <c r="AF43" s="73">
        <v>0.40400000000000003</v>
      </c>
      <c r="AG43" s="73">
        <v>0.3945375263555983</v>
      </c>
      <c r="AH43" s="99">
        <v>0.62932680828981491</v>
      </c>
      <c r="AI43" s="99"/>
      <c r="AJ43" s="96"/>
      <c r="AK43" s="96"/>
      <c r="AL43" s="96"/>
      <c r="AM43" s="96"/>
      <c r="AN43" s="96"/>
      <c r="AO43" s="96"/>
      <c r="AP43" s="96"/>
      <c r="AQ43" s="97"/>
      <c r="AR43" s="151">
        <v>1819.62</v>
      </c>
      <c r="AS43" s="75">
        <v>1819.85</v>
      </c>
      <c r="AT43" s="75">
        <v>1196.04</v>
      </c>
      <c r="AU43" s="75">
        <v>625.06012024048096</v>
      </c>
      <c r="AV43" s="75">
        <v>0.23046092184370559</v>
      </c>
      <c r="AW43" s="80">
        <v>2.911111973196967</v>
      </c>
      <c r="AX43" s="67">
        <v>3.6870200862445005E-4</v>
      </c>
      <c r="AY43" s="82">
        <v>2.9121857019147503</v>
      </c>
      <c r="AZ43" s="37">
        <v>5640</v>
      </c>
      <c r="BA43" s="78">
        <v>16418.671528830895</v>
      </c>
      <c r="BB43" s="93">
        <v>4191.88</v>
      </c>
      <c r="BC43" s="94">
        <v>4189.16</v>
      </c>
      <c r="BD43" s="94">
        <v>4174.92</v>
      </c>
      <c r="BE43" s="95">
        <v>4185.3133870188967</v>
      </c>
      <c r="BF43" s="77">
        <v>7.12</v>
      </c>
      <c r="BG43" s="77">
        <v>7.0419999999999998</v>
      </c>
      <c r="BH43" s="77">
        <v>7.056</v>
      </c>
      <c r="BI43" s="89">
        <v>7.0726666666666667</v>
      </c>
      <c r="BJ43" s="77">
        <v>0</v>
      </c>
      <c r="BK43" s="77">
        <v>0</v>
      </c>
      <c r="BL43" s="77">
        <v>0</v>
      </c>
      <c r="BM43" s="156">
        <v>0</v>
      </c>
      <c r="BN43" s="162">
        <v>1.26763</v>
      </c>
      <c r="BO43" s="163">
        <v>-0.9</v>
      </c>
      <c r="BP43" s="164">
        <v>9.7141699999999993</v>
      </c>
    </row>
    <row r="44" spans="1:68" x14ac:dyDescent="0.25">
      <c r="A44" s="208" t="s">
        <v>593</v>
      </c>
      <c r="B44" s="8" t="s">
        <v>181</v>
      </c>
      <c r="C44" s="8">
        <v>264341</v>
      </c>
      <c r="D44" s="8" t="s">
        <v>549</v>
      </c>
      <c r="E44" s="8" t="s">
        <v>178</v>
      </c>
      <c r="F44" s="8">
        <v>176</v>
      </c>
      <c r="G44" s="8">
        <v>63</v>
      </c>
      <c r="H44" s="66">
        <v>45642</v>
      </c>
      <c r="I44" s="65"/>
      <c r="J44" s="8" t="s">
        <v>179</v>
      </c>
      <c r="K44" s="75">
        <v>288.26</v>
      </c>
      <c r="L44" s="75">
        <v>288.44</v>
      </c>
      <c r="M44" s="73">
        <v>-22.1386</v>
      </c>
      <c r="N44" s="73">
        <v>128.8349</v>
      </c>
      <c r="O44" s="94">
        <v>482985.19099999999</v>
      </c>
      <c r="P44" s="94">
        <v>7551778.3279999997</v>
      </c>
      <c r="Q44" s="118" t="s">
        <v>551</v>
      </c>
      <c r="R44" s="8">
        <v>52</v>
      </c>
      <c r="S44" s="260">
        <v>115.78700000000001</v>
      </c>
      <c r="T44" s="8">
        <v>-32.058</v>
      </c>
      <c r="U44" s="8">
        <v>58490</v>
      </c>
      <c r="V44" s="8">
        <v>-1.8360000000000001</v>
      </c>
      <c r="W44" s="65">
        <v>-66.016999999999996</v>
      </c>
      <c r="X44" s="18" t="s">
        <v>229</v>
      </c>
      <c r="Y44" s="8" t="s">
        <v>230</v>
      </c>
      <c r="Z44" s="8" t="s">
        <v>280</v>
      </c>
      <c r="AA44" s="8" t="s">
        <v>281</v>
      </c>
      <c r="AB44" s="8" t="s">
        <v>187</v>
      </c>
      <c r="AC44" s="111" t="s">
        <v>279</v>
      </c>
      <c r="AD44" s="155">
        <v>0.20699999999999999</v>
      </c>
      <c r="AE44" s="73">
        <v>0.16200000000000001</v>
      </c>
      <c r="AF44" s="73">
        <v>0.183</v>
      </c>
      <c r="AG44" s="73">
        <v>0.1830819305267051</v>
      </c>
      <c r="AH44" s="99">
        <v>0.29276631510525414</v>
      </c>
      <c r="AI44" s="99"/>
      <c r="AJ44" s="96"/>
      <c r="AK44" s="96"/>
      <c r="AL44" s="96"/>
      <c r="AM44" s="96"/>
      <c r="AN44" s="96"/>
      <c r="AO44" s="96"/>
      <c r="AP44" s="96"/>
      <c r="AQ44" s="97"/>
      <c r="AR44" s="151">
        <v>708.01</v>
      </c>
      <c r="AS44" s="75">
        <v>708.17</v>
      </c>
      <c r="AT44" s="75">
        <v>448.36</v>
      </c>
      <c r="AU44" s="75">
        <v>260.33066132264526</v>
      </c>
      <c r="AV44" s="75">
        <v>0.16032064128253323</v>
      </c>
      <c r="AW44" s="80">
        <v>2.7196565952041878</v>
      </c>
      <c r="AX44" s="67">
        <v>6.1583464839678299E-4</v>
      </c>
      <c r="AY44" s="82">
        <v>2.7213324860388988</v>
      </c>
      <c r="AZ44" s="37">
        <v>5090</v>
      </c>
      <c r="BA44" s="78">
        <v>13843.052069589316</v>
      </c>
      <c r="BB44" s="93">
        <v>10884.98</v>
      </c>
      <c r="BC44" s="94">
        <v>10896.18</v>
      </c>
      <c r="BD44" s="94">
        <v>10893.11</v>
      </c>
      <c r="BE44" s="95">
        <v>10891.422308111261</v>
      </c>
      <c r="BF44" s="77">
        <v>5.31</v>
      </c>
      <c r="BG44" s="77">
        <v>5.2409999999999997</v>
      </c>
      <c r="BH44" s="77">
        <v>5.1959999999999997</v>
      </c>
      <c r="BI44" s="89">
        <v>5.2489999999999997</v>
      </c>
      <c r="BJ44" s="77">
        <v>0</v>
      </c>
      <c r="BK44" s="77">
        <v>0</v>
      </c>
      <c r="BL44" s="77">
        <v>0</v>
      </c>
      <c r="BM44" s="156">
        <v>0</v>
      </c>
      <c r="BN44" s="162">
        <v>1.55165</v>
      </c>
      <c r="BO44" s="163">
        <v>3.6831800000000001</v>
      </c>
      <c r="BP44" s="164">
        <v>162.33019999999999</v>
      </c>
    </row>
    <row r="45" spans="1:68" x14ac:dyDescent="0.25">
      <c r="A45" s="18" t="s">
        <v>594</v>
      </c>
      <c r="B45" s="8" t="s">
        <v>181</v>
      </c>
      <c r="C45" s="8">
        <v>264342</v>
      </c>
      <c r="D45" s="8" t="s">
        <v>549</v>
      </c>
      <c r="E45" s="8" t="s">
        <v>177</v>
      </c>
      <c r="F45" s="8">
        <v>196</v>
      </c>
      <c r="G45" s="8">
        <v>63</v>
      </c>
      <c r="H45" s="66">
        <v>45642</v>
      </c>
      <c r="I45" s="65"/>
      <c r="J45" s="8" t="s">
        <v>179</v>
      </c>
      <c r="K45" s="75">
        <v>291.18</v>
      </c>
      <c r="L45" s="75">
        <v>291.38</v>
      </c>
      <c r="M45" s="73">
        <v>-22.1386</v>
      </c>
      <c r="N45" s="73">
        <v>128.8349</v>
      </c>
      <c r="O45" s="94">
        <v>482985.19099999999</v>
      </c>
      <c r="P45" s="94">
        <v>7551778.3279999997</v>
      </c>
      <c r="Q45" s="118" t="s">
        <v>551</v>
      </c>
      <c r="R45" s="8">
        <v>52</v>
      </c>
      <c r="S45" s="260">
        <v>115.78700000000001</v>
      </c>
      <c r="T45" s="8">
        <v>-32.058</v>
      </c>
      <c r="U45" s="8">
        <v>58490</v>
      </c>
      <c r="V45" s="8">
        <v>-1.8360000000000001</v>
      </c>
      <c r="W45" s="65">
        <v>-66.016999999999996</v>
      </c>
      <c r="X45" s="18" t="s">
        <v>229</v>
      </c>
      <c r="Y45" s="8" t="s">
        <v>230</v>
      </c>
      <c r="Z45" s="8" t="s">
        <v>304</v>
      </c>
      <c r="AA45" s="8" t="s">
        <v>292</v>
      </c>
      <c r="AB45" s="8" t="s">
        <v>187</v>
      </c>
      <c r="AC45" s="111" t="s">
        <v>290</v>
      </c>
      <c r="AD45" s="155">
        <v>0.22700000000000001</v>
      </c>
      <c r="AE45" s="73">
        <v>0.20899999999999999</v>
      </c>
      <c r="AF45" s="73">
        <v>0.13</v>
      </c>
      <c r="AG45" s="73">
        <v>0.18338838750622941</v>
      </c>
      <c r="AH45" s="99">
        <v>0.29252281691118653</v>
      </c>
      <c r="AI45" s="99"/>
      <c r="AJ45" s="96"/>
      <c r="AK45" s="96"/>
      <c r="AL45" s="96"/>
      <c r="AM45" s="96"/>
      <c r="AN45" s="96"/>
      <c r="AO45" s="96"/>
      <c r="AP45" s="96"/>
      <c r="AQ45" s="97"/>
      <c r="AR45" s="151">
        <v>1669.48</v>
      </c>
      <c r="AS45" s="75">
        <v>1669.6</v>
      </c>
      <c r="AT45" s="75">
        <v>1057.0899999999999</v>
      </c>
      <c r="AU45" s="75">
        <v>613.73747494989982</v>
      </c>
      <c r="AV45" s="75">
        <v>0.12024048096181449</v>
      </c>
      <c r="AW45" s="80">
        <v>2.7201858581900704</v>
      </c>
      <c r="AX45" s="67">
        <v>1.9591516873176089E-4</v>
      </c>
      <c r="AY45" s="82">
        <v>2.7207188882901412</v>
      </c>
      <c r="AZ45" s="37">
        <v>5750</v>
      </c>
      <c r="BA45" s="78">
        <v>15641.068684592905</v>
      </c>
      <c r="BB45" s="93">
        <v>31912.04</v>
      </c>
      <c r="BC45" s="94">
        <v>31904.69</v>
      </c>
      <c r="BD45" s="94">
        <v>31822.5</v>
      </c>
      <c r="BE45" s="95">
        <v>31879.71748040933</v>
      </c>
      <c r="BF45" s="77">
        <v>8.5760000000000005</v>
      </c>
      <c r="BG45" s="77">
        <v>8.4559999999999995</v>
      </c>
      <c r="BH45" s="77">
        <v>8.3789999999999996</v>
      </c>
      <c r="BI45" s="89">
        <v>8.4703333333333344</v>
      </c>
      <c r="BJ45" s="77">
        <v>0</v>
      </c>
      <c r="BK45" s="77">
        <v>0</v>
      </c>
      <c r="BL45" s="77">
        <v>0</v>
      </c>
      <c r="BM45" s="156">
        <v>0</v>
      </c>
      <c r="BN45" s="162">
        <v>1.12873</v>
      </c>
      <c r="BO45" s="163">
        <v>-0.9</v>
      </c>
      <c r="BP45" s="164">
        <v>126.96556</v>
      </c>
    </row>
    <row r="46" spans="1:68" x14ac:dyDescent="0.25">
      <c r="A46" s="208" t="s">
        <v>595</v>
      </c>
      <c r="B46" s="8" t="s">
        <v>181</v>
      </c>
      <c r="C46" s="8">
        <v>264343</v>
      </c>
      <c r="D46" s="8" t="s">
        <v>549</v>
      </c>
      <c r="E46" s="8" t="s">
        <v>178</v>
      </c>
      <c r="F46" s="8">
        <v>199</v>
      </c>
      <c r="G46" s="8">
        <v>63</v>
      </c>
      <c r="H46" s="66">
        <v>45642</v>
      </c>
      <c r="I46" s="65"/>
      <c r="J46" s="8" t="s">
        <v>179</v>
      </c>
      <c r="K46" s="75">
        <v>292.7</v>
      </c>
      <c r="L46" s="75">
        <v>292.89999999999998</v>
      </c>
      <c r="M46" s="73">
        <v>-22.1386</v>
      </c>
      <c r="N46" s="73">
        <v>128.8349</v>
      </c>
      <c r="O46" s="94">
        <v>482985.19099999999</v>
      </c>
      <c r="P46" s="94">
        <v>7551778.3279999997</v>
      </c>
      <c r="Q46" s="118" t="s">
        <v>551</v>
      </c>
      <c r="R46" s="8">
        <v>52</v>
      </c>
      <c r="S46" s="260">
        <v>115.78700000000001</v>
      </c>
      <c r="T46" s="8">
        <v>-32.058</v>
      </c>
      <c r="U46" s="8">
        <v>58490</v>
      </c>
      <c r="V46" s="8">
        <v>-1.8360000000000001</v>
      </c>
      <c r="W46" s="65">
        <v>-66.016999999999996</v>
      </c>
      <c r="X46" s="18" t="s">
        <v>229</v>
      </c>
      <c r="Y46" s="8" t="s">
        <v>230</v>
      </c>
      <c r="Z46" s="8" t="s">
        <v>306</v>
      </c>
      <c r="AA46" s="8" t="s">
        <v>283</v>
      </c>
      <c r="AB46" s="8" t="s">
        <v>187</v>
      </c>
      <c r="AC46" s="111" t="s">
        <v>305</v>
      </c>
      <c r="AD46" s="155">
        <v>0.35099999999999998</v>
      </c>
      <c r="AE46" s="73">
        <v>0.26200000000000001</v>
      </c>
      <c r="AF46" s="73">
        <v>0.25900000000000001</v>
      </c>
      <c r="AG46" s="73">
        <v>0.28771956208368715</v>
      </c>
      <c r="AH46" s="99">
        <v>0.45876884174243915</v>
      </c>
      <c r="AI46" s="99"/>
      <c r="AJ46" s="96"/>
      <c r="AK46" s="96"/>
      <c r="AL46" s="96"/>
      <c r="AM46" s="96"/>
      <c r="AN46" s="96"/>
      <c r="AO46" s="96"/>
      <c r="AP46" s="96"/>
      <c r="AQ46" s="97"/>
      <c r="AR46" s="151">
        <v>854.35</v>
      </c>
      <c r="AS46" s="75">
        <v>854.6</v>
      </c>
      <c r="AT46" s="75">
        <v>548.97</v>
      </c>
      <c r="AU46" s="75">
        <v>306.24248496993988</v>
      </c>
      <c r="AV46" s="75">
        <v>0.25050100200400799</v>
      </c>
      <c r="AW46" s="80">
        <v>2.7897827438405916</v>
      </c>
      <c r="AX46" s="67">
        <v>8.1798252789320406E-4</v>
      </c>
      <c r="AY46" s="82">
        <v>2.7920666055406378</v>
      </c>
      <c r="AZ46" s="37">
        <v>5830</v>
      </c>
      <c r="BA46" s="78">
        <v>16264.433396590648</v>
      </c>
      <c r="BB46" s="93">
        <v>31716.82</v>
      </c>
      <c r="BC46" s="94">
        <v>31625.48</v>
      </c>
      <c r="BD46" s="94">
        <v>31507.66</v>
      </c>
      <c r="BE46" s="95">
        <v>31616.53737654016</v>
      </c>
      <c r="BF46" s="77">
        <v>7.3230000000000004</v>
      </c>
      <c r="BG46" s="77">
        <v>7.2770000000000001</v>
      </c>
      <c r="BH46" s="77">
        <v>7.2309999999999999</v>
      </c>
      <c r="BI46" s="89">
        <v>7.277000000000001</v>
      </c>
      <c r="BJ46" s="77">
        <v>0</v>
      </c>
      <c r="BK46" s="77">
        <v>0</v>
      </c>
      <c r="BL46" s="77">
        <v>0</v>
      </c>
      <c r="BM46" s="156">
        <v>0</v>
      </c>
      <c r="BN46" s="162">
        <v>1.4652799999999999</v>
      </c>
      <c r="BO46" s="163">
        <v>3.4594499999999999</v>
      </c>
      <c r="BP46" s="164">
        <v>30.99766</v>
      </c>
    </row>
    <row r="47" spans="1:68" x14ac:dyDescent="0.25">
      <c r="A47" s="18" t="s">
        <v>596</v>
      </c>
      <c r="B47" s="8" t="s">
        <v>181</v>
      </c>
      <c r="C47" s="8">
        <v>264344</v>
      </c>
      <c r="D47" s="8" t="s">
        <v>549</v>
      </c>
      <c r="E47" s="8" t="s">
        <v>178</v>
      </c>
      <c r="F47" s="8">
        <v>195</v>
      </c>
      <c r="G47" s="8">
        <v>63</v>
      </c>
      <c r="H47" s="66">
        <v>45642</v>
      </c>
      <c r="I47" s="65"/>
      <c r="J47" s="8" t="s">
        <v>179</v>
      </c>
      <c r="K47" s="75">
        <v>304.8</v>
      </c>
      <c r="L47" s="75">
        <v>305</v>
      </c>
      <c r="M47" s="73">
        <v>-22.1386</v>
      </c>
      <c r="N47" s="73">
        <v>128.8349</v>
      </c>
      <c r="O47" s="94">
        <v>482985.19099999999</v>
      </c>
      <c r="P47" s="94">
        <v>7551778.3279999997</v>
      </c>
      <c r="Q47" s="118" t="s">
        <v>551</v>
      </c>
      <c r="R47" s="8">
        <v>52</v>
      </c>
      <c r="S47" s="260">
        <v>115.78700000000001</v>
      </c>
      <c r="T47" s="8">
        <v>-32.058</v>
      </c>
      <c r="U47" s="8">
        <v>58490</v>
      </c>
      <c r="V47" s="8">
        <v>-1.8360000000000001</v>
      </c>
      <c r="W47" s="65">
        <v>-66.016999999999996</v>
      </c>
      <c r="X47" s="18" t="s">
        <v>229</v>
      </c>
      <c r="Y47" s="8" t="s">
        <v>230</v>
      </c>
      <c r="Z47" s="8" t="s">
        <v>308</v>
      </c>
      <c r="AA47" s="8" t="s">
        <v>283</v>
      </c>
      <c r="AB47" s="8" t="s">
        <v>187</v>
      </c>
      <c r="AC47" s="111" t="s">
        <v>307</v>
      </c>
      <c r="AD47" s="155">
        <v>0.81</v>
      </c>
      <c r="AE47" s="73">
        <v>0.71599999999999997</v>
      </c>
      <c r="AF47" s="73">
        <v>0.68600000000000005</v>
      </c>
      <c r="AG47" s="73">
        <v>0.73548539366139942</v>
      </c>
      <c r="AH47" s="99">
        <v>1.1733198485080307</v>
      </c>
      <c r="AI47" s="99"/>
      <c r="AJ47" s="96"/>
      <c r="AK47" s="96"/>
      <c r="AL47" s="96"/>
      <c r="AM47" s="96"/>
      <c r="AN47" s="96"/>
      <c r="AO47" s="96"/>
      <c r="AP47" s="96"/>
      <c r="AQ47" s="97"/>
      <c r="AR47" s="151">
        <v>955.39</v>
      </c>
      <c r="AS47" s="75">
        <v>955.48</v>
      </c>
      <c r="AT47" s="75">
        <v>640.77</v>
      </c>
      <c r="AU47" s="75">
        <v>315.34068136272549</v>
      </c>
      <c r="AV47" s="75">
        <v>9.0180360721474784E-2</v>
      </c>
      <c r="AW47" s="80">
        <v>3.0297074131740329</v>
      </c>
      <c r="AX47" s="67">
        <v>2.859775666487618E-4</v>
      </c>
      <c r="AY47" s="82">
        <v>3.0305740893776618</v>
      </c>
      <c r="AZ47" s="37">
        <v>5790</v>
      </c>
      <c r="BA47" s="78">
        <v>17542.005922277651</v>
      </c>
      <c r="BB47" s="93">
        <v>26067.64</v>
      </c>
      <c r="BC47" s="94">
        <v>25661.32</v>
      </c>
      <c r="BD47" s="94">
        <v>25290.33</v>
      </c>
      <c r="BE47" s="95">
        <v>25671.134833493707</v>
      </c>
      <c r="BF47" s="77">
        <v>8.6289999999999996</v>
      </c>
      <c r="BG47" s="77">
        <v>8.4969999999999999</v>
      </c>
      <c r="BH47" s="77">
        <v>8.4339999999999993</v>
      </c>
      <c r="BI47" s="89">
        <v>8.5199999999999978</v>
      </c>
      <c r="BJ47" s="77">
        <v>0</v>
      </c>
      <c r="BK47" s="77">
        <v>0</v>
      </c>
      <c r="BL47" s="77">
        <v>0</v>
      </c>
      <c r="BM47" s="156">
        <v>0</v>
      </c>
      <c r="BN47" s="162">
        <v>0.76473999999999998</v>
      </c>
      <c r="BO47" s="163">
        <v>-0.9</v>
      </c>
      <c r="BP47" s="164">
        <v>17.35322</v>
      </c>
    </row>
    <row r="48" spans="1:68" x14ac:dyDescent="0.25">
      <c r="A48" s="208" t="s">
        <v>597</v>
      </c>
      <c r="B48" s="8" t="s">
        <v>181</v>
      </c>
      <c r="C48" s="8">
        <v>264345</v>
      </c>
      <c r="D48" s="8" t="s">
        <v>549</v>
      </c>
      <c r="E48" s="8" t="s">
        <v>178</v>
      </c>
      <c r="F48" s="8">
        <v>193</v>
      </c>
      <c r="G48" s="8">
        <v>49</v>
      </c>
      <c r="H48" s="66">
        <v>45642</v>
      </c>
      <c r="I48" s="65"/>
      <c r="J48" s="8" t="s">
        <v>179</v>
      </c>
      <c r="K48" s="75">
        <v>306.95999999999998</v>
      </c>
      <c r="L48" s="75">
        <v>307.16000000000003</v>
      </c>
      <c r="M48" s="73">
        <v>-22.1386</v>
      </c>
      <c r="N48" s="73">
        <v>128.8349</v>
      </c>
      <c r="O48" s="94">
        <v>482985.19099999999</v>
      </c>
      <c r="P48" s="94">
        <v>7551778.3279999997</v>
      </c>
      <c r="Q48" s="118" t="s">
        <v>551</v>
      </c>
      <c r="R48" s="8">
        <v>52</v>
      </c>
      <c r="S48" s="260">
        <v>115.78700000000001</v>
      </c>
      <c r="T48" s="8">
        <v>-32.058</v>
      </c>
      <c r="U48" s="8">
        <v>58490</v>
      </c>
      <c r="V48" s="8">
        <v>-1.8360000000000001</v>
      </c>
      <c r="W48" s="65">
        <v>-66.016999999999996</v>
      </c>
      <c r="X48" s="18" t="s">
        <v>309</v>
      </c>
      <c r="Y48" s="8" t="s">
        <v>310</v>
      </c>
      <c r="Z48" s="8" t="s">
        <v>312</v>
      </c>
      <c r="AA48" s="8" t="s">
        <v>313</v>
      </c>
      <c r="AB48" s="8" t="s">
        <v>187</v>
      </c>
      <c r="AC48" s="111" t="s">
        <v>311</v>
      </c>
      <c r="AD48" s="155">
        <v>0.86899999999999999</v>
      </c>
      <c r="AE48" s="73">
        <v>0.85799999999999998</v>
      </c>
      <c r="AF48" s="73">
        <v>0.86499999999999999</v>
      </c>
      <c r="AG48" s="73">
        <v>0.86398802656160889</v>
      </c>
      <c r="AH48" s="99">
        <v>1.5634727328658875</v>
      </c>
      <c r="AI48" s="99"/>
      <c r="AJ48" s="96"/>
      <c r="AK48" s="96"/>
      <c r="AL48" s="96"/>
      <c r="AM48" s="96"/>
      <c r="AN48" s="96"/>
      <c r="AO48" s="96"/>
      <c r="AP48" s="96"/>
      <c r="AQ48" s="97"/>
      <c r="AR48" s="151">
        <v>481.63</v>
      </c>
      <c r="AS48" s="75">
        <v>481.75</v>
      </c>
      <c r="AT48" s="75">
        <v>326.56</v>
      </c>
      <c r="AU48" s="75">
        <v>155.501002004008</v>
      </c>
      <c r="AV48" s="75">
        <v>0.12024048096192841</v>
      </c>
      <c r="AW48" s="80">
        <v>3.0972790772601329</v>
      </c>
      <c r="AX48" s="67">
        <v>7.7324569882082975E-4</v>
      </c>
      <c r="AY48" s="82">
        <v>3.0996758883085058</v>
      </c>
      <c r="AZ48" s="37">
        <v>5940</v>
      </c>
      <c r="BA48" s="78">
        <v>18397.837718925188</v>
      </c>
      <c r="BB48" s="93">
        <v>12750.01</v>
      </c>
      <c r="BC48" s="94">
        <v>12531.97</v>
      </c>
      <c r="BD48" s="94">
        <v>12337.72</v>
      </c>
      <c r="BE48" s="95">
        <v>12538.76974395244</v>
      </c>
      <c r="BF48" s="77">
        <v>7.7910000000000004</v>
      </c>
      <c r="BG48" s="77">
        <v>7.6820000000000004</v>
      </c>
      <c r="BH48" s="77">
        <v>7.5919999999999996</v>
      </c>
      <c r="BI48" s="89">
        <v>7.6883333333333335</v>
      </c>
      <c r="BJ48" s="77">
        <v>0</v>
      </c>
      <c r="BK48" s="77">
        <v>0</v>
      </c>
      <c r="BL48" s="77">
        <v>0</v>
      </c>
      <c r="BM48" s="156">
        <v>0</v>
      </c>
      <c r="BN48" s="162">
        <v>-0.3</v>
      </c>
      <c r="BO48" s="163">
        <v>-0.9</v>
      </c>
      <c r="BP48" s="164">
        <v>-1.5</v>
      </c>
    </row>
    <row r="49" spans="1:68" x14ac:dyDescent="0.25">
      <c r="A49" s="18" t="s">
        <v>598</v>
      </c>
      <c r="B49" s="8" t="s">
        <v>181</v>
      </c>
      <c r="C49" s="8">
        <v>264346</v>
      </c>
      <c r="D49" s="8" t="s">
        <v>549</v>
      </c>
      <c r="E49" s="8" t="s">
        <v>178</v>
      </c>
      <c r="F49" s="8">
        <v>195</v>
      </c>
      <c r="G49" s="8">
        <v>50</v>
      </c>
      <c r="H49" s="66">
        <v>45642</v>
      </c>
      <c r="I49" s="65"/>
      <c r="J49" s="8" t="s">
        <v>179</v>
      </c>
      <c r="K49" s="75">
        <v>308.10000000000002</v>
      </c>
      <c r="L49" s="75">
        <v>308.3</v>
      </c>
      <c r="M49" s="73">
        <v>-22.1386</v>
      </c>
      <c r="N49" s="73">
        <v>128.8349</v>
      </c>
      <c r="O49" s="94">
        <v>482985.19099999999</v>
      </c>
      <c r="P49" s="94">
        <v>7551778.3279999997</v>
      </c>
      <c r="Q49" s="118" t="s">
        <v>551</v>
      </c>
      <c r="R49" s="8">
        <v>52</v>
      </c>
      <c r="S49" s="260">
        <v>115.78700000000001</v>
      </c>
      <c r="T49" s="8">
        <v>-32.058</v>
      </c>
      <c r="U49" s="8">
        <v>58490</v>
      </c>
      <c r="V49" s="8">
        <v>-1.8360000000000001</v>
      </c>
      <c r="W49" s="65">
        <v>-66.016999999999996</v>
      </c>
      <c r="X49" s="18" t="s">
        <v>314</v>
      </c>
      <c r="Y49" s="8" t="s">
        <v>315</v>
      </c>
      <c r="Z49" s="8" t="s">
        <v>317</v>
      </c>
      <c r="AA49" s="8" t="s">
        <v>318</v>
      </c>
      <c r="AB49" s="8" t="s">
        <v>187</v>
      </c>
      <c r="AC49" s="111" t="s">
        <v>316</v>
      </c>
      <c r="AD49" s="155">
        <v>5.1999999999999998E-2</v>
      </c>
      <c r="AE49" s="73">
        <v>1.7000000000000001E-2</v>
      </c>
      <c r="AF49" s="73">
        <v>1.4E-2</v>
      </c>
      <c r="AG49" s="73">
        <v>2.3130948068190743E-2</v>
      </c>
      <c r="AH49" s="99">
        <v>4.1848511244970694E-2</v>
      </c>
      <c r="AI49" s="99"/>
      <c r="AJ49" s="96"/>
      <c r="AK49" s="96"/>
      <c r="AL49" s="96"/>
      <c r="AM49" s="96"/>
      <c r="AN49" s="96"/>
      <c r="AO49" s="96"/>
      <c r="AP49" s="96"/>
      <c r="AQ49" s="97"/>
      <c r="AR49" s="151">
        <v>556.28</v>
      </c>
      <c r="AS49" s="75">
        <v>556.38</v>
      </c>
      <c r="AT49" s="75">
        <v>347.59</v>
      </c>
      <c r="AU49" s="75">
        <v>209.20841683366734</v>
      </c>
      <c r="AV49" s="75">
        <v>0.10020040080162598</v>
      </c>
      <c r="AW49" s="80">
        <v>2.6589752382776952</v>
      </c>
      <c r="AX49" s="67">
        <v>4.7895014129040051E-4</v>
      </c>
      <c r="AY49" s="82">
        <v>2.6602493650869712</v>
      </c>
      <c r="AZ49" s="37">
        <v>5580</v>
      </c>
      <c r="BA49" s="78">
        <v>14837.081829589539</v>
      </c>
      <c r="BB49" s="93">
        <v>128567.88</v>
      </c>
      <c r="BC49" s="94">
        <v>129346.94</v>
      </c>
      <c r="BD49" s="94">
        <v>129602.15</v>
      </c>
      <c r="BE49" s="95">
        <v>129171.57330233548</v>
      </c>
      <c r="BF49" s="77">
        <v>5.859</v>
      </c>
      <c r="BG49" s="77">
        <v>5.8390000000000004</v>
      </c>
      <c r="BH49" s="77">
        <v>5.8520000000000003</v>
      </c>
      <c r="BI49" s="89">
        <v>5.8500000000000005</v>
      </c>
      <c r="BJ49" s="77">
        <v>0.1</v>
      </c>
      <c r="BK49" s="77">
        <v>0.3</v>
      </c>
      <c r="BL49" s="77">
        <v>0</v>
      </c>
      <c r="BM49" s="156">
        <v>0.17320508075688773</v>
      </c>
      <c r="BN49" s="162">
        <v>-0.3</v>
      </c>
      <c r="BO49" s="163">
        <v>11.009499999999999</v>
      </c>
      <c r="BP49" s="164">
        <v>23.31654</v>
      </c>
    </row>
    <row r="50" spans="1:68" x14ac:dyDescent="0.25">
      <c r="A50" s="208" t="s">
        <v>599</v>
      </c>
      <c r="B50" s="8" t="s">
        <v>181</v>
      </c>
      <c r="C50" s="8">
        <v>264347</v>
      </c>
      <c r="D50" s="8" t="s">
        <v>549</v>
      </c>
      <c r="E50" s="8" t="s">
        <v>178</v>
      </c>
      <c r="F50" s="8">
        <v>195</v>
      </c>
      <c r="G50" s="8">
        <v>50</v>
      </c>
      <c r="H50" s="66">
        <v>45642</v>
      </c>
      <c r="I50" s="65"/>
      <c r="J50" s="8" t="s">
        <v>179</v>
      </c>
      <c r="K50" s="75">
        <v>309</v>
      </c>
      <c r="L50" s="75">
        <v>309.2</v>
      </c>
      <c r="M50" s="73">
        <v>-22.1386</v>
      </c>
      <c r="N50" s="73">
        <v>128.8349</v>
      </c>
      <c r="O50" s="94">
        <v>482985.19099999999</v>
      </c>
      <c r="P50" s="94">
        <v>7551778.3279999997</v>
      </c>
      <c r="Q50" s="118" t="s">
        <v>551</v>
      </c>
      <c r="R50" s="8">
        <v>52</v>
      </c>
      <c r="S50" s="260">
        <v>115.78700000000001</v>
      </c>
      <c r="T50" s="8">
        <v>-32.058</v>
      </c>
      <c r="U50" s="8">
        <v>58490</v>
      </c>
      <c r="V50" s="8">
        <v>-1.8360000000000001</v>
      </c>
      <c r="W50" s="65">
        <v>-66.016999999999996</v>
      </c>
      <c r="X50" s="18" t="s">
        <v>314</v>
      </c>
      <c r="Y50" s="8" t="s">
        <v>315</v>
      </c>
      <c r="Z50" s="8" t="s">
        <v>317</v>
      </c>
      <c r="AA50" s="8" t="s">
        <v>318</v>
      </c>
      <c r="AB50" s="8" t="s">
        <v>187</v>
      </c>
      <c r="AC50" s="111" t="s">
        <v>316</v>
      </c>
      <c r="AD50" s="155">
        <v>8.5000000000000006E-2</v>
      </c>
      <c r="AE50" s="73">
        <v>5.8000000000000003E-2</v>
      </c>
      <c r="AF50" s="73">
        <v>1.0999999999999999E-2</v>
      </c>
      <c r="AG50" s="73">
        <v>3.7851218791953196E-2</v>
      </c>
      <c r="AH50" s="99">
        <v>6.8480425038401724E-2</v>
      </c>
      <c r="AI50" s="99"/>
      <c r="AJ50" s="96"/>
      <c r="AK50" s="96"/>
      <c r="AL50" s="96"/>
      <c r="AM50" s="96"/>
      <c r="AN50" s="96"/>
      <c r="AO50" s="96"/>
      <c r="AP50" s="96"/>
      <c r="AQ50" s="97"/>
      <c r="AR50" s="151">
        <v>469.98</v>
      </c>
      <c r="AS50" s="75">
        <v>470.42</v>
      </c>
      <c r="AT50" s="75">
        <v>294.11</v>
      </c>
      <c r="AU50" s="75">
        <v>176.66332665330663</v>
      </c>
      <c r="AV50" s="75">
        <v>0.44088176352705183</v>
      </c>
      <c r="AW50" s="80">
        <v>2.6603144461459927</v>
      </c>
      <c r="AX50" s="67">
        <v>2.4956043332766019E-3</v>
      </c>
      <c r="AY50" s="82">
        <v>2.6669701484050723</v>
      </c>
      <c r="AZ50" s="37">
        <v>5460</v>
      </c>
      <c r="BA50" s="78">
        <v>14525.31687595712</v>
      </c>
      <c r="BB50" s="93">
        <v>1668.84</v>
      </c>
      <c r="BC50" s="94">
        <v>1665.22</v>
      </c>
      <c r="BD50" s="94">
        <v>1665.04</v>
      </c>
      <c r="BE50" s="95">
        <v>1666.3657477256704</v>
      </c>
      <c r="BF50" s="77">
        <v>2.9049999999999998</v>
      </c>
      <c r="BG50" s="77">
        <v>2.7130000000000001</v>
      </c>
      <c r="BH50" s="77">
        <v>2.782</v>
      </c>
      <c r="BI50" s="89">
        <v>2.8000000000000003</v>
      </c>
      <c r="BJ50" s="77">
        <v>0</v>
      </c>
      <c r="BK50" s="77">
        <v>0.1</v>
      </c>
      <c r="BL50" s="77">
        <v>0.2</v>
      </c>
      <c r="BM50" s="156">
        <v>0.14142135623730953</v>
      </c>
      <c r="BN50" s="162">
        <v>-0.3</v>
      </c>
      <c r="BO50" s="163">
        <v>-0.9</v>
      </c>
      <c r="BP50" s="164">
        <v>27.8413</v>
      </c>
    </row>
    <row r="51" spans="1:68" x14ac:dyDescent="0.25">
      <c r="A51" s="18" t="s">
        <v>600</v>
      </c>
      <c r="B51" s="8" t="s">
        <v>181</v>
      </c>
      <c r="C51" s="8">
        <v>264348</v>
      </c>
      <c r="D51" s="8" t="s">
        <v>549</v>
      </c>
      <c r="E51" s="8" t="s">
        <v>178</v>
      </c>
      <c r="F51" s="8">
        <v>195</v>
      </c>
      <c r="G51" s="8">
        <v>50</v>
      </c>
      <c r="H51" s="66">
        <v>45642</v>
      </c>
      <c r="I51" s="65"/>
      <c r="J51" s="8" t="s">
        <v>179</v>
      </c>
      <c r="K51" s="75">
        <v>322.05</v>
      </c>
      <c r="L51" s="75">
        <v>322.25</v>
      </c>
      <c r="M51" s="73">
        <v>-22.1386</v>
      </c>
      <c r="N51" s="73">
        <v>128.8349</v>
      </c>
      <c r="O51" s="94">
        <v>482985.19099999999</v>
      </c>
      <c r="P51" s="94">
        <v>7551778.3279999997</v>
      </c>
      <c r="Q51" s="118" t="s">
        <v>551</v>
      </c>
      <c r="R51" s="8">
        <v>52</v>
      </c>
      <c r="S51" s="260">
        <v>115.78700000000001</v>
      </c>
      <c r="T51" s="8">
        <v>-32.058</v>
      </c>
      <c r="U51" s="8">
        <v>58490</v>
      </c>
      <c r="V51" s="8">
        <v>-1.8360000000000001</v>
      </c>
      <c r="W51" s="65">
        <v>-66.016999999999996</v>
      </c>
      <c r="X51" s="18" t="s">
        <v>314</v>
      </c>
      <c r="Y51" s="8" t="s">
        <v>319</v>
      </c>
      <c r="Z51" s="8" t="s">
        <v>321</v>
      </c>
      <c r="AA51" s="8" t="s">
        <v>322</v>
      </c>
      <c r="AB51" s="8" t="s">
        <v>187</v>
      </c>
      <c r="AC51" s="111" t="s">
        <v>320</v>
      </c>
      <c r="AD51" s="155">
        <v>0.28299999999999997</v>
      </c>
      <c r="AE51" s="73">
        <v>0.217</v>
      </c>
      <c r="AF51" s="73">
        <v>0.224</v>
      </c>
      <c r="AG51" s="73">
        <v>0.23960620606498567</v>
      </c>
      <c r="AH51" s="99">
        <v>0.43349554801277213</v>
      </c>
      <c r="AI51" s="99"/>
      <c r="AJ51" s="96"/>
      <c r="AK51" s="96"/>
      <c r="AL51" s="96"/>
      <c r="AM51" s="96"/>
      <c r="AN51" s="96"/>
      <c r="AO51" s="96"/>
      <c r="AP51" s="96"/>
      <c r="AQ51" s="97"/>
      <c r="AR51" s="151">
        <v>495.16</v>
      </c>
      <c r="AS51" s="75">
        <v>495.29</v>
      </c>
      <c r="AT51" s="75">
        <v>321.01</v>
      </c>
      <c r="AU51" s="75">
        <v>174.62925851703409</v>
      </c>
      <c r="AV51" s="75">
        <v>0.13026052104207961</v>
      </c>
      <c r="AW51" s="80">
        <v>2.8354927702547621</v>
      </c>
      <c r="AX51" s="67">
        <v>7.4592609593754551E-4</v>
      </c>
      <c r="AY51" s="82">
        <v>2.8376094171691064</v>
      </c>
      <c r="AZ51" s="37">
        <v>5580</v>
      </c>
      <c r="BA51" s="78">
        <v>15822.049658021573</v>
      </c>
      <c r="BB51" s="93">
        <v>38307.19</v>
      </c>
      <c r="BC51" s="94">
        <v>40516.300000000003</v>
      </c>
      <c r="BD51" s="94">
        <v>40210.57</v>
      </c>
      <c r="BE51" s="95">
        <v>39665.850234095094</v>
      </c>
      <c r="BF51" s="77">
        <v>11.093</v>
      </c>
      <c r="BG51" s="77">
        <v>11.07</v>
      </c>
      <c r="BH51" s="77">
        <v>11.038</v>
      </c>
      <c r="BI51" s="89">
        <v>11.067</v>
      </c>
      <c r="BJ51" s="77">
        <v>0</v>
      </c>
      <c r="BK51" s="77">
        <v>0</v>
      </c>
      <c r="BL51" s="77">
        <v>0</v>
      </c>
      <c r="BM51" s="156">
        <v>0</v>
      </c>
      <c r="BN51" s="162">
        <v>-0.3</v>
      </c>
      <c r="BO51" s="163">
        <v>-0.9</v>
      </c>
      <c r="BP51" s="164">
        <v>33.72784</v>
      </c>
    </row>
    <row r="52" spans="1:68" x14ac:dyDescent="0.25">
      <c r="A52" s="208" t="s">
        <v>601</v>
      </c>
      <c r="B52" s="8" t="s">
        <v>181</v>
      </c>
      <c r="C52" s="8">
        <v>264349</v>
      </c>
      <c r="D52" s="8" t="s">
        <v>549</v>
      </c>
      <c r="E52" s="8" t="s">
        <v>178</v>
      </c>
      <c r="F52" s="8">
        <v>199</v>
      </c>
      <c r="G52" s="8">
        <v>50</v>
      </c>
      <c r="H52" s="66">
        <v>45642</v>
      </c>
      <c r="I52" s="65"/>
      <c r="J52" s="8" t="s">
        <v>179</v>
      </c>
      <c r="K52" s="75">
        <v>328</v>
      </c>
      <c r="L52" s="75">
        <v>328.2</v>
      </c>
      <c r="M52" s="73">
        <v>-22.1386</v>
      </c>
      <c r="N52" s="73">
        <v>128.8349</v>
      </c>
      <c r="O52" s="94">
        <v>482985.19099999999</v>
      </c>
      <c r="P52" s="94">
        <v>7551778.3279999997</v>
      </c>
      <c r="Q52" s="118" t="s">
        <v>551</v>
      </c>
      <c r="R52" s="8">
        <v>52</v>
      </c>
      <c r="S52" s="260">
        <v>115.78700000000001</v>
      </c>
      <c r="T52" s="8">
        <v>-32.058</v>
      </c>
      <c r="U52" s="8">
        <v>58490</v>
      </c>
      <c r="V52" s="8">
        <v>-1.8360000000000001</v>
      </c>
      <c r="W52" s="65">
        <v>-66.016999999999996</v>
      </c>
      <c r="X52" s="18" t="s">
        <v>309</v>
      </c>
      <c r="Y52" s="8" t="s">
        <v>310</v>
      </c>
      <c r="Z52" s="8" t="s">
        <v>324</v>
      </c>
      <c r="AA52" s="8" t="s">
        <v>313</v>
      </c>
      <c r="AB52" s="8" t="s">
        <v>187</v>
      </c>
      <c r="AC52" s="111" t="s">
        <v>323</v>
      </c>
      <c r="AD52" s="155">
        <v>1.75</v>
      </c>
      <c r="AE52" s="73">
        <v>1.44</v>
      </c>
      <c r="AF52" s="73">
        <v>1.31</v>
      </c>
      <c r="AG52" s="73">
        <v>1.4889859923632969</v>
      </c>
      <c r="AH52" s="99">
        <v>2.692682268589786</v>
      </c>
      <c r="AI52" s="99" t="s">
        <v>740</v>
      </c>
      <c r="AJ52" s="179">
        <v>0.73366995000000002</v>
      </c>
      <c r="AK52" s="179">
        <v>0</v>
      </c>
      <c r="AL52" s="179">
        <v>66.854560000000006</v>
      </c>
      <c r="AM52" s="179">
        <v>2.1472669999999998</v>
      </c>
      <c r="AN52" s="179">
        <v>220.49054999999998</v>
      </c>
      <c r="AO52" s="179">
        <v>-78.774564999999996</v>
      </c>
      <c r="AP52" s="179">
        <v>2.9366995</v>
      </c>
      <c r="AQ52" s="97">
        <v>15.791432414980628</v>
      </c>
      <c r="AR52" s="151">
        <v>583.16999999999996</v>
      </c>
      <c r="AS52" s="75">
        <v>583.32000000000005</v>
      </c>
      <c r="AT52" s="75">
        <v>402.34</v>
      </c>
      <c r="AU52" s="75">
        <v>181.34268537074155</v>
      </c>
      <c r="AV52" s="75">
        <v>0.15030060120249594</v>
      </c>
      <c r="AW52" s="80">
        <v>3.2158451762625693</v>
      </c>
      <c r="AX52" s="67">
        <v>8.2882086418438992E-4</v>
      </c>
      <c r="AY52" s="82">
        <v>3.2185127467787424</v>
      </c>
      <c r="AZ52" s="37">
        <v>6120</v>
      </c>
      <c r="BA52" s="78">
        <v>19680.972478726922</v>
      </c>
      <c r="BB52" s="93">
        <v>53318.79</v>
      </c>
      <c r="BC52" s="94">
        <v>53281.440000000002</v>
      </c>
      <c r="BD52" s="94">
        <v>53414.91</v>
      </c>
      <c r="BE52" s="95">
        <v>53338.350379124902</v>
      </c>
      <c r="BF52" s="77">
        <v>39.585000000000001</v>
      </c>
      <c r="BG52" s="77">
        <v>39.47</v>
      </c>
      <c r="BH52" s="77">
        <v>39.316000000000003</v>
      </c>
      <c r="BI52" s="89">
        <v>39.457000000000001</v>
      </c>
      <c r="BJ52" s="77">
        <v>0</v>
      </c>
      <c r="BK52" s="77">
        <v>0</v>
      </c>
      <c r="BL52" s="77">
        <v>0</v>
      </c>
      <c r="BM52" s="156">
        <v>0</v>
      </c>
      <c r="BN52" s="162">
        <v>-0.3</v>
      </c>
      <c r="BO52" s="163">
        <v>-0.9</v>
      </c>
      <c r="BP52" s="164">
        <v>-1.5</v>
      </c>
    </row>
    <row r="53" spans="1:68" x14ac:dyDescent="0.25">
      <c r="A53" s="18" t="s">
        <v>602</v>
      </c>
      <c r="B53" s="8" t="s">
        <v>181</v>
      </c>
      <c r="C53" s="8">
        <v>264350</v>
      </c>
      <c r="D53" s="8" t="s">
        <v>549</v>
      </c>
      <c r="E53" s="8" t="s">
        <v>177</v>
      </c>
      <c r="F53" s="8">
        <v>164</v>
      </c>
      <c r="G53" s="8">
        <v>50</v>
      </c>
      <c r="H53" s="66">
        <v>45642</v>
      </c>
      <c r="I53" s="65"/>
      <c r="J53" s="8" t="s">
        <v>179</v>
      </c>
      <c r="K53" s="75">
        <v>342.36</v>
      </c>
      <c r="L53" s="75">
        <v>342.53</v>
      </c>
      <c r="M53" s="73">
        <v>-22.1386</v>
      </c>
      <c r="N53" s="73">
        <v>128.8349</v>
      </c>
      <c r="O53" s="94">
        <v>482985.19099999999</v>
      </c>
      <c r="P53" s="94">
        <v>7551778.3279999997</v>
      </c>
      <c r="Q53" s="118" t="s">
        <v>551</v>
      </c>
      <c r="R53" s="8">
        <v>52</v>
      </c>
      <c r="S53" s="260">
        <v>115.78700000000001</v>
      </c>
      <c r="T53" s="8">
        <v>-32.058</v>
      </c>
      <c r="U53" s="8">
        <v>58490</v>
      </c>
      <c r="V53" s="8">
        <v>-1.8360000000000001</v>
      </c>
      <c r="W53" s="65">
        <v>-66.016999999999996</v>
      </c>
      <c r="X53" s="18" t="s">
        <v>314</v>
      </c>
      <c r="Y53" s="8" t="s">
        <v>315</v>
      </c>
      <c r="Z53" s="8" t="s">
        <v>326</v>
      </c>
      <c r="AA53" s="8" t="s">
        <v>327</v>
      </c>
      <c r="AB53" s="8" t="s">
        <v>187</v>
      </c>
      <c r="AC53" s="111" t="s">
        <v>325</v>
      </c>
      <c r="AD53" s="155">
        <v>2.1000000000000001E-2</v>
      </c>
      <c r="AE53" s="73">
        <v>4.3999999999999997E-2</v>
      </c>
      <c r="AF53" s="73">
        <v>2.9000000000000001E-2</v>
      </c>
      <c r="AG53" s="73">
        <v>2.9924253353592865E-2</v>
      </c>
      <c r="AH53" s="99">
        <v>5.4324489538112489E-2</v>
      </c>
      <c r="AI53" s="99"/>
      <c r="AJ53" s="96"/>
      <c r="AK53" s="96"/>
      <c r="AL53" s="96"/>
      <c r="AM53" s="96"/>
      <c r="AN53" s="96"/>
      <c r="AO53" s="96"/>
      <c r="AP53" s="96"/>
      <c r="AQ53" s="97"/>
      <c r="AR53" s="151">
        <v>447.45</v>
      </c>
      <c r="AS53" s="75">
        <v>447.92</v>
      </c>
      <c r="AT53" s="75">
        <v>279.11</v>
      </c>
      <c r="AU53" s="75">
        <v>169.14829659318639</v>
      </c>
      <c r="AV53" s="75">
        <v>0.47094188376756241</v>
      </c>
      <c r="AW53" s="80">
        <v>2.6453118891060954</v>
      </c>
      <c r="AX53" s="67">
        <v>2.784195249096779E-3</v>
      </c>
      <c r="AY53" s="82">
        <v>2.6526975169300231</v>
      </c>
      <c r="AZ53" s="37">
        <v>4370</v>
      </c>
      <c r="BA53" s="78">
        <v>11560.012955393637</v>
      </c>
      <c r="BB53" s="93">
        <v>729.02</v>
      </c>
      <c r="BC53" s="94">
        <v>726.54</v>
      </c>
      <c r="BD53" s="94">
        <v>724.95</v>
      </c>
      <c r="BE53" s="95">
        <v>726.83473796045314</v>
      </c>
      <c r="BF53" s="77">
        <v>1.321</v>
      </c>
      <c r="BG53" s="77">
        <v>1.3149999999999999</v>
      </c>
      <c r="BH53" s="77">
        <v>1.3149999999999999</v>
      </c>
      <c r="BI53" s="89">
        <v>1.3169999999999999</v>
      </c>
      <c r="BJ53" s="77">
        <v>0</v>
      </c>
      <c r="BK53" s="77">
        <v>0</v>
      </c>
      <c r="BL53" s="77">
        <v>0.1</v>
      </c>
      <c r="BM53" s="156">
        <v>0.1</v>
      </c>
      <c r="BN53" s="162">
        <v>-0.3</v>
      </c>
      <c r="BO53" s="163">
        <v>3.4547699999999999</v>
      </c>
      <c r="BP53" s="164">
        <v>-1.5</v>
      </c>
    </row>
    <row r="54" spans="1:68" x14ac:dyDescent="0.25">
      <c r="A54" s="208" t="s">
        <v>603</v>
      </c>
      <c r="B54" s="8" t="s">
        <v>181</v>
      </c>
      <c r="C54" s="8">
        <v>264351</v>
      </c>
      <c r="D54" s="8" t="s">
        <v>549</v>
      </c>
      <c r="E54" s="8" t="s">
        <v>178</v>
      </c>
      <c r="F54" s="8">
        <v>144</v>
      </c>
      <c r="G54" s="8">
        <v>51</v>
      </c>
      <c r="H54" s="66">
        <v>45642</v>
      </c>
      <c r="I54" s="65"/>
      <c r="J54" s="8" t="s">
        <v>179</v>
      </c>
      <c r="K54" s="75">
        <v>345.01</v>
      </c>
      <c r="L54" s="75">
        <v>345.16</v>
      </c>
      <c r="M54" s="73">
        <v>-22.1386</v>
      </c>
      <c r="N54" s="73">
        <v>128.8349</v>
      </c>
      <c r="O54" s="94">
        <v>482985.19099999999</v>
      </c>
      <c r="P54" s="94">
        <v>7551778.3279999997</v>
      </c>
      <c r="Q54" s="118" t="s">
        <v>551</v>
      </c>
      <c r="R54" s="8">
        <v>52</v>
      </c>
      <c r="S54" s="260">
        <v>115.78700000000001</v>
      </c>
      <c r="T54" s="8">
        <v>-32.058</v>
      </c>
      <c r="U54" s="8">
        <v>58490</v>
      </c>
      <c r="V54" s="8">
        <v>-1.8360000000000001</v>
      </c>
      <c r="W54" s="65">
        <v>-66.016999999999996</v>
      </c>
      <c r="X54" s="18" t="s">
        <v>328</v>
      </c>
      <c r="Y54" s="8" t="s">
        <v>329</v>
      </c>
      <c r="Z54" s="8" t="s">
        <v>312</v>
      </c>
      <c r="AA54" s="8" t="s">
        <v>313</v>
      </c>
      <c r="AB54" s="8" t="s">
        <v>187</v>
      </c>
      <c r="AC54" s="111" t="s">
        <v>330</v>
      </c>
      <c r="AD54" s="155">
        <v>3.5000000000000003E-2</v>
      </c>
      <c r="AE54" s="73">
        <v>4.0000000000000001E-3</v>
      </c>
      <c r="AF54" s="73">
        <v>1.7000000000000001E-2</v>
      </c>
      <c r="AG54" s="73">
        <v>1.3351364493691212E-2</v>
      </c>
      <c r="AH54" s="99">
        <v>2.4291472559821795E-2</v>
      </c>
      <c r="AI54" s="99"/>
      <c r="AJ54" s="96"/>
      <c r="AK54" s="96"/>
      <c r="AL54" s="96"/>
      <c r="AM54" s="96"/>
      <c r="AN54" s="96"/>
      <c r="AO54" s="96"/>
      <c r="AP54" s="96"/>
      <c r="AQ54" s="97"/>
      <c r="AR54" s="151">
        <v>370.57</v>
      </c>
      <c r="AS54" s="75">
        <v>370.89</v>
      </c>
      <c r="AT54" s="75">
        <v>230.98</v>
      </c>
      <c r="AU54" s="75">
        <v>140.19038076152304</v>
      </c>
      <c r="AV54" s="75">
        <v>0.32064128256512342</v>
      </c>
      <c r="AW54" s="80">
        <v>2.643334000428847</v>
      </c>
      <c r="AX54" s="67">
        <v>2.2871846186833904E-3</v>
      </c>
      <c r="AY54" s="82">
        <v>2.6493936528404616</v>
      </c>
      <c r="AZ54" s="37">
        <v>5080</v>
      </c>
      <c r="BA54" s="78">
        <v>13428.136722178542</v>
      </c>
      <c r="BB54" s="93">
        <v>3200.08</v>
      </c>
      <c r="BC54" s="94">
        <v>3269.46</v>
      </c>
      <c r="BD54" s="94">
        <v>3276.51</v>
      </c>
      <c r="BE54" s="95">
        <v>3248.4993726774592</v>
      </c>
      <c r="BF54" s="77">
        <v>2.7759999999999998</v>
      </c>
      <c r="BG54" s="77">
        <v>2.722</v>
      </c>
      <c r="BH54" s="77">
        <v>2.7290000000000001</v>
      </c>
      <c r="BI54" s="89">
        <v>2.7423333333333333</v>
      </c>
      <c r="BJ54" s="77">
        <v>0.1</v>
      </c>
      <c r="BK54" s="77">
        <v>0.2</v>
      </c>
      <c r="BL54" s="77">
        <v>0.1</v>
      </c>
      <c r="BM54" s="156">
        <v>0.12599210498948732</v>
      </c>
      <c r="BN54" s="162">
        <v>-0.3</v>
      </c>
      <c r="BO54" s="163">
        <v>-0.9</v>
      </c>
      <c r="BP54" s="164">
        <v>-1.5</v>
      </c>
    </row>
    <row r="55" spans="1:68" x14ac:dyDescent="0.25">
      <c r="A55" s="18" t="s">
        <v>604</v>
      </c>
      <c r="B55" s="8" t="s">
        <v>181</v>
      </c>
      <c r="C55" s="8">
        <v>264352</v>
      </c>
      <c r="D55" s="8" t="s">
        <v>549</v>
      </c>
      <c r="E55" s="8" t="s">
        <v>178</v>
      </c>
      <c r="F55" s="8">
        <v>195</v>
      </c>
      <c r="G55" s="8">
        <v>50</v>
      </c>
      <c r="H55" s="66">
        <v>45642</v>
      </c>
      <c r="I55" s="65"/>
      <c r="J55" s="8" t="s">
        <v>179</v>
      </c>
      <c r="K55" s="75">
        <v>348.22</v>
      </c>
      <c r="L55" s="75">
        <v>348.42</v>
      </c>
      <c r="M55" s="73">
        <v>-22.1386</v>
      </c>
      <c r="N55" s="73">
        <v>128.8349</v>
      </c>
      <c r="O55" s="94">
        <v>482985.19099999999</v>
      </c>
      <c r="P55" s="94">
        <v>7551778.3279999997</v>
      </c>
      <c r="Q55" s="118" t="s">
        <v>551</v>
      </c>
      <c r="R55" s="8">
        <v>52</v>
      </c>
      <c r="S55" s="260">
        <v>115.78700000000001</v>
      </c>
      <c r="T55" s="8">
        <v>-32.058</v>
      </c>
      <c r="U55" s="8">
        <v>58490</v>
      </c>
      <c r="V55" s="8">
        <v>-1.8360000000000001</v>
      </c>
      <c r="W55" s="65">
        <v>-66.016999999999996</v>
      </c>
      <c r="X55" s="18" t="s">
        <v>328</v>
      </c>
      <c r="Y55" s="8" t="s">
        <v>329</v>
      </c>
      <c r="Z55" s="8" t="s">
        <v>332</v>
      </c>
      <c r="AA55" s="8" t="s">
        <v>333</v>
      </c>
      <c r="AB55" s="8" t="s">
        <v>187</v>
      </c>
      <c r="AC55" s="111" t="s">
        <v>331</v>
      </c>
      <c r="AD55" s="155">
        <v>4.1000000000000002E-2</v>
      </c>
      <c r="AE55" s="73">
        <v>8.9999999999999993E-3</v>
      </c>
      <c r="AF55" s="73">
        <v>1E-3</v>
      </c>
      <c r="AG55" s="73">
        <v>7.1725809000887965E-3</v>
      </c>
      <c r="AH55" s="99">
        <v>1.2976633364440651E-2</v>
      </c>
      <c r="AI55" s="99"/>
      <c r="AJ55" s="96"/>
      <c r="AK55" s="96"/>
      <c r="AL55" s="96"/>
      <c r="AM55" s="96"/>
      <c r="AN55" s="96"/>
      <c r="AO55" s="96"/>
      <c r="AP55" s="96"/>
      <c r="AQ55" s="97"/>
      <c r="AR55" s="151">
        <v>488.17</v>
      </c>
      <c r="AS55" s="75">
        <v>488.4</v>
      </c>
      <c r="AT55" s="75">
        <v>303.85000000000002</v>
      </c>
      <c r="AU55" s="75">
        <v>184.91983967935866</v>
      </c>
      <c r="AV55" s="75">
        <v>0.23046092184364864</v>
      </c>
      <c r="AW55" s="80">
        <v>2.6399006231373621</v>
      </c>
      <c r="AX55" s="67">
        <v>1.2462747222972712E-3</v>
      </c>
      <c r="AY55" s="82">
        <v>2.643194769965278</v>
      </c>
      <c r="AZ55" s="37">
        <v>5450</v>
      </c>
      <c r="BA55" s="78">
        <v>14387.458396098624</v>
      </c>
      <c r="BB55" s="93">
        <v>578084.55000000005</v>
      </c>
      <c r="BC55" s="94">
        <v>587766.16</v>
      </c>
      <c r="BD55" s="94">
        <v>580243.92000000004</v>
      </c>
      <c r="BE55" s="95">
        <v>582016.78970829328</v>
      </c>
      <c r="BF55" s="77">
        <v>19.802</v>
      </c>
      <c r="BG55" s="77">
        <v>19.13</v>
      </c>
      <c r="BH55" s="77">
        <v>20.355</v>
      </c>
      <c r="BI55" s="89">
        <v>19.762333333333334</v>
      </c>
      <c r="BJ55" s="77">
        <v>0.1</v>
      </c>
      <c r="BK55" s="77">
        <v>0.1</v>
      </c>
      <c r="BL55" s="77">
        <v>0.2</v>
      </c>
      <c r="BM55" s="156">
        <v>0.12599210498948732</v>
      </c>
      <c r="BN55" s="162">
        <v>-0.3</v>
      </c>
      <c r="BO55" s="163">
        <v>11.11436</v>
      </c>
      <c r="BP55" s="164">
        <v>-1.5</v>
      </c>
    </row>
    <row r="56" spans="1:68" x14ac:dyDescent="0.25">
      <c r="A56" s="208" t="s">
        <v>605</v>
      </c>
      <c r="B56" s="8" t="s">
        <v>181</v>
      </c>
      <c r="C56" s="8">
        <v>264353</v>
      </c>
      <c r="D56" s="8" t="s">
        <v>549</v>
      </c>
      <c r="E56" s="8" t="s">
        <v>178</v>
      </c>
      <c r="F56" s="8">
        <v>195</v>
      </c>
      <c r="G56" s="8">
        <v>49</v>
      </c>
      <c r="H56" s="66">
        <v>45642</v>
      </c>
      <c r="I56" s="65"/>
      <c r="J56" s="8" t="s">
        <v>179</v>
      </c>
      <c r="K56" s="75">
        <v>352.42</v>
      </c>
      <c r="L56" s="75">
        <v>352.62</v>
      </c>
      <c r="M56" s="73">
        <v>-22.1386</v>
      </c>
      <c r="N56" s="73">
        <v>128.8349</v>
      </c>
      <c r="O56" s="94">
        <v>482985.19099999999</v>
      </c>
      <c r="P56" s="94">
        <v>7551778.3279999997</v>
      </c>
      <c r="Q56" s="118" t="s">
        <v>551</v>
      </c>
      <c r="R56" s="8">
        <v>52</v>
      </c>
      <c r="S56" s="260">
        <v>115.78700000000001</v>
      </c>
      <c r="T56" s="8">
        <v>-32.058</v>
      </c>
      <c r="U56" s="8">
        <v>58490</v>
      </c>
      <c r="V56" s="8">
        <v>-1.8360000000000001</v>
      </c>
      <c r="W56" s="65">
        <v>-66.016999999999996</v>
      </c>
      <c r="X56" s="18" t="s">
        <v>182</v>
      </c>
      <c r="Y56" s="8" t="s">
        <v>183</v>
      </c>
      <c r="Z56" s="8" t="s">
        <v>335</v>
      </c>
      <c r="AA56" s="8" t="s">
        <v>336</v>
      </c>
      <c r="AB56" s="8" t="s">
        <v>187</v>
      </c>
      <c r="AC56" s="111" t="s">
        <v>334</v>
      </c>
      <c r="AD56" s="155">
        <v>0.50900000000000001</v>
      </c>
      <c r="AE56" s="73">
        <v>0.44500000000000001</v>
      </c>
      <c r="AF56" s="73">
        <v>0.32700000000000001</v>
      </c>
      <c r="AG56" s="73">
        <v>0.41996056886053423</v>
      </c>
      <c r="AH56" s="99">
        <v>0.75979266118247857</v>
      </c>
      <c r="AI56" s="99"/>
      <c r="AJ56" s="96"/>
      <c r="AK56" s="96"/>
      <c r="AL56" s="96"/>
      <c r="AM56" s="96"/>
      <c r="AN56" s="96"/>
      <c r="AO56" s="96"/>
      <c r="AP56" s="96"/>
      <c r="AQ56" s="97"/>
      <c r="AR56" s="151">
        <v>728.63</v>
      </c>
      <c r="AS56" s="75">
        <v>728.82</v>
      </c>
      <c r="AT56" s="75">
        <v>477.77</v>
      </c>
      <c r="AU56" s="75">
        <v>251.55310621242492</v>
      </c>
      <c r="AV56" s="75">
        <v>0.19038076152310077</v>
      </c>
      <c r="AW56" s="80">
        <v>2.8965255526787486</v>
      </c>
      <c r="AX56" s="67">
        <v>7.5682135032883698E-4</v>
      </c>
      <c r="AY56" s="82">
        <v>2.8987193653830818</v>
      </c>
      <c r="AZ56" s="37">
        <v>5790</v>
      </c>
      <c r="BA56" s="78">
        <v>16770.882950009953</v>
      </c>
      <c r="BB56" s="93">
        <v>4462.2</v>
      </c>
      <c r="BC56" s="94">
        <v>4539.7</v>
      </c>
      <c r="BD56" s="94">
        <v>4531.8900000000003</v>
      </c>
      <c r="BE56" s="95">
        <v>4511.1283311709467</v>
      </c>
      <c r="BF56" s="77">
        <v>7.0439999999999996</v>
      </c>
      <c r="BG56" s="77">
        <v>7.2359999999999998</v>
      </c>
      <c r="BH56" s="77">
        <v>7.0609999999999999</v>
      </c>
      <c r="BI56" s="89">
        <v>7.113666666666667</v>
      </c>
      <c r="BJ56" s="77">
        <v>0</v>
      </c>
      <c r="BK56" s="77">
        <v>0</v>
      </c>
      <c r="BL56" s="77">
        <v>0</v>
      </c>
      <c r="BM56" s="156">
        <v>0</v>
      </c>
      <c r="BN56" s="162">
        <v>-0.3</v>
      </c>
      <c r="BO56" s="163">
        <v>-0.9</v>
      </c>
      <c r="BP56" s="164">
        <v>-1.5</v>
      </c>
    </row>
    <row r="57" spans="1:68" x14ac:dyDescent="0.25">
      <c r="A57" s="18" t="s">
        <v>606</v>
      </c>
      <c r="B57" s="8" t="s">
        <v>181</v>
      </c>
      <c r="C57" s="8">
        <v>264354</v>
      </c>
      <c r="D57" s="8" t="s">
        <v>549</v>
      </c>
      <c r="E57" s="8" t="s">
        <v>178</v>
      </c>
      <c r="F57" s="8">
        <v>151</v>
      </c>
      <c r="G57" s="8">
        <v>50</v>
      </c>
      <c r="H57" s="66">
        <v>45642</v>
      </c>
      <c r="I57" s="65"/>
      <c r="J57" s="8" t="s">
        <v>179</v>
      </c>
      <c r="K57" s="75">
        <v>354.9</v>
      </c>
      <c r="L57" s="75">
        <v>355.1</v>
      </c>
      <c r="M57" s="73">
        <v>-22.1386</v>
      </c>
      <c r="N57" s="73">
        <v>128.8349</v>
      </c>
      <c r="O57" s="94">
        <v>482985.19099999999</v>
      </c>
      <c r="P57" s="94">
        <v>7551778.3279999997</v>
      </c>
      <c r="Q57" s="118" t="s">
        <v>551</v>
      </c>
      <c r="R57" s="8">
        <v>52</v>
      </c>
      <c r="S57" s="260">
        <v>115.78700000000001</v>
      </c>
      <c r="T57" s="8">
        <v>-32.058</v>
      </c>
      <c r="U57" s="8">
        <v>58490</v>
      </c>
      <c r="V57" s="8">
        <v>-1.8360000000000001</v>
      </c>
      <c r="W57" s="65">
        <v>-66.016999999999996</v>
      </c>
      <c r="X57" s="18" t="s">
        <v>182</v>
      </c>
      <c r="Y57" s="8" t="s">
        <v>183</v>
      </c>
      <c r="Z57" s="8" t="s">
        <v>338</v>
      </c>
      <c r="AA57" s="8" t="s">
        <v>339</v>
      </c>
      <c r="AB57" s="8" t="s">
        <v>187</v>
      </c>
      <c r="AC57" s="111" t="s">
        <v>337</v>
      </c>
      <c r="AD57" s="155">
        <v>0.57399999999999995</v>
      </c>
      <c r="AE57" s="73">
        <v>0.57099999999999995</v>
      </c>
      <c r="AF57" s="73">
        <v>0.63200000000000001</v>
      </c>
      <c r="AG57" s="73">
        <v>0.59168200294396167</v>
      </c>
      <c r="AH57" s="99">
        <v>1.0756778813521224</v>
      </c>
      <c r="AI57" s="99"/>
      <c r="AJ57" s="96"/>
      <c r="AK57" s="96"/>
      <c r="AL57" s="96"/>
      <c r="AM57" s="96"/>
      <c r="AN57" s="96"/>
      <c r="AO57" s="96"/>
      <c r="AP57" s="96"/>
      <c r="AQ57" s="97"/>
      <c r="AR57" s="151">
        <v>429.19</v>
      </c>
      <c r="AS57" s="75">
        <v>429.3</v>
      </c>
      <c r="AT57" s="75">
        <v>287.77999999999997</v>
      </c>
      <c r="AU57" s="75">
        <v>141.80360721442889</v>
      </c>
      <c r="AV57" s="75">
        <v>0.1102204408817772</v>
      </c>
      <c r="AW57" s="80">
        <v>3.0266507914075742</v>
      </c>
      <c r="AX57" s="67">
        <v>7.7727529677793677E-4</v>
      </c>
      <c r="AY57" s="82">
        <v>3.0290051622940379</v>
      </c>
      <c r="AZ57" s="37">
        <v>5660</v>
      </c>
      <c r="BA57" s="78">
        <v>17130.843479366871</v>
      </c>
      <c r="BB57" s="93">
        <v>31355.89</v>
      </c>
      <c r="BC57" s="94">
        <v>32166.05</v>
      </c>
      <c r="BD57" s="94">
        <v>32774.720000000001</v>
      </c>
      <c r="BE57" s="95">
        <v>32093.613514753612</v>
      </c>
      <c r="BF57" s="77">
        <v>8.2189999999999994</v>
      </c>
      <c r="BG57" s="77">
        <v>8.2110000000000003</v>
      </c>
      <c r="BH57" s="77">
        <v>8.2230000000000008</v>
      </c>
      <c r="BI57" s="89">
        <v>8.2176666666666662</v>
      </c>
      <c r="BJ57" s="77">
        <v>0</v>
      </c>
      <c r="BK57" s="77">
        <v>0</v>
      </c>
      <c r="BL57" s="77">
        <v>0</v>
      </c>
      <c r="BM57" s="156">
        <v>0</v>
      </c>
      <c r="BN57" s="162">
        <v>-0.3</v>
      </c>
      <c r="BO57" s="163">
        <v>-0.9</v>
      </c>
      <c r="BP57" s="164">
        <v>-1.5</v>
      </c>
    </row>
    <row r="58" spans="1:68" x14ac:dyDescent="0.25">
      <c r="A58" s="208" t="s">
        <v>607</v>
      </c>
      <c r="B58" s="8" t="s">
        <v>181</v>
      </c>
      <c r="C58" s="8">
        <v>264355</v>
      </c>
      <c r="D58" s="8" t="s">
        <v>549</v>
      </c>
      <c r="E58" s="8" t="s">
        <v>178</v>
      </c>
      <c r="F58" s="8">
        <v>196</v>
      </c>
      <c r="G58" s="8">
        <v>50</v>
      </c>
      <c r="H58" s="66">
        <v>45642</v>
      </c>
      <c r="I58" s="65"/>
      <c r="J58" s="8" t="s">
        <v>179</v>
      </c>
      <c r="K58" s="75">
        <v>361</v>
      </c>
      <c r="L58" s="75">
        <v>361.2</v>
      </c>
      <c r="M58" s="73">
        <v>-22.1386</v>
      </c>
      <c r="N58" s="73">
        <v>128.8349</v>
      </c>
      <c r="O58" s="94">
        <v>482985.19099999999</v>
      </c>
      <c r="P58" s="94">
        <v>7551778.3279999997</v>
      </c>
      <c r="Q58" s="118" t="s">
        <v>551</v>
      </c>
      <c r="R58" s="8">
        <v>52</v>
      </c>
      <c r="S58" s="260">
        <v>115.78700000000001</v>
      </c>
      <c r="T58" s="8">
        <v>-32.058</v>
      </c>
      <c r="U58" s="8">
        <v>58490</v>
      </c>
      <c r="V58" s="8">
        <v>-1.8360000000000001</v>
      </c>
      <c r="W58" s="65">
        <v>-66.016999999999996</v>
      </c>
      <c r="X58" s="18" t="s">
        <v>259</v>
      </c>
      <c r="Y58" s="8" t="s">
        <v>260</v>
      </c>
      <c r="Z58" s="8" t="s">
        <v>341</v>
      </c>
      <c r="AA58" s="8" t="s">
        <v>342</v>
      </c>
      <c r="AB58" s="8" t="s">
        <v>187</v>
      </c>
      <c r="AC58" s="111" t="s">
        <v>340</v>
      </c>
      <c r="AD58" s="155">
        <v>0.627</v>
      </c>
      <c r="AE58" s="73">
        <v>0.53400000000000003</v>
      </c>
      <c r="AF58" s="73">
        <v>0.499</v>
      </c>
      <c r="AG58" s="73">
        <v>0.5507693717414186</v>
      </c>
      <c r="AH58" s="99">
        <v>0.99634179348022633</v>
      </c>
      <c r="AI58" s="99"/>
      <c r="AJ58" s="96"/>
      <c r="AK58" s="96"/>
      <c r="AL58" s="96"/>
      <c r="AM58" s="96"/>
      <c r="AN58" s="96"/>
      <c r="AO58" s="96"/>
      <c r="AP58" s="96"/>
      <c r="AQ58" s="97"/>
      <c r="AR58" s="151">
        <v>561.49</v>
      </c>
      <c r="AS58" s="75">
        <v>561.54</v>
      </c>
      <c r="AT58" s="75">
        <v>374.6</v>
      </c>
      <c r="AU58" s="75">
        <v>187.31462925851699</v>
      </c>
      <c r="AV58" s="75">
        <v>5.0100200400756037E-2</v>
      </c>
      <c r="AW58" s="80">
        <v>2.9975768695838245</v>
      </c>
      <c r="AX58" s="67">
        <v>2.6746549695065016E-4</v>
      </c>
      <c r="AY58" s="82">
        <v>2.9983788324682972</v>
      </c>
      <c r="AZ58" s="37">
        <v>5740</v>
      </c>
      <c r="BA58" s="78">
        <v>17206.091231411152</v>
      </c>
      <c r="BB58" s="93">
        <v>22384.95</v>
      </c>
      <c r="BC58" s="94">
        <v>22210.48</v>
      </c>
      <c r="BD58" s="94">
        <v>21883.99</v>
      </c>
      <c r="BE58" s="95">
        <v>22158.831764610517</v>
      </c>
      <c r="BF58" s="77">
        <v>6.6340000000000003</v>
      </c>
      <c r="BG58" s="77">
        <v>6.5940000000000003</v>
      </c>
      <c r="BH58" s="77">
        <v>6.5430000000000001</v>
      </c>
      <c r="BI58" s="89">
        <v>6.5903333333333336</v>
      </c>
      <c r="BJ58" s="77">
        <v>0</v>
      </c>
      <c r="BK58" s="77">
        <v>0</v>
      </c>
      <c r="BL58" s="77">
        <v>0</v>
      </c>
      <c r="BM58" s="156">
        <v>0</v>
      </c>
      <c r="BN58" s="162">
        <v>-0.3</v>
      </c>
      <c r="BO58" s="163">
        <v>-0.9</v>
      </c>
      <c r="BP58" s="164">
        <v>-1.5</v>
      </c>
    </row>
    <row r="59" spans="1:68" x14ac:dyDescent="0.25">
      <c r="A59" s="18" t="s">
        <v>608</v>
      </c>
      <c r="B59" s="8" t="s">
        <v>181</v>
      </c>
      <c r="C59" s="8">
        <v>264356</v>
      </c>
      <c r="D59" s="8" t="s">
        <v>549</v>
      </c>
      <c r="E59" s="8" t="s">
        <v>177</v>
      </c>
      <c r="F59" s="8">
        <v>195</v>
      </c>
      <c r="G59" s="8">
        <v>50</v>
      </c>
      <c r="H59" s="66">
        <v>45642</v>
      </c>
      <c r="I59" s="65"/>
      <c r="J59" s="8" t="s">
        <v>179</v>
      </c>
      <c r="K59" s="75">
        <v>367.55</v>
      </c>
      <c r="L59" s="75">
        <v>367.75</v>
      </c>
      <c r="M59" s="73">
        <v>-22.1386</v>
      </c>
      <c r="N59" s="73">
        <v>128.8349</v>
      </c>
      <c r="O59" s="94">
        <v>482985.19099999999</v>
      </c>
      <c r="P59" s="94">
        <v>7551778.3279999997</v>
      </c>
      <c r="Q59" s="118" t="s">
        <v>551</v>
      </c>
      <c r="R59" s="8">
        <v>52</v>
      </c>
      <c r="S59" s="260">
        <v>115.78700000000001</v>
      </c>
      <c r="T59" s="8">
        <v>-32.058</v>
      </c>
      <c r="U59" s="8">
        <v>58490</v>
      </c>
      <c r="V59" s="8">
        <v>-1.8360000000000001</v>
      </c>
      <c r="W59" s="65">
        <v>-66.016999999999996</v>
      </c>
      <c r="X59" s="18" t="s">
        <v>309</v>
      </c>
      <c r="Y59" s="8" t="s">
        <v>310</v>
      </c>
      <c r="Z59" s="8" t="s">
        <v>344</v>
      </c>
      <c r="AA59" s="8" t="s">
        <v>345</v>
      </c>
      <c r="AB59" s="8" t="s">
        <v>187</v>
      </c>
      <c r="AC59" s="111" t="s">
        <v>343</v>
      </c>
      <c r="AD59" s="155">
        <v>0.39200000000000002</v>
      </c>
      <c r="AE59" s="73">
        <v>0.375</v>
      </c>
      <c r="AF59" s="73">
        <v>0.39</v>
      </c>
      <c r="AG59" s="73">
        <v>0.38559137765308032</v>
      </c>
      <c r="AH59" s="99">
        <v>0.69761192044995302</v>
      </c>
      <c r="AI59" s="99"/>
      <c r="AJ59" s="96"/>
      <c r="AK59" s="96"/>
      <c r="AL59" s="96"/>
      <c r="AM59" s="96"/>
      <c r="AN59" s="96"/>
      <c r="AO59" s="96"/>
      <c r="AP59" s="96"/>
      <c r="AQ59" s="97"/>
      <c r="AR59" s="151">
        <v>1178.43</v>
      </c>
      <c r="AS59" s="75">
        <v>1178.8800000000001</v>
      </c>
      <c r="AT59" s="75">
        <v>787.25</v>
      </c>
      <c r="AU59" s="75">
        <v>392.41482965931874</v>
      </c>
      <c r="AV59" s="75">
        <v>0.45090180360726001</v>
      </c>
      <c r="AW59" s="80">
        <v>3.0030210658019043</v>
      </c>
      <c r="AX59" s="67">
        <v>1.1490437402651619E-3</v>
      </c>
      <c r="AY59" s="82">
        <v>3.0064756378137942</v>
      </c>
      <c r="AZ59" s="37">
        <v>6340</v>
      </c>
      <c r="BA59" s="78">
        <v>19039.153557184072</v>
      </c>
      <c r="BB59" s="93">
        <v>452.49</v>
      </c>
      <c r="BC59" s="94">
        <v>455.24</v>
      </c>
      <c r="BD59" s="94">
        <v>455.01</v>
      </c>
      <c r="BE59" s="95">
        <v>454.24495645459587</v>
      </c>
      <c r="BF59" s="77">
        <v>3.0859999999999999</v>
      </c>
      <c r="BG59" s="77">
        <v>3.0779999999999998</v>
      </c>
      <c r="BH59" s="77">
        <v>3.052</v>
      </c>
      <c r="BI59" s="89">
        <v>3.0719999999999996</v>
      </c>
      <c r="BJ59" s="77">
        <v>0</v>
      </c>
      <c r="BK59" s="77">
        <v>0</v>
      </c>
      <c r="BL59" s="77">
        <v>0</v>
      </c>
      <c r="BM59" s="156">
        <v>0</v>
      </c>
      <c r="BN59" s="162">
        <v>-0.3</v>
      </c>
      <c r="BO59" s="163">
        <v>-0.9</v>
      </c>
      <c r="BP59" s="164">
        <v>-1.5</v>
      </c>
    </row>
    <row r="60" spans="1:68" x14ac:dyDescent="0.25">
      <c r="A60" s="208" t="s">
        <v>609</v>
      </c>
      <c r="B60" s="8" t="s">
        <v>181</v>
      </c>
      <c r="C60" s="8">
        <v>264357</v>
      </c>
      <c r="D60" s="8" t="s">
        <v>549</v>
      </c>
      <c r="E60" s="8" t="s">
        <v>178</v>
      </c>
      <c r="F60" s="8">
        <v>185</v>
      </c>
      <c r="G60" s="8">
        <v>50</v>
      </c>
      <c r="H60" s="66">
        <v>45642</v>
      </c>
      <c r="I60" s="65"/>
      <c r="J60" s="8" t="s">
        <v>179</v>
      </c>
      <c r="K60" s="75">
        <v>370.38</v>
      </c>
      <c r="L60" s="75">
        <v>370.57</v>
      </c>
      <c r="M60" s="73">
        <v>-22.1386</v>
      </c>
      <c r="N60" s="73">
        <v>128.8349</v>
      </c>
      <c r="O60" s="94">
        <v>482985.19099999999</v>
      </c>
      <c r="P60" s="94">
        <v>7551778.3279999997</v>
      </c>
      <c r="Q60" s="118" t="s">
        <v>551</v>
      </c>
      <c r="R60" s="8">
        <v>52</v>
      </c>
      <c r="S60" s="260">
        <v>115.78700000000001</v>
      </c>
      <c r="T60" s="8">
        <v>-32.058</v>
      </c>
      <c r="U60" s="8">
        <v>58490</v>
      </c>
      <c r="V60" s="8">
        <v>-1.8360000000000001</v>
      </c>
      <c r="W60" s="65">
        <v>-66.016999999999996</v>
      </c>
      <c r="X60" s="18" t="s">
        <v>309</v>
      </c>
      <c r="Y60" s="8" t="s">
        <v>310</v>
      </c>
      <c r="Z60" s="8" t="s">
        <v>347</v>
      </c>
      <c r="AA60" s="8" t="s">
        <v>348</v>
      </c>
      <c r="AB60" s="8" t="s">
        <v>187</v>
      </c>
      <c r="AC60" s="111" t="s">
        <v>346</v>
      </c>
      <c r="AD60" s="155">
        <v>0.68700000000000006</v>
      </c>
      <c r="AE60" s="73">
        <v>0.72099999999999997</v>
      </c>
      <c r="AF60" s="73">
        <v>0.69799999999999995</v>
      </c>
      <c r="AG60" s="73">
        <v>0.70185781732572639</v>
      </c>
      <c r="AH60" s="99">
        <v>1.2712048787403558</v>
      </c>
      <c r="AI60" s="99"/>
      <c r="AJ60" s="96"/>
      <c r="AK60" s="96"/>
      <c r="AL60" s="96"/>
      <c r="AM60" s="96"/>
      <c r="AN60" s="96"/>
      <c r="AO60" s="96"/>
      <c r="AP60" s="96"/>
      <c r="AQ60" s="97"/>
      <c r="AR60" s="151">
        <v>488.07</v>
      </c>
      <c r="AS60" s="75">
        <v>488.16</v>
      </c>
      <c r="AT60" s="75">
        <v>328.15</v>
      </c>
      <c r="AU60" s="75">
        <v>160.33066132264534</v>
      </c>
      <c r="AV60" s="75">
        <v>9.0180360721474784E-2</v>
      </c>
      <c r="AW60" s="80">
        <v>3.0441463658521331</v>
      </c>
      <c r="AX60" s="67">
        <v>5.6246484594732709E-4</v>
      </c>
      <c r="AY60" s="82">
        <v>3.0458595547773886</v>
      </c>
      <c r="AZ60" s="37">
        <v>5980</v>
      </c>
      <c r="BA60" s="78">
        <v>18203.995267795755</v>
      </c>
      <c r="BB60" s="93">
        <v>134649.10999999999</v>
      </c>
      <c r="BC60" s="94">
        <v>140655.14000000001</v>
      </c>
      <c r="BD60" s="94">
        <v>144146.51999999999</v>
      </c>
      <c r="BE60" s="95">
        <v>139761.56407155833</v>
      </c>
      <c r="BF60" s="77">
        <v>25.721</v>
      </c>
      <c r="BG60" s="77">
        <v>26.277000000000001</v>
      </c>
      <c r="BH60" s="77">
        <v>26.69</v>
      </c>
      <c r="BI60" s="89">
        <v>26.229333333333333</v>
      </c>
      <c r="BJ60" s="77">
        <v>0</v>
      </c>
      <c r="BK60" s="77">
        <v>0</v>
      </c>
      <c r="BL60" s="77">
        <v>0</v>
      </c>
      <c r="BM60" s="156">
        <v>0</v>
      </c>
      <c r="BN60" s="162">
        <v>-0.3</v>
      </c>
      <c r="BO60" s="163">
        <v>-0.9</v>
      </c>
      <c r="BP60" s="164">
        <v>10.32086</v>
      </c>
    </row>
    <row r="61" spans="1:68" x14ac:dyDescent="0.25">
      <c r="A61" s="18" t="s">
        <v>610</v>
      </c>
      <c r="B61" s="8" t="s">
        <v>181</v>
      </c>
      <c r="C61" s="8">
        <v>264358</v>
      </c>
      <c r="D61" s="8" t="s">
        <v>549</v>
      </c>
      <c r="E61" s="8" t="s">
        <v>177</v>
      </c>
      <c r="F61" s="8">
        <v>197</v>
      </c>
      <c r="G61" s="8">
        <v>50</v>
      </c>
      <c r="H61" s="66">
        <v>45642</v>
      </c>
      <c r="I61" s="65"/>
      <c r="J61" s="8" t="s">
        <v>179</v>
      </c>
      <c r="K61" s="75">
        <v>375.71</v>
      </c>
      <c r="L61" s="75">
        <v>375.91</v>
      </c>
      <c r="M61" s="73">
        <v>-22.1386</v>
      </c>
      <c r="N61" s="73">
        <v>128.8349</v>
      </c>
      <c r="O61" s="94">
        <v>482985.19099999999</v>
      </c>
      <c r="P61" s="94">
        <v>7551778.3279999997</v>
      </c>
      <c r="Q61" s="118" t="s">
        <v>551</v>
      </c>
      <c r="R61" s="8">
        <v>52</v>
      </c>
      <c r="S61" s="260">
        <v>115.78700000000001</v>
      </c>
      <c r="T61" s="8">
        <v>-32.058</v>
      </c>
      <c r="U61" s="8">
        <v>58490</v>
      </c>
      <c r="V61" s="8">
        <v>-1.8360000000000001</v>
      </c>
      <c r="W61" s="65">
        <v>-66.016999999999996</v>
      </c>
      <c r="X61" s="18" t="s">
        <v>229</v>
      </c>
      <c r="Y61" s="8" t="s">
        <v>230</v>
      </c>
      <c r="Z61" s="8" t="s">
        <v>350</v>
      </c>
      <c r="AA61" s="8" t="s">
        <v>292</v>
      </c>
      <c r="AB61" s="8" t="s">
        <v>187</v>
      </c>
      <c r="AC61" s="111" t="s">
        <v>349</v>
      </c>
      <c r="AD61" s="155">
        <v>8.5000000000000006E-2</v>
      </c>
      <c r="AE61" s="73">
        <v>0.02</v>
      </c>
      <c r="AF61" s="73">
        <v>2.7E-2</v>
      </c>
      <c r="AG61" s="73">
        <v>3.5804495757820111E-2</v>
      </c>
      <c r="AH61" s="99">
        <v>6.4763171926745008E-2</v>
      </c>
      <c r="AI61" s="99"/>
      <c r="AJ61" s="96"/>
      <c r="AK61" s="96"/>
      <c r="AL61" s="96"/>
      <c r="AM61" s="96"/>
      <c r="AN61" s="96"/>
      <c r="AO61" s="96"/>
      <c r="AP61" s="96"/>
      <c r="AQ61" s="97"/>
      <c r="AR61" s="151">
        <v>1060.93</v>
      </c>
      <c r="AS61" s="75">
        <v>1061.18</v>
      </c>
      <c r="AT61" s="75">
        <v>664.47</v>
      </c>
      <c r="AU61" s="75">
        <v>397.50501002004012</v>
      </c>
      <c r="AV61" s="75">
        <v>0.25050100200400799</v>
      </c>
      <c r="AW61" s="80">
        <v>2.6689726500466335</v>
      </c>
      <c r="AX61" s="67">
        <v>6.3018325729122021E-4</v>
      </c>
      <c r="AY61" s="82">
        <v>2.6706556525248448</v>
      </c>
      <c r="AZ61" s="37">
        <v>5390</v>
      </c>
      <c r="BA61" s="78">
        <v>14385.762583751355</v>
      </c>
      <c r="BB61" s="93">
        <v>2531</v>
      </c>
      <c r="BC61" s="94">
        <v>2613.62</v>
      </c>
      <c r="BD61" s="94">
        <v>2636.95</v>
      </c>
      <c r="BE61" s="95">
        <v>2593.4556661751021</v>
      </c>
      <c r="BF61" s="77">
        <v>1.528</v>
      </c>
      <c r="BG61" s="77">
        <v>1.5549999999999999</v>
      </c>
      <c r="BH61" s="77">
        <v>1.524</v>
      </c>
      <c r="BI61" s="89">
        <v>1.5356666666666667</v>
      </c>
      <c r="BJ61" s="77">
        <v>0</v>
      </c>
      <c r="BK61" s="77">
        <v>0</v>
      </c>
      <c r="BL61" s="77">
        <v>0</v>
      </c>
      <c r="BM61" s="156">
        <v>0</v>
      </c>
      <c r="BN61" s="162">
        <v>-0.3</v>
      </c>
      <c r="BO61" s="163">
        <v>-0.9</v>
      </c>
      <c r="BP61" s="164">
        <v>13.34548</v>
      </c>
    </row>
    <row r="62" spans="1:68" x14ac:dyDescent="0.25">
      <c r="A62" s="208" t="s">
        <v>611</v>
      </c>
      <c r="B62" s="8" t="s">
        <v>181</v>
      </c>
      <c r="C62" s="8">
        <v>264359</v>
      </c>
      <c r="D62" s="8" t="s">
        <v>549</v>
      </c>
      <c r="E62" s="8" t="s">
        <v>177</v>
      </c>
      <c r="F62" s="8">
        <v>175</v>
      </c>
      <c r="G62" s="8">
        <v>50</v>
      </c>
      <c r="H62" s="66">
        <v>45642</v>
      </c>
      <c r="I62" s="65"/>
      <c r="J62" s="8" t="s">
        <v>179</v>
      </c>
      <c r="K62" s="75">
        <v>378.07</v>
      </c>
      <c r="L62" s="75">
        <v>378.25</v>
      </c>
      <c r="M62" s="73">
        <v>-22.1386</v>
      </c>
      <c r="N62" s="73">
        <v>128.8349</v>
      </c>
      <c r="O62" s="94">
        <v>482985.19099999999</v>
      </c>
      <c r="P62" s="94">
        <v>7551778.3279999997</v>
      </c>
      <c r="Q62" s="118" t="s">
        <v>551</v>
      </c>
      <c r="R62" s="8">
        <v>52</v>
      </c>
      <c r="S62" s="260">
        <v>115.78700000000001</v>
      </c>
      <c r="T62" s="8">
        <v>-32.058</v>
      </c>
      <c r="U62" s="8">
        <v>58490</v>
      </c>
      <c r="V62" s="8">
        <v>-1.8360000000000001</v>
      </c>
      <c r="W62" s="65">
        <v>-66.016999999999996</v>
      </c>
      <c r="X62" s="18" t="s">
        <v>314</v>
      </c>
      <c r="Y62" s="8" t="s">
        <v>315</v>
      </c>
      <c r="Z62" s="8" t="s">
        <v>326</v>
      </c>
      <c r="AA62" s="8" t="s">
        <v>351</v>
      </c>
      <c r="AB62" s="8" t="s">
        <v>187</v>
      </c>
      <c r="AC62" s="111" t="s">
        <v>325</v>
      </c>
      <c r="AD62" s="155">
        <v>0.126</v>
      </c>
      <c r="AE62" s="73">
        <v>0.124</v>
      </c>
      <c r="AF62" s="73">
        <v>1E-3</v>
      </c>
      <c r="AG62" s="73">
        <v>2.4999466655288485E-2</v>
      </c>
      <c r="AH62" s="99">
        <v>4.5329032939369081E-2</v>
      </c>
      <c r="AI62" s="99"/>
      <c r="AJ62" s="96"/>
      <c r="AK62" s="96"/>
      <c r="AL62" s="96"/>
      <c r="AM62" s="96"/>
      <c r="AN62" s="96"/>
      <c r="AO62" s="96"/>
      <c r="AP62" s="96"/>
      <c r="AQ62" s="97"/>
      <c r="AR62" s="151">
        <v>937.81</v>
      </c>
      <c r="AS62" s="75">
        <v>938.24</v>
      </c>
      <c r="AT62" s="75">
        <v>584.55999999999995</v>
      </c>
      <c r="AU62" s="75">
        <v>354.38877755511027</v>
      </c>
      <c r="AV62" s="75">
        <v>0.43086172344695756</v>
      </c>
      <c r="AW62" s="80">
        <v>2.6462745419588325</v>
      </c>
      <c r="AX62" s="67">
        <v>1.2157882831940272E-3</v>
      </c>
      <c r="AY62" s="82">
        <v>2.6494957678697801</v>
      </c>
      <c r="AZ62" s="37">
        <v>4760</v>
      </c>
      <c r="BA62" s="78">
        <v>12596.266819724042</v>
      </c>
      <c r="BB62" s="93">
        <v>2008.14</v>
      </c>
      <c r="BC62" s="94">
        <v>2007.28</v>
      </c>
      <c r="BD62" s="94">
        <v>2006.61</v>
      </c>
      <c r="BE62" s="95">
        <v>2007.34323565615</v>
      </c>
      <c r="BF62" s="77">
        <v>2.2770000000000001</v>
      </c>
      <c r="BG62" s="77">
        <v>2.2839999999999998</v>
      </c>
      <c r="BH62" s="77">
        <v>2.2759999999999998</v>
      </c>
      <c r="BI62" s="89">
        <v>2.2789999999999999</v>
      </c>
      <c r="BJ62" s="77">
        <v>0</v>
      </c>
      <c r="BK62" s="77">
        <v>0</v>
      </c>
      <c r="BL62" s="77">
        <v>0.1</v>
      </c>
      <c r="BM62" s="156">
        <v>0.1</v>
      </c>
      <c r="BN62" s="162">
        <v>-0.3</v>
      </c>
      <c r="BO62" s="163">
        <v>-0.9</v>
      </c>
      <c r="BP62" s="164">
        <v>-1.5</v>
      </c>
    </row>
    <row r="63" spans="1:68" x14ac:dyDescent="0.25">
      <c r="A63" s="18" t="s">
        <v>612</v>
      </c>
      <c r="B63" s="8" t="s">
        <v>181</v>
      </c>
      <c r="C63" s="8">
        <v>264360</v>
      </c>
      <c r="D63" s="8" t="s">
        <v>549</v>
      </c>
      <c r="E63" s="8" t="s">
        <v>178</v>
      </c>
      <c r="F63" s="8">
        <v>187</v>
      </c>
      <c r="G63" s="8">
        <v>50</v>
      </c>
      <c r="H63" s="66">
        <v>45642</v>
      </c>
      <c r="I63" s="65"/>
      <c r="J63" s="8" t="s">
        <v>179</v>
      </c>
      <c r="K63" s="75">
        <v>385.19</v>
      </c>
      <c r="L63" s="75">
        <v>385.38</v>
      </c>
      <c r="M63" s="73">
        <v>-22.1386</v>
      </c>
      <c r="N63" s="73">
        <v>128.8349</v>
      </c>
      <c r="O63" s="94">
        <v>482985.19099999999</v>
      </c>
      <c r="P63" s="94">
        <v>7551778.3279999997</v>
      </c>
      <c r="Q63" s="118" t="s">
        <v>551</v>
      </c>
      <c r="R63" s="8">
        <v>52</v>
      </c>
      <c r="S63" s="260">
        <v>115.78700000000001</v>
      </c>
      <c r="T63" s="8">
        <v>-32.058</v>
      </c>
      <c r="U63" s="8">
        <v>58490</v>
      </c>
      <c r="V63" s="8">
        <v>-1.8360000000000001</v>
      </c>
      <c r="W63" s="65">
        <v>-66.016999999999996</v>
      </c>
      <c r="X63" s="18" t="s">
        <v>309</v>
      </c>
      <c r="Y63" s="8" t="s">
        <v>310</v>
      </c>
      <c r="Z63" s="8" t="s">
        <v>353</v>
      </c>
      <c r="AA63" s="8" t="s">
        <v>354</v>
      </c>
      <c r="AB63" s="8" t="s">
        <v>187</v>
      </c>
      <c r="AC63" s="111" t="s">
        <v>352</v>
      </c>
      <c r="AD63" s="155">
        <v>0.85199999999999998</v>
      </c>
      <c r="AE63" s="73">
        <v>0.876</v>
      </c>
      <c r="AF63" s="73">
        <v>0.82199999999999995</v>
      </c>
      <c r="AG63" s="73">
        <v>0.84971217198116522</v>
      </c>
      <c r="AH63" s="99">
        <v>1.5386588010234941</v>
      </c>
      <c r="AI63" s="99"/>
      <c r="AJ63" s="96"/>
      <c r="AK63" s="96"/>
      <c r="AL63" s="96"/>
      <c r="AM63" s="96"/>
      <c r="AN63" s="96"/>
      <c r="AO63" s="96"/>
      <c r="AP63" s="96"/>
      <c r="AQ63" s="97"/>
      <c r="AR63" s="151">
        <v>473.66</v>
      </c>
      <c r="AS63" s="75">
        <v>473.83</v>
      </c>
      <c r="AT63" s="75">
        <v>320.74</v>
      </c>
      <c r="AU63" s="75">
        <v>153.39679358717433</v>
      </c>
      <c r="AV63" s="75">
        <v>0.17034068136268443</v>
      </c>
      <c r="AW63" s="80">
        <v>3.0878090012411006</v>
      </c>
      <c r="AX63" s="67">
        <v>1.1104579005810902E-3</v>
      </c>
      <c r="AY63" s="82">
        <v>3.0912416950039234</v>
      </c>
      <c r="AZ63" s="37">
        <v>5820</v>
      </c>
      <c r="BA63" s="78">
        <v>17971.048387223207</v>
      </c>
      <c r="BB63" s="93">
        <v>21712.46</v>
      </c>
      <c r="BC63" s="94">
        <v>21803.119999999999</v>
      </c>
      <c r="BD63" s="94">
        <v>21880.38</v>
      </c>
      <c r="BE63" s="95">
        <v>21798.545288075336</v>
      </c>
      <c r="BF63" s="77">
        <v>15.319000000000001</v>
      </c>
      <c r="BG63" s="77">
        <v>15.260999999999999</v>
      </c>
      <c r="BH63" s="77">
        <v>15.221</v>
      </c>
      <c r="BI63" s="89">
        <v>15.267000000000001</v>
      </c>
      <c r="BJ63" s="77">
        <v>0</v>
      </c>
      <c r="BK63" s="77">
        <v>0</v>
      </c>
      <c r="BL63" s="77">
        <v>0</v>
      </c>
      <c r="BM63" s="156">
        <v>0</v>
      </c>
      <c r="BN63" s="162">
        <v>-0.3</v>
      </c>
      <c r="BO63" s="163">
        <v>-0.9</v>
      </c>
      <c r="BP63" s="164">
        <v>-1.5</v>
      </c>
    </row>
    <row r="64" spans="1:68" x14ac:dyDescent="0.25">
      <c r="A64" s="208" t="s">
        <v>613</v>
      </c>
      <c r="B64" s="8" t="s">
        <v>181</v>
      </c>
      <c r="C64" s="8">
        <v>264361</v>
      </c>
      <c r="D64" s="8" t="s">
        <v>549</v>
      </c>
      <c r="E64" s="8" t="s">
        <v>177</v>
      </c>
      <c r="F64" s="8">
        <v>175</v>
      </c>
      <c r="G64" s="8">
        <v>50</v>
      </c>
      <c r="H64" s="66">
        <v>45642</v>
      </c>
      <c r="I64" s="65"/>
      <c r="J64" s="8" t="s">
        <v>179</v>
      </c>
      <c r="K64" s="75">
        <v>397.93</v>
      </c>
      <c r="L64" s="75">
        <v>398.11</v>
      </c>
      <c r="M64" s="73">
        <v>-22.1386</v>
      </c>
      <c r="N64" s="73">
        <v>128.8349</v>
      </c>
      <c r="O64" s="94">
        <v>482985.19099999999</v>
      </c>
      <c r="P64" s="94">
        <v>7551778.3279999997</v>
      </c>
      <c r="Q64" s="118" t="s">
        <v>551</v>
      </c>
      <c r="R64" s="8">
        <v>52</v>
      </c>
      <c r="S64" s="260">
        <v>115.78700000000001</v>
      </c>
      <c r="T64" s="8">
        <v>-32.058</v>
      </c>
      <c r="U64" s="8">
        <v>58490</v>
      </c>
      <c r="V64" s="8">
        <v>-1.8360000000000001</v>
      </c>
      <c r="W64" s="65">
        <v>-66.016999999999996</v>
      </c>
      <c r="X64" s="18" t="s">
        <v>314</v>
      </c>
      <c r="Y64" s="8" t="s">
        <v>319</v>
      </c>
      <c r="Z64" s="8" t="s">
        <v>356</v>
      </c>
      <c r="AA64" s="8" t="s">
        <v>357</v>
      </c>
      <c r="AB64" s="8" t="s">
        <v>187</v>
      </c>
      <c r="AC64" s="111" t="s">
        <v>355</v>
      </c>
      <c r="AD64" s="155">
        <v>6.3E-2</v>
      </c>
      <c r="AE64" s="73">
        <v>8.2000000000000003E-2</v>
      </c>
      <c r="AF64" s="73">
        <v>7.0999999999999994E-2</v>
      </c>
      <c r="AG64" s="73">
        <v>7.1582069519463776E-2</v>
      </c>
      <c r="AH64" s="99">
        <v>0.12979260845269172</v>
      </c>
      <c r="AI64" s="99"/>
      <c r="AJ64" s="96"/>
      <c r="AK64" s="96"/>
      <c r="AL64" s="96"/>
      <c r="AM64" s="96"/>
      <c r="AN64" s="96"/>
      <c r="AO64" s="96"/>
      <c r="AP64" s="96"/>
      <c r="AQ64" s="97"/>
      <c r="AR64" s="151">
        <v>944.34</v>
      </c>
      <c r="AS64" s="75">
        <v>945.81</v>
      </c>
      <c r="AT64" s="75">
        <v>593.26</v>
      </c>
      <c r="AU64" s="75">
        <v>353.25651302605206</v>
      </c>
      <c r="AV64" s="75">
        <v>1.4729458917834806</v>
      </c>
      <c r="AW64" s="80">
        <v>2.6732415827542195</v>
      </c>
      <c r="AX64" s="67">
        <v>4.1696213303075132E-3</v>
      </c>
      <c r="AY64" s="82">
        <v>2.6844346587672323</v>
      </c>
      <c r="AZ64" s="37">
        <v>4560</v>
      </c>
      <c r="BA64" s="78">
        <v>12189.981617359241</v>
      </c>
      <c r="BB64" s="93">
        <v>1288.46</v>
      </c>
      <c r="BC64" s="94">
        <v>1291.81</v>
      </c>
      <c r="BD64" s="94">
        <v>1293.44</v>
      </c>
      <c r="BE64" s="95">
        <v>1291.2350017619315</v>
      </c>
      <c r="BF64" s="77">
        <v>1.925</v>
      </c>
      <c r="BG64" s="77">
        <v>1.9259999999999999</v>
      </c>
      <c r="BH64" s="77">
        <v>1.9119999999999999</v>
      </c>
      <c r="BI64" s="89">
        <v>1.921</v>
      </c>
      <c r="BJ64" s="77">
        <v>0</v>
      </c>
      <c r="BK64" s="77">
        <v>0</v>
      </c>
      <c r="BL64" s="77">
        <v>0</v>
      </c>
      <c r="BM64" s="156">
        <v>0</v>
      </c>
      <c r="BN64" s="162">
        <v>-0.3</v>
      </c>
      <c r="BO64" s="163">
        <v>-0.9</v>
      </c>
      <c r="BP64" s="164">
        <v>12.54537</v>
      </c>
    </row>
    <row r="65" spans="1:68" x14ac:dyDescent="0.25">
      <c r="A65" s="18" t="s">
        <v>614</v>
      </c>
      <c r="B65" s="8" t="s">
        <v>181</v>
      </c>
      <c r="C65" s="8">
        <v>264362</v>
      </c>
      <c r="D65" s="8" t="s">
        <v>549</v>
      </c>
      <c r="E65" s="8" t="s">
        <v>177</v>
      </c>
      <c r="F65" s="8">
        <v>145</v>
      </c>
      <c r="G65" s="8">
        <v>50</v>
      </c>
      <c r="H65" s="66">
        <v>45642</v>
      </c>
      <c r="I65" s="65"/>
      <c r="J65" s="8" t="s">
        <v>179</v>
      </c>
      <c r="K65" s="75">
        <v>405.95</v>
      </c>
      <c r="L65" s="75">
        <v>406.1</v>
      </c>
      <c r="M65" s="73">
        <v>-22.1386</v>
      </c>
      <c r="N65" s="73">
        <v>128.8349</v>
      </c>
      <c r="O65" s="94">
        <v>482985.19099999999</v>
      </c>
      <c r="P65" s="94">
        <v>7551778.3279999997</v>
      </c>
      <c r="Q65" s="118" t="s">
        <v>551</v>
      </c>
      <c r="R65" s="8">
        <v>52</v>
      </c>
      <c r="S65" s="260">
        <v>115.78700000000001</v>
      </c>
      <c r="T65" s="8">
        <v>-32.058</v>
      </c>
      <c r="U65" s="8">
        <v>58490</v>
      </c>
      <c r="V65" s="8">
        <v>-1.8360000000000001</v>
      </c>
      <c r="W65" s="65">
        <v>-66.016999999999996</v>
      </c>
      <c r="X65" s="18" t="s">
        <v>259</v>
      </c>
      <c r="Y65" s="8" t="s">
        <v>260</v>
      </c>
      <c r="Z65" s="8" t="s">
        <v>359</v>
      </c>
      <c r="AA65" s="8" t="s">
        <v>360</v>
      </c>
      <c r="AB65" s="8" t="s">
        <v>187</v>
      </c>
      <c r="AC65" s="111" t="s">
        <v>358</v>
      </c>
      <c r="AD65" s="155">
        <v>0.14799999999999999</v>
      </c>
      <c r="AE65" s="73">
        <v>0.157</v>
      </c>
      <c r="AF65" s="73">
        <v>0.13400000000000001</v>
      </c>
      <c r="AG65" s="73">
        <v>0.14602326519846412</v>
      </c>
      <c r="AH65" s="99">
        <v>0.26564552404904596</v>
      </c>
      <c r="AI65" s="99"/>
      <c r="AJ65" s="96"/>
      <c r="AK65" s="96"/>
      <c r="AL65" s="96"/>
      <c r="AM65" s="96"/>
      <c r="AN65" s="96"/>
      <c r="AO65" s="96"/>
      <c r="AP65" s="96"/>
      <c r="AQ65" s="97"/>
      <c r="AR65" s="151">
        <v>786.86</v>
      </c>
      <c r="AS65" s="75">
        <v>789.22</v>
      </c>
      <c r="AT65" s="75">
        <v>496.24</v>
      </c>
      <c r="AU65" s="75">
        <v>293.56713426853707</v>
      </c>
      <c r="AV65" s="75">
        <v>2.3647294589178491</v>
      </c>
      <c r="AW65" s="80">
        <v>2.6803409106423648</v>
      </c>
      <c r="AX65" s="67">
        <v>8.0551573486245254E-3</v>
      </c>
      <c r="AY65" s="82">
        <v>2.7021068061386004</v>
      </c>
      <c r="AZ65" s="37" t="s">
        <v>694</v>
      </c>
      <c r="BA65" s="78" t="e">
        <v>#VALUE!</v>
      </c>
      <c r="BB65" s="93">
        <v>291.04000000000002</v>
      </c>
      <c r="BC65" s="94">
        <v>284.60000000000002</v>
      </c>
      <c r="BD65" s="94">
        <v>274.83999999999997</v>
      </c>
      <c r="BE65" s="95">
        <v>283.41478714150537</v>
      </c>
      <c r="BF65" s="77">
        <v>3.5960000000000001</v>
      </c>
      <c r="BG65" s="77">
        <v>3.5939999999999999</v>
      </c>
      <c r="BH65" s="77">
        <v>3.5840000000000001</v>
      </c>
      <c r="BI65" s="89">
        <v>3.591333333333333</v>
      </c>
      <c r="BJ65" s="77">
        <v>0</v>
      </c>
      <c r="BK65" s="77">
        <v>0</v>
      </c>
      <c r="BL65" s="77">
        <v>0</v>
      </c>
      <c r="BM65" s="156">
        <v>0</v>
      </c>
      <c r="BN65" s="162">
        <v>0.69793000000000005</v>
      </c>
      <c r="BO65" s="163">
        <v>-0.9</v>
      </c>
      <c r="BP65" s="164">
        <v>8.1398399999999995</v>
      </c>
    </row>
    <row r="66" spans="1:68" x14ac:dyDescent="0.25">
      <c r="A66" s="208" t="s">
        <v>615</v>
      </c>
      <c r="B66" s="8" t="s">
        <v>181</v>
      </c>
      <c r="C66" s="8">
        <v>264363</v>
      </c>
      <c r="D66" s="8" t="s">
        <v>549</v>
      </c>
      <c r="E66" s="8" t="s">
        <v>177</v>
      </c>
      <c r="F66" s="8">
        <v>198</v>
      </c>
      <c r="G66" s="8">
        <v>50</v>
      </c>
      <c r="H66" s="66">
        <v>45642</v>
      </c>
      <c r="I66" s="65"/>
      <c r="J66" s="8" t="s">
        <v>179</v>
      </c>
      <c r="K66" s="75">
        <v>407.42</v>
      </c>
      <c r="L66" s="75">
        <v>407.62</v>
      </c>
      <c r="M66" s="73">
        <v>-22.1386</v>
      </c>
      <c r="N66" s="73">
        <v>128.8349</v>
      </c>
      <c r="O66" s="94">
        <v>482985.19099999999</v>
      </c>
      <c r="P66" s="94">
        <v>7551778.3279999997</v>
      </c>
      <c r="Q66" s="118" t="s">
        <v>551</v>
      </c>
      <c r="R66" s="8">
        <v>52</v>
      </c>
      <c r="S66" s="260">
        <v>115.78700000000001</v>
      </c>
      <c r="T66" s="8">
        <v>-32.058</v>
      </c>
      <c r="U66" s="8">
        <v>58490</v>
      </c>
      <c r="V66" s="8">
        <v>-1.8360000000000001</v>
      </c>
      <c r="W66" s="65">
        <v>-66.016999999999996</v>
      </c>
      <c r="X66" s="18" t="s">
        <v>361</v>
      </c>
      <c r="Y66" s="8" t="s">
        <v>362</v>
      </c>
      <c r="Z66" s="8" t="s">
        <v>364</v>
      </c>
      <c r="AA66" s="8" t="s">
        <v>365</v>
      </c>
      <c r="AB66" s="8" t="s">
        <v>187</v>
      </c>
      <c r="AC66" s="111" t="s">
        <v>363</v>
      </c>
      <c r="AD66" s="155">
        <v>0.17399999999999999</v>
      </c>
      <c r="AE66" s="73">
        <v>0.17299999999999999</v>
      </c>
      <c r="AF66" s="73">
        <v>0.153</v>
      </c>
      <c r="AG66" s="73">
        <v>0.16637788302415879</v>
      </c>
      <c r="AH66" s="99">
        <v>0.30091103923749357</v>
      </c>
      <c r="AI66" s="99"/>
      <c r="AJ66" s="96"/>
      <c r="AK66" s="96"/>
      <c r="AL66" s="96"/>
      <c r="AM66" s="96"/>
      <c r="AN66" s="96"/>
      <c r="AO66" s="96"/>
      <c r="AP66" s="96"/>
      <c r="AQ66" s="97"/>
      <c r="AR66" s="151">
        <v>1103.75</v>
      </c>
      <c r="AS66" s="75">
        <v>1105.47</v>
      </c>
      <c r="AT66" s="75">
        <v>708.67</v>
      </c>
      <c r="AU66" s="75">
        <v>397.59519038076161</v>
      </c>
      <c r="AV66" s="75">
        <v>1.7234468937876024</v>
      </c>
      <c r="AW66" s="80">
        <v>2.7760647681451607</v>
      </c>
      <c r="AX66" s="67">
        <v>4.3346774193549062E-3</v>
      </c>
      <c r="AY66" s="82">
        <v>2.7881505011643211</v>
      </c>
      <c r="AZ66" s="37">
        <v>5310</v>
      </c>
      <c r="BA66" s="78">
        <v>14740.903918850803</v>
      </c>
      <c r="BB66" s="93">
        <v>840.17</v>
      </c>
      <c r="BC66" s="94">
        <v>835.39</v>
      </c>
      <c r="BD66" s="94">
        <v>829.57</v>
      </c>
      <c r="BE66" s="95">
        <v>835.03207956114932</v>
      </c>
      <c r="BF66" s="77">
        <v>2.9119999999999999</v>
      </c>
      <c r="BG66" s="77">
        <v>2.9020000000000001</v>
      </c>
      <c r="BH66" s="77">
        <v>2.863</v>
      </c>
      <c r="BI66" s="89">
        <v>2.8923333333333332</v>
      </c>
      <c r="BJ66" s="77">
        <v>0</v>
      </c>
      <c r="BK66" s="77">
        <v>0</v>
      </c>
      <c r="BL66" s="77">
        <v>0</v>
      </c>
      <c r="BM66" s="156">
        <v>0</v>
      </c>
      <c r="BN66" s="162">
        <v>-0.3</v>
      </c>
      <c r="BO66" s="163">
        <v>13.095980000000001</v>
      </c>
      <c r="BP66" s="164">
        <v>17.997520000000002</v>
      </c>
    </row>
    <row r="67" spans="1:68" x14ac:dyDescent="0.25">
      <c r="A67" s="18" t="s">
        <v>616</v>
      </c>
      <c r="B67" s="8" t="s">
        <v>181</v>
      </c>
      <c r="C67" s="8">
        <v>264364</v>
      </c>
      <c r="D67" s="8" t="s">
        <v>549</v>
      </c>
      <c r="E67" s="8" t="s">
        <v>177</v>
      </c>
      <c r="F67" s="8">
        <v>188</v>
      </c>
      <c r="G67" s="8">
        <v>50</v>
      </c>
      <c r="H67" s="66">
        <v>45642</v>
      </c>
      <c r="I67" s="65"/>
      <c r="J67" s="8" t="s">
        <v>179</v>
      </c>
      <c r="K67" s="75">
        <v>410.17</v>
      </c>
      <c r="L67" s="75">
        <v>410.36</v>
      </c>
      <c r="M67" s="73">
        <v>-22.1386</v>
      </c>
      <c r="N67" s="73">
        <v>128.8349</v>
      </c>
      <c r="O67" s="94">
        <v>482985.19099999999</v>
      </c>
      <c r="P67" s="94">
        <v>7551778.3279999997</v>
      </c>
      <c r="Q67" s="118" t="s">
        <v>551</v>
      </c>
      <c r="R67" s="8">
        <v>52</v>
      </c>
      <c r="S67" s="260">
        <v>115.78700000000001</v>
      </c>
      <c r="T67" s="8">
        <v>-32.058</v>
      </c>
      <c r="U67" s="8">
        <v>58490</v>
      </c>
      <c r="V67" s="8">
        <v>-1.8360000000000001</v>
      </c>
      <c r="W67" s="65">
        <v>-66.016999999999996</v>
      </c>
      <c r="X67" s="18" t="s">
        <v>361</v>
      </c>
      <c r="Y67" s="8" t="s">
        <v>362</v>
      </c>
      <c r="Z67" s="8" t="s">
        <v>367</v>
      </c>
      <c r="AA67" s="8" t="s">
        <v>368</v>
      </c>
      <c r="AB67" s="8" t="s">
        <v>187</v>
      </c>
      <c r="AC67" s="111" t="s">
        <v>366</v>
      </c>
      <c r="AD67" s="155">
        <v>0.14099999999999999</v>
      </c>
      <c r="AE67" s="73">
        <v>0.159</v>
      </c>
      <c r="AF67" s="73">
        <v>0.17299999999999999</v>
      </c>
      <c r="AG67" s="73">
        <v>0.15711613244859921</v>
      </c>
      <c r="AH67" s="99">
        <v>0.28447446941143373</v>
      </c>
      <c r="AI67" s="99"/>
      <c r="AJ67" s="96"/>
      <c r="AK67" s="96"/>
      <c r="AL67" s="96"/>
      <c r="AM67" s="96"/>
      <c r="AN67" s="96"/>
      <c r="AO67" s="96"/>
      <c r="AP67" s="96"/>
      <c r="AQ67" s="97"/>
      <c r="AR67" s="151">
        <v>1035.78</v>
      </c>
      <c r="AS67" s="75">
        <v>1036.92</v>
      </c>
      <c r="AT67" s="75">
        <v>660.41</v>
      </c>
      <c r="AU67" s="75">
        <v>377.26452905811635</v>
      </c>
      <c r="AV67" s="75">
        <v>1.1422845691383767</v>
      </c>
      <c r="AW67" s="80">
        <v>2.7455006241534079</v>
      </c>
      <c r="AX67" s="67">
        <v>3.0278080263475065E-3</v>
      </c>
      <c r="AY67" s="82">
        <v>2.7538387191304579</v>
      </c>
      <c r="AZ67" s="37">
        <v>5380</v>
      </c>
      <c r="BA67" s="78">
        <v>14770.793357945335</v>
      </c>
      <c r="BB67" s="93">
        <v>1515.57</v>
      </c>
      <c r="BC67" s="94">
        <v>1509.41</v>
      </c>
      <c r="BD67" s="94">
        <v>1504.69</v>
      </c>
      <c r="BE67" s="95">
        <v>1509.8834306163894</v>
      </c>
      <c r="BF67" s="77">
        <v>6.5170000000000003</v>
      </c>
      <c r="BG67" s="77">
        <v>6.52</v>
      </c>
      <c r="BH67" s="77">
        <v>6.5490000000000004</v>
      </c>
      <c r="BI67" s="89">
        <v>6.5286666666666662</v>
      </c>
      <c r="BJ67" s="77">
        <v>0</v>
      </c>
      <c r="BK67" s="77">
        <v>0</v>
      </c>
      <c r="BL67" s="77">
        <v>0</v>
      </c>
      <c r="BM67" s="156">
        <v>0</v>
      </c>
      <c r="BN67" s="162">
        <v>-0.3</v>
      </c>
      <c r="BO67" s="163">
        <v>-0.9</v>
      </c>
      <c r="BP67" s="164">
        <v>21.57902</v>
      </c>
    </row>
    <row r="68" spans="1:68" x14ac:dyDescent="0.25">
      <c r="A68" s="208" t="s">
        <v>617</v>
      </c>
      <c r="B68" s="8" t="s">
        <v>181</v>
      </c>
      <c r="C68" s="8">
        <v>264365</v>
      </c>
      <c r="D68" s="8" t="s">
        <v>549</v>
      </c>
      <c r="E68" s="8" t="s">
        <v>178</v>
      </c>
      <c r="F68" s="8">
        <v>196</v>
      </c>
      <c r="G68" s="8">
        <v>50</v>
      </c>
      <c r="H68" s="66">
        <v>45642</v>
      </c>
      <c r="I68" s="65"/>
      <c r="J68" s="8" t="s">
        <v>179</v>
      </c>
      <c r="K68" s="75">
        <v>421.62</v>
      </c>
      <c r="L68" s="75">
        <v>421.82</v>
      </c>
      <c r="M68" s="73">
        <v>-22.1386</v>
      </c>
      <c r="N68" s="73">
        <v>128.8349</v>
      </c>
      <c r="O68" s="94">
        <v>482985.19099999999</v>
      </c>
      <c r="P68" s="94">
        <v>7551778.3279999997</v>
      </c>
      <c r="Q68" s="118" t="s">
        <v>551</v>
      </c>
      <c r="R68" s="8">
        <v>52</v>
      </c>
      <c r="S68" s="260">
        <v>115.78700000000001</v>
      </c>
      <c r="T68" s="8">
        <v>-32.058</v>
      </c>
      <c r="U68" s="8">
        <v>58490</v>
      </c>
      <c r="V68" s="8">
        <v>-1.8360000000000001</v>
      </c>
      <c r="W68" s="65">
        <v>-66.016999999999996</v>
      </c>
      <c r="X68" s="18" t="s">
        <v>259</v>
      </c>
      <c r="Y68" s="8" t="s">
        <v>260</v>
      </c>
      <c r="Z68" s="8" t="s">
        <v>370</v>
      </c>
      <c r="AA68" s="8" t="s">
        <v>371</v>
      </c>
      <c r="AB68" s="8" t="s">
        <v>372</v>
      </c>
      <c r="AC68" s="111" t="s">
        <v>369</v>
      </c>
      <c r="AD68" s="155">
        <v>0.69899999999999995</v>
      </c>
      <c r="AE68" s="73">
        <v>1.1499999999999999</v>
      </c>
      <c r="AF68" s="73">
        <v>0.94499999999999995</v>
      </c>
      <c r="AG68" s="73">
        <v>0.91243571199052032</v>
      </c>
      <c r="AH68" s="99">
        <v>1.6505962029908514</v>
      </c>
      <c r="AI68" s="99"/>
      <c r="AJ68" s="96"/>
      <c r="AK68" s="96"/>
      <c r="AL68" s="96"/>
      <c r="AM68" s="96"/>
      <c r="AN68" s="96"/>
      <c r="AO68" s="96"/>
      <c r="AP68" s="96"/>
      <c r="AQ68" s="97"/>
      <c r="AR68" s="151">
        <v>481.86</v>
      </c>
      <c r="AS68" s="75">
        <v>482</v>
      </c>
      <c r="AT68" s="75">
        <v>316.02999999999997</v>
      </c>
      <c r="AU68" s="75">
        <v>166.30260521042086</v>
      </c>
      <c r="AV68" s="75">
        <v>0.14028056112223081</v>
      </c>
      <c r="AW68" s="80">
        <v>2.8974891847924322</v>
      </c>
      <c r="AX68" s="67">
        <v>8.4352593842252407E-4</v>
      </c>
      <c r="AY68" s="82">
        <v>2.8999353554845317</v>
      </c>
      <c r="AZ68" s="37">
        <v>5680</v>
      </c>
      <c r="BA68" s="78">
        <v>16457.738569621015</v>
      </c>
      <c r="BB68" s="93">
        <v>36265.15</v>
      </c>
      <c r="BC68" s="94">
        <v>37044.85</v>
      </c>
      <c r="BD68" s="94">
        <v>37360.76</v>
      </c>
      <c r="BE68" s="95">
        <v>36887.368443625215</v>
      </c>
      <c r="BF68" s="77">
        <v>11.263</v>
      </c>
      <c r="BG68" s="77">
        <v>11.348000000000001</v>
      </c>
      <c r="BH68" s="77">
        <v>11.378</v>
      </c>
      <c r="BI68" s="89">
        <v>11.329666666666668</v>
      </c>
      <c r="BJ68" s="77">
        <v>0.5</v>
      </c>
      <c r="BK68" s="77">
        <v>0.7</v>
      </c>
      <c r="BL68" s="77">
        <v>0</v>
      </c>
      <c r="BM68" s="156">
        <v>0.59160797830996159</v>
      </c>
      <c r="BN68" s="162">
        <v>-0.3</v>
      </c>
      <c r="BO68" s="163">
        <v>-0.9</v>
      </c>
      <c r="BP68" s="164">
        <v>11.54156</v>
      </c>
    </row>
    <row r="69" spans="1:68" x14ac:dyDescent="0.25">
      <c r="A69" s="18" t="s">
        <v>618</v>
      </c>
      <c r="B69" s="8" t="s">
        <v>181</v>
      </c>
      <c r="C69" s="8">
        <v>264366</v>
      </c>
      <c r="D69" s="8" t="s">
        <v>549</v>
      </c>
      <c r="E69" s="8" t="s">
        <v>178</v>
      </c>
      <c r="F69" s="8">
        <v>196</v>
      </c>
      <c r="G69" s="8">
        <v>50</v>
      </c>
      <c r="H69" s="66">
        <v>45642</v>
      </c>
      <c r="I69" s="65"/>
      <c r="J69" s="8" t="s">
        <v>179</v>
      </c>
      <c r="K69" s="75">
        <v>428.27</v>
      </c>
      <c r="L69" s="75">
        <v>428.47</v>
      </c>
      <c r="M69" s="73">
        <v>-22.1386</v>
      </c>
      <c r="N69" s="73">
        <v>128.8349</v>
      </c>
      <c r="O69" s="94">
        <v>482985.19099999999</v>
      </c>
      <c r="P69" s="94">
        <v>7551778.3279999997</v>
      </c>
      <c r="Q69" s="118" t="s">
        <v>551</v>
      </c>
      <c r="R69" s="8">
        <v>52</v>
      </c>
      <c r="S69" s="260">
        <v>115.78700000000001</v>
      </c>
      <c r="T69" s="8">
        <v>-32.058</v>
      </c>
      <c r="U69" s="8">
        <v>58490</v>
      </c>
      <c r="V69" s="8">
        <v>-1.8360000000000001</v>
      </c>
      <c r="W69" s="65">
        <v>-66.016999999999996</v>
      </c>
      <c r="X69" s="18" t="s">
        <v>361</v>
      </c>
      <c r="Y69" s="8" t="s">
        <v>362</v>
      </c>
      <c r="Z69" s="8" t="s">
        <v>370</v>
      </c>
      <c r="AA69" s="8" t="s">
        <v>374</v>
      </c>
      <c r="AB69" s="8" t="s">
        <v>187</v>
      </c>
      <c r="AC69" s="111" t="s">
        <v>373</v>
      </c>
      <c r="AD69" s="155">
        <v>1.43</v>
      </c>
      <c r="AE69" s="73">
        <v>0.46300000000000002</v>
      </c>
      <c r="AF69" s="73">
        <v>0.48699999999999999</v>
      </c>
      <c r="AG69" s="73">
        <v>0.68572291591734125</v>
      </c>
      <c r="AH69" s="99">
        <v>1.2404727548944705</v>
      </c>
      <c r="AI69" s="99"/>
      <c r="AJ69" s="96"/>
      <c r="AK69" s="96"/>
      <c r="AL69" s="96"/>
      <c r="AM69" s="96"/>
      <c r="AN69" s="96"/>
      <c r="AO69" s="96"/>
      <c r="AP69" s="96"/>
      <c r="AQ69" s="97"/>
      <c r="AR69" s="151">
        <v>528.80999999999995</v>
      </c>
      <c r="AS69" s="75">
        <v>529.12</v>
      </c>
      <c r="AT69" s="75">
        <v>343.08</v>
      </c>
      <c r="AU69" s="75">
        <v>186.41282565130263</v>
      </c>
      <c r="AV69" s="75">
        <v>0.3106212424850292</v>
      </c>
      <c r="AW69" s="80">
        <v>2.836768329391528</v>
      </c>
      <c r="AX69" s="67">
        <v>1.6663083207915455E-3</v>
      </c>
      <c r="AY69" s="82">
        <v>2.8415031497334846</v>
      </c>
      <c r="AZ69" s="37">
        <v>5610</v>
      </c>
      <c r="BA69" s="78">
        <v>15914.270327886472</v>
      </c>
      <c r="BB69" s="93">
        <v>44361.11</v>
      </c>
      <c r="BC69" s="94">
        <v>44430.239999999998</v>
      </c>
      <c r="BD69" s="94">
        <v>44715.519999999997</v>
      </c>
      <c r="BE69" s="95">
        <v>44502.025994976218</v>
      </c>
      <c r="BF69" s="77">
        <v>13.36</v>
      </c>
      <c r="BG69" s="77">
        <v>13.356999999999999</v>
      </c>
      <c r="BH69" s="77">
        <v>13.403</v>
      </c>
      <c r="BI69" s="89">
        <v>13.373333333333333</v>
      </c>
      <c r="BJ69" s="77">
        <v>0</v>
      </c>
      <c r="BK69" s="77">
        <v>0</v>
      </c>
      <c r="BL69" s="77">
        <v>0</v>
      </c>
      <c r="BM69" s="156">
        <v>0</v>
      </c>
      <c r="BN69" s="162">
        <v>-0.3</v>
      </c>
      <c r="BO69" s="163">
        <v>-0.9</v>
      </c>
      <c r="BP69" s="164">
        <v>-1.5</v>
      </c>
    </row>
    <row r="70" spans="1:68" x14ac:dyDescent="0.25">
      <c r="A70" s="208" t="s">
        <v>619</v>
      </c>
      <c r="B70" s="8" t="s">
        <v>181</v>
      </c>
      <c r="C70" s="8">
        <v>264367</v>
      </c>
      <c r="D70" s="8" t="s">
        <v>549</v>
      </c>
      <c r="E70" s="8" t="s">
        <v>178</v>
      </c>
      <c r="F70" s="8">
        <v>196</v>
      </c>
      <c r="G70" s="8">
        <v>50</v>
      </c>
      <c r="H70" s="66">
        <v>45642</v>
      </c>
      <c r="I70" s="65"/>
      <c r="J70" s="8" t="s">
        <v>179</v>
      </c>
      <c r="K70" s="75">
        <v>430.74</v>
      </c>
      <c r="L70" s="75">
        <v>430.94</v>
      </c>
      <c r="M70" s="73">
        <v>-22.1386</v>
      </c>
      <c r="N70" s="73">
        <v>128.8349</v>
      </c>
      <c r="O70" s="94">
        <v>482985.19099999999</v>
      </c>
      <c r="P70" s="94">
        <v>7551778.3279999997</v>
      </c>
      <c r="Q70" s="118" t="s">
        <v>551</v>
      </c>
      <c r="R70" s="8">
        <v>52</v>
      </c>
      <c r="S70" s="260">
        <v>115.78700000000001</v>
      </c>
      <c r="T70" s="8">
        <v>-32.058</v>
      </c>
      <c r="U70" s="8">
        <v>58490</v>
      </c>
      <c r="V70" s="8">
        <v>-1.8360000000000001</v>
      </c>
      <c r="W70" s="65">
        <v>-66.016999999999996</v>
      </c>
      <c r="X70" s="18" t="s">
        <v>259</v>
      </c>
      <c r="Y70" s="8" t="s">
        <v>260</v>
      </c>
      <c r="Z70" s="8" t="s">
        <v>376</v>
      </c>
      <c r="AA70" s="8" t="s">
        <v>377</v>
      </c>
      <c r="AB70" s="8" t="s">
        <v>187</v>
      </c>
      <c r="AC70" s="111" t="s">
        <v>375</v>
      </c>
      <c r="AD70" s="155">
        <v>0.621</v>
      </c>
      <c r="AE70" s="73">
        <v>0.68600000000000005</v>
      </c>
      <c r="AF70" s="73">
        <v>0.96</v>
      </c>
      <c r="AG70" s="73">
        <v>0.74227069748190344</v>
      </c>
      <c r="AH70" s="99">
        <v>1.3427676917447635</v>
      </c>
      <c r="AI70" s="99"/>
      <c r="AJ70" s="96"/>
      <c r="AK70" s="96"/>
      <c r="AL70" s="96"/>
      <c r="AM70" s="96"/>
      <c r="AN70" s="96"/>
      <c r="AO70" s="96"/>
      <c r="AP70" s="96"/>
      <c r="AQ70" s="97"/>
      <c r="AR70" s="151">
        <v>467.39</v>
      </c>
      <c r="AS70" s="75">
        <v>468.05</v>
      </c>
      <c r="AT70" s="75">
        <v>302.49</v>
      </c>
      <c r="AU70" s="75">
        <v>165.89178356713427</v>
      </c>
      <c r="AV70" s="75">
        <v>0.66132264529060625</v>
      </c>
      <c r="AW70" s="80">
        <v>2.8174391157284369</v>
      </c>
      <c r="AX70" s="67">
        <v>3.9864701618750002E-3</v>
      </c>
      <c r="AY70" s="82">
        <v>2.8287157064887811</v>
      </c>
      <c r="AZ70" s="37">
        <v>5070</v>
      </c>
      <c r="BA70" s="78">
        <v>14284.416316743174</v>
      </c>
      <c r="BB70" s="93">
        <v>5975.59</v>
      </c>
      <c r="BC70" s="94">
        <v>5973.15</v>
      </c>
      <c r="BD70" s="94">
        <v>6071.13</v>
      </c>
      <c r="BE70" s="95">
        <v>6006.4506764528278</v>
      </c>
      <c r="BF70" s="77">
        <v>9.1920000000000002</v>
      </c>
      <c r="BG70" s="77">
        <v>8.8800000000000008</v>
      </c>
      <c r="BH70" s="77">
        <v>8.6959999999999997</v>
      </c>
      <c r="BI70" s="89">
        <v>8.9226666666666663</v>
      </c>
      <c r="BJ70" s="77">
        <v>0</v>
      </c>
      <c r="BK70" s="77">
        <v>0</v>
      </c>
      <c r="BL70" s="77">
        <v>0</v>
      </c>
      <c r="BM70" s="156">
        <v>0</v>
      </c>
      <c r="BN70" s="162">
        <v>0.8508</v>
      </c>
      <c r="BO70" s="163">
        <v>-0.9</v>
      </c>
      <c r="BP70" s="164">
        <v>52.477249999999998</v>
      </c>
    </row>
    <row r="71" spans="1:68" x14ac:dyDescent="0.25">
      <c r="A71" s="18" t="s">
        <v>620</v>
      </c>
      <c r="B71" s="8" t="s">
        <v>181</v>
      </c>
      <c r="C71" s="8">
        <v>264368</v>
      </c>
      <c r="D71" s="8" t="s">
        <v>549</v>
      </c>
      <c r="E71" s="8" t="s">
        <v>178</v>
      </c>
      <c r="F71" s="8">
        <v>195</v>
      </c>
      <c r="G71" s="8">
        <v>50</v>
      </c>
      <c r="H71" s="66">
        <v>45642</v>
      </c>
      <c r="I71" s="65"/>
      <c r="J71" s="8" t="s">
        <v>179</v>
      </c>
      <c r="K71" s="75">
        <v>439.05</v>
      </c>
      <c r="L71" s="75">
        <v>439.25</v>
      </c>
      <c r="M71" s="73">
        <v>-22.1386</v>
      </c>
      <c r="N71" s="73">
        <v>128.8349</v>
      </c>
      <c r="O71" s="94">
        <v>482985.19099999999</v>
      </c>
      <c r="P71" s="94">
        <v>7551778.3279999997</v>
      </c>
      <c r="Q71" s="118" t="s">
        <v>551</v>
      </c>
      <c r="R71" s="8">
        <v>52</v>
      </c>
      <c r="S71" s="260">
        <v>115.78700000000001</v>
      </c>
      <c r="T71" s="8">
        <v>-32.058</v>
      </c>
      <c r="U71" s="8">
        <v>58490</v>
      </c>
      <c r="V71" s="8">
        <v>-1.8360000000000001</v>
      </c>
      <c r="W71" s="65">
        <v>-66.016999999999996</v>
      </c>
      <c r="X71" s="18" t="s">
        <v>328</v>
      </c>
      <c r="Y71" s="8" t="s">
        <v>378</v>
      </c>
      <c r="Z71" s="8" t="s">
        <v>312</v>
      </c>
      <c r="AA71" s="8" t="s">
        <v>313</v>
      </c>
      <c r="AB71" s="8" t="s">
        <v>187</v>
      </c>
      <c r="AC71" s="111" t="s">
        <v>379</v>
      </c>
      <c r="AD71" s="155">
        <v>7.0000000000000001E-3</v>
      </c>
      <c r="AE71" s="73">
        <v>1E-3</v>
      </c>
      <c r="AF71" s="73">
        <v>1.7000000000000001E-2</v>
      </c>
      <c r="AG71" s="73">
        <v>4.9186847344587278E-3</v>
      </c>
      <c r="AH71" s="99">
        <v>8.8988844215827315E-3</v>
      </c>
      <c r="AI71" s="99"/>
      <c r="AJ71" s="96"/>
      <c r="AK71" s="96"/>
      <c r="AL71" s="96"/>
      <c r="AM71" s="96"/>
      <c r="AN71" s="96"/>
      <c r="AO71" s="96"/>
      <c r="AP71" s="96"/>
      <c r="AQ71" s="97"/>
      <c r="AR71" s="151">
        <v>426.76</v>
      </c>
      <c r="AS71" s="75">
        <v>427.33</v>
      </c>
      <c r="AT71" s="75">
        <v>266.07</v>
      </c>
      <c r="AU71" s="75">
        <v>161.58316633266531</v>
      </c>
      <c r="AV71" s="75">
        <v>0.57114228456913141</v>
      </c>
      <c r="AW71" s="80">
        <v>2.6411167059407172</v>
      </c>
      <c r="AX71" s="67">
        <v>3.5346645169291404E-3</v>
      </c>
      <c r="AY71" s="82">
        <v>2.6504852822204246</v>
      </c>
      <c r="AZ71" s="37">
        <v>5260</v>
      </c>
      <c r="BA71" s="78">
        <v>13892.273873248172</v>
      </c>
      <c r="BB71" s="93">
        <v>2529.29</v>
      </c>
      <c r="BC71" s="94">
        <v>2640.35</v>
      </c>
      <c r="BD71" s="94">
        <v>2680.89</v>
      </c>
      <c r="BE71" s="95">
        <v>2616.0520094159547</v>
      </c>
      <c r="BF71" s="77">
        <v>0.72299999999999998</v>
      </c>
      <c r="BG71" s="77">
        <v>0.72399999999999998</v>
      </c>
      <c r="BH71" s="77">
        <v>0.72399999999999998</v>
      </c>
      <c r="BI71" s="89">
        <v>0.72366666666666679</v>
      </c>
      <c r="BJ71" s="77">
        <v>0.3</v>
      </c>
      <c r="BK71" s="77">
        <v>0</v>
      </c>
      <c r="BL71" s="77">
        <v>0.4</v>
      </c>
      <c r="BM71" s="156">
        <v>0.34641016151377546</v>
      </c>
      <c r="BN71" s="162">
        <v>4.41052</v>
      </c>
      <c r="BO71" s="163">
        <v>12.51093</v>
      </c>
      <c r="BP71" s="164">
        <v>36.947749999999999</v>
      </c>
    </row>
    <row r="72" spans="1:68" x14ac:dyDescent="0.25">
      <c r="A72" s="208" t="s">
        <v>621</v>
      </c>
      <c r="B72" s="8" t="s">
        <v>181</v>
      </c>
      <c r="C72" s="8">
        <v>264369</v>
      </c>
      <c r="D72" s="8" t="s">
        <v>549</v>
      </c>
      <c r="E72" s="8" t="s">
        <v>178</v>
      </c>
      <c r="F72" s="8">
        <v>196</v>
      </c>
      <c r="G72" s="8">
        <v>50</v>
      </c>
      <c r="H72" s="66">
        <v>45642</v>
      </c>
      <c r="I72" s="65"/>
      <c r="J72" s="8" t="s">
        <v>179</v>
      </c>
      <c r="K72" s="75">
        <v>445.78</v>
      </c>
      <c r="L72" s="75">
        <v>445.98</v>
      </c>
      <c r="M72" s="73">
        <v>-22.1386</v>
      </c>
      <c r="N72" s="73">
        <v>128.8349</v>
      </c>
      <c r="O72" s="94">
        <v>482985.19099999999</v>
      </c>
      <c r="P72" s="94">
        <v>7551778.3279999997</v>
      </c>
      <c r="Q72" s="118" t="s">
        <v>551</v>
      </c>
      <c r="R72" s="8">
        <v>52</v>
      </c>
      <c r="S72" s="260">
        <v>115.78700000000001</v>
      </c>
      <c r="T72" s="8">
        <v>-32.058</v>
      </c>
      <c r="U72" s="8">
        <v>58490</v>
      </c>
      <c r="V72" s="8">
        <v>-1.8360000000000001</v>
      </c>
      <c r="W72" s="65">
        <v>-66.016999999999996</v>
      </c>
      <c r="X72" s="18" t="s">
        <v>361</v>
      </c>
      <c r="Y72" s="8" t="s">
        <v>362</v>
      </c>
      <c r="Z72" s="8" t="s">
        <v>381</v>
      </c>
      <c r="AA72" s="8" t="s">
        <v>382</v>
      </c>
      <c r="AB72" s="8" t="s">
        <v>383</v>
      </c>
      <c r="AC72" s="111" t="s">
        <v>380</v>
      </c>
      <c r="AD72" s="155">
        <v>0.70599999999999996</v>
      </c>
      <c r="AE72" s="73">
        <v>0.876</v>
      </c>
      <c r="AF72" s="73">
        <v>0.875</v>
      </c>
      <c r="AG72" s="73">
        <v>0.81490244356517383</v>
      </c>
      <c r="AH72" s="99">
        <v>1.4741585204093997</v>
      </c>
      <c r="AI72" s="99"/>
      <c r="AJ72" s="96"/>
      <c r="AK72" s="96"/>
      <c r="AL72" s="96"/>
      <c r="AM72" s="96"/>
      <c r="AN72" s="96"/>
      <c r="AO72" s="96"/>
      <c r="AP72" s="96"/>
      <c r="AQ72" s="97"/>
      <c r="AR72" s="151">
        <v>546.28</v>
      </c>
      <c r="AS72" s="75">
        <v>547.88</v>
      </c>
      <c r="AT72" s="75">
        <v>351.89</v>
      </c>
      <c r="AU72" s="75">
        <v>196.38276553106212</v>
      </c>
      <c r="AV72" s="75">
        <v>1.603206412825674</v>
      </c>
      <c r="AW72" s="80">
        <v>2.7817104954334404</v>
      </c>
      <c r="AX72" s="67">
        <v>8.1636818205011626E-3</v>
      </c>
      <c r="AY72" s="82">
        <v>2.8046064097947427</v>
      </c>
      <c r="AZ72" s="37">
        <v>5240</v>
      </c>
      <c r="BA72" s="78">
        <v>14576.162996071227</v>
      </c>
      <c r="BB72" s="93">
        <v>423.6</v>
      </c>
      <c r="BC72" s="94">
        <v>426.24</v>
      </c>
      <c r="BD72" s="94">
        <v>430.1</v>
      </c>
      <c r="BE72" s="95">
        <v>426.63832509313119</v>
      </c>
      <c r="BF72" s="77">
        <v>5.3940000000000001</v>
      </c>
      <c r="BG72" s="77">
        <v>5.3630000000000004</v>
      </c>
      <c r="BH72" s="77">
        <v>5.3319999999999999</v>
      </c>
      <c r="BI72" s="89">
        <v>5.3630000000000004</v>
      </c>
      <c r="BJ72" s="77">
        <v>0</v>
      </c>
      <c r="BK72" s="77">
        <v>0</v>
      </c>
      <c r="BL72" s="77">
        <v>0</v>
      </c>
      <c r="BM72" s="156">
        <v>0</v>
      </c>
      <c r="BN72" s="162">
        <v>-0.3</v>
      </c>
      <c r="BO72" s="163">
        <v>9.6898700000000009</v>
      </c>
      <c r="BP72" s="164">
        <v>12.45754</v>
      </c>
    </row>
    <row r="73" spans="1:68" x14ac:dyDescent="0.25">
      <c r="A73" s="18" t="s">
        <v>622</v>
      </c>
      <c r="B73" s="8" t="s">
        <v>181</v>
      </c>
      <c r="C73" s="8">
        <v>264370</v>
      </c>
      <c r="D73" s="8" t="s">
        <v>549</v>
      </c>
      <c r="E73" s="8" t="s">
        <v>178</v>
      </c>
      <c r="F73" s="8">
        <v>178</v>
      </c>
      <c r="G73" s="8">
        <v>50</v>
      </c>
      <c r="H73" s="66">
        <v>45642</v>
      </c>
      <c r="I73" s="65"/>
      <c r="J73" s="8" t="s">
        <v>179</v>
      </c>
      <c r="K73" s="75">
        <v>458.09</v>
      </c>
      <c r="L73" s="75">
        <v>458.27</v>
      </c>
      <c r="M73" s="73">
        <v>-22.1386</v>
      </c>
      <c r="N73" s="73">
        <v>128.8349</v>
      </c>
      <c r="O73" s="94">
        <v>482985.19099999999</v>
      </c>
      <c r="P73" s="94">
        <v>7551778.3279999997</v>
      </c>
      <c r="Q73" s="118" t="s">
        <v>551</v>
      </c>
      <c r="R73" s="8">
        <v>52</v>
      </c>
      <c r="S73" s="260">
        <v>115.78700000000001</v>
      </c>
      <c r="T73" s="8">
        <v>-32.058</v>
      </c>
      <c r="U73" s="8">
        <v>58490</v>
      </c>
      <c r="V73" s="8">
        <v>-1.8360000000000001</v>
      </c>
      <c r="W73" s="65">
        <v>-66.016999999999996</v>
      </c>
      <c r="X73" s="18" t="s">
        <v>182</v>
      </c>
      <c r="Y73" s="8" t="s">
        <v>183</v>
      </c>
      <c r="Z73" s="8" t="s">
        <v>385</v>
      </c>
      <c r="AA73" s="8" t="s">
        <v>382</v>
      </c>
      <c r="AB73" s="8" t="s">
        <v>383</v>
      </c>
      <c r="AC73" s="111" t="s">
        <v>384</v>
      </c>
      <c r="AD73" s="155">
        <v>0.20599999999999999</v>
      </c>
      <c r="AE73" s="73">
        <v>0.29399999999999998</v>
      </c>
      <c r="AF73" s="73">
        <v>0.23599999999999999</v>
      </c>
      <c r="AG73" s="73">
        <v>0.24268458118895883</v>
      </c>
      <c r="AH73" s="99">
        <v>0.4398900718631068</v>
      </c>
      <c r="AI73" s="99"/>
      <c r="AJ73" s="96"/>
      <c r="AK73" s="96"/>
      <c r="AL73" s="96"/>
      <c r="AM73" s="96"/>
      <c r="AN73" s="96"/>
      <c r="AO73" s="96"/>
      <c r="AP73" s="96"/>
      <c r="AQ73" s="97"/>
      <c r="AR73" s="151">
        <v>522.36</v>
      </c>
      <c r="AS73" s="75">
        <v>522.62</v>
      </c>
      <c r="AT73" s="75">
        <v>339.17</v>
      </c>
      <c r="AU73" s="75">
        <v>183.81763527054107</v>
      </c>
      <c r="AV73" s="75">
        <v>0.26052104208415922</v>
      </c>
      <c r="AW73" s="80">
        <v>2.8417295175797221</v>
      </c>
      <c r="AX73" s="67">
        <v>1.4172799127827251E-3</v>
      </c>
      <c r="AY73" s="82">
        <v>2.8457627599759809</v>
      </c>
      <c r="AZ73" s="37">
        <v>5410</v>
      </c>
      <c r="BA73" s="78">
        <v>15373.756690106296</v>
      </c>
      <c r="BB73" s="93">
        <v>49229.63</v>
      </c>
      <c r="BC73" s="94">
        <v>50241.03</v>
      </c>
      <c r="BD73" s="94">
        <v>50945.8</v>
      </c>
      <c r="BE73" s="95">
        <v>50133.862334885664</v>
      </c>
      <c r="BF73" s="77">
        <v>18.375</v>
      </c>
      <c r="BG73" s="77">
        <v>18.632000000000001</v>
      </c>
      <c r="BH73" s="77">
        <v>18.795999999999999</v>
      </c>
      <c r="BI73" s="89">
        <v>18.601000000000003</v>
      </c>
      <c r="BJ73" s="77">
        <v>0</v>
      </c>
      <c r="BK73" s="77">
        <v>0</v>
      </c>
      <c r="BL73" s="77">
        <v>0</v>
      </c>
      <c r="BM73" s="156">
        <v>0</v>
      </c>
      <c r="BN73" s="162">
        <v>-0.3</v>
      </c>
      <c r="BO73" s="163">
        <v>-0.9</v>
      </c>
      <c r="BP73" s="164">
        <v>11.23377</v>
      </c>
    </row>
    <row r="74" spans="1:68" x14ac:dyDescent="0.25">
      <c r="A74" s="208" t="s">
        <v>623</v>
      </c>
      <c r="B74" s="8" t="s">
        <v>181</v>
      </c>
      <c r="C74" s="8">
        <v>264371</v>
      </c>
      <c r="D74" s="8" t="s">
        <v>549</v>
      </c>
      <c r="E74" s="8" t="s">
        <v>177</v>
      </c>
      <c r="F74" s="8">
        <v>143</v>
      </c>
      <c r="G74" s="8">
        <v>50</v>
      </c>
      <c r="H74" s="66">
        <v>45642</v>
      </c>
      <c r="I74" s="65"/>
      <c r="J74" s="8" t="s">
        <v>179</v>
      </c>
      <c r="K74" s="75">
        <v>464.79</v>
      </c>
      <c r="L74" s="75">
        <v>464.94</v>
      </c>
      <c r="M74" s="73">
        <v>-22.1386</v>
      </c>
      <c r="N74" s="73">
        <v>128.8349</v>
      </c>
      <c r="O74" s="94">
        <v>482985.19099999999</v>
      </c>
      <c r="P74" s="94">
        <v>7551778.3279999997</v>
      </c>
      <c r="Q74" s="118" t="s">
        <v>551</v>
      </c>
      <c r="R74" s="8">
        <v>52</v>
      </c>
      <c r="S74" s="260">
        <v>115.78700000000001</v>
      </c>
      <c r="T74" s="8">
        <v>-32.058</v>
      </c>
      <c r="U74" s="8">
        <v>58490</v>
      </c>
      <c r="V74" s="8">
        <v>-1.8360000000000001</v>
      </c>
      <c r="W74" s="65">
        <v>-66.016999999999996</v>
      </c>
      <c r="X74" s="18" t="s">
        <v>182</v>
      </c>
      <c r="Y74" s="8" t="s">
        <v>183</v>
      </c>
      <c r="Z74" s="8" t="s">
        <v>387</v>
      </c>
      <c r="AA74" s="8" t="s">
        <v>388</v>
      </c>
      <c r="AB74" s="8" t="s">
        <v>187</v>
      </c>
      <c r="AC74" s="111" t="s">
        <v>386</v>
      </c>
      <c r="AD74" s="155">
        <v>0.69599999999999995</v>
      </c>
      <c r="AE74" s="73">
        <v>0.72099999999999997</v>
      </c>
      <c r="AF74" s="73">
        <v>0.64500000000000002</v>
      </c>
      <c r="AG74" s="73">
        <v>0.68659621715210151</v>
      </c>
      <c r="AH74" s="99">
        <v>1.249330476729964</v>
      </c>
      <c r="AI74" s="99"/>
      <c r="AJ74" s="96"/>
      <c r="AK74" s="96"/>
      <c r="AL74" s="96"/>
      <c r="AM74" s="96"/>
      <c r="AN74" s="96"/>
      <c r="AO74" s="96"/>
      <c r="AP74" s="96"/>
      <c r="AQ74" s="97"/>
      <c r="AR74" s="151">
        <v>800.95</v>
      </c>
      <c r="AS74" s="75">
        <v>801.19</v>
      </c>
      <c r="AT74" s="75">
        <v>515.58000000000004</v>
      </c>
      <c r="AU74" s="75">
        <v>286.18236472945893</v>
      </c>
      <c r="AV74" s="75">
        <v>0.24048096192385682</v>
      </c>
      <c r="AW74" s="80">
        <v>2.7987398900598719</v>
      </c>
      <c r="AX74" s="67">
        <v>8.4030671194989354E-4</v>
      </c>
      <c r="AY74" s="82">
        <v>2.8010936678697829</v>
      </c>
      <c r="AZ74" s="37" t="s">
        <v>694</v>
      </c>
      <c r="BA74" s="78" t="e">
        <v>#VALUE!</v>
      </c>
      <c r="BB74" s="93">
        <v>78772.28</v>
      </c>
      <c r="BC74" s="94">
        <v>81718.11</v>
      </c>
      <c r="BD74" s="94">
        <v>82489.75</v>
      </c>
      <c r="BE74" s="95">
        <v>80977.41439415999</v>
      </c>
      <c r="BF74" s="77">
        <v>9.5020000000000007</v>
      </c>
      <c r="BG74" s="77">
        <v>9.7210000000000001</v>
      </c>
      <c r="BH74" s="77">
        <v>9.8450000000000006</v>
      </c>
      <c r="BI74" s="89">
        <v>9.689333333333332</v>
      </c>
      <c r="BJ74" s="77">
        <v>0</v>
      </c>
      <c r="BK74" s="77">
        <v>0</v>
      </c>
      <c r="BL74" s="77">
        <v>0</v>
      </c>
      <c r="BM74" s="156">
        <v>0</v>
      </c>
      <c r="BN74" s="162">
        <v>-0.3</v>
      </c>
      <c r="BO74" s="163">
        <v>5.6411699999999998</v>
      </c>
      <c r="BP74" s="164">
        <v>-1.5</v>
      </c>
    </row>
    <row r="75" spans="1:68" x14ac:dyDescent="0.25">
      <c r="A75" s="18" t="s">
        <v>624</v>
      </c>
      <c r="B75" s="8" t="s">
        <v>181</v>
      </c>
      <c r="C75" s="8">
        <v>264372</v>
      </c>
      <c r="D75" s="8" t="s">
        <v>549</v>
      </c>
      <c r="E75" s="8" t="s">
        <v>178</v>
      </c>
      <c r="F75" s="8">
        <v>198</v>
      </c>
      <c r="G75" s="8">
        <v>50</v>
      </c>
      <c r="H75" s="66">
        <v>45642</v>
      </c>
      <c r="I75" s="65"/>
      <c r="J75" s="8" t="s">
        <v>179</v>
      </c>
      <c r="K75" s="75">
        <v>469.13</v>
      </c>
      <c r="L75" s="75">
        <v>469.33</v>
      </c>
      <c r="M75" s="73">
        <v>-22.1386</v>
      </c>
      <c r="N75" s="73">
        <v>128.8349</v>
      </c>
      <c r="O75" s="94">
        <v>482985.19099999999</v>
      </c>
      <c r="P75" s="94">
        <v>7551778.3279999997</v>
      </c>
      <c r="Q75" s="118" t="s">
        <v>551</v>
      </c>
      <c r="R75" s="8">
        <v>52</v>
      </c>
      <c r="S75" s="260">
        <v>115.78700000000001</v>
      </c>
      <c r="T75" s="8">
        <v>-32.058</v>
      </c>
      <c r="U75" s="8">
        <v>58490</v>
      </c>
      <c r="V75" s="8">
        <v>-1.8360000000000001</v>
      </c>
      <c r="W75" s="65">
        <v>-66.016999999999996</v>
      </c>
      <c r="X75" s="18" t="s">
        <v>361</v>
      </c>
      <c r="Y75" s="8" t="s">
        <v>362</v>
      </c>
      <c r="Z75" s="8" t="s">
        <v>390</v>
      </c>
      <c r="AA75" s="8" t="s">
        <v>391</v>
      </c>
      <c r="AB75" s="8" t="s">
        <v>187</v>
      </c>
      <c r="AC75" s="111" t="s">
        <v>389</v>
      </c>
      <c r="AD75" s="155">
        <v>0.498</v>
      </c>
      <c r="AE75" s="73">
        <v>0.57699999999999996</v>
      </c>
      <c r="AF75" s="73">
        <v>0.53100000000000003</v>
      </c>
      <c r="AG75" s="73">
        <v>0.53435911962656901</v>
      </c>
      <c r="AH75" s="99">
        <v>0.96644190375661276</v>
      </c>
      <c r="AI75" s="99"/>
      <c r="AJ75" s="96"/>
      <c r="AK75" s="96"/>
      <c r="AL75" s="96"/>
      <c r="AM75" s="96"/>
      <c r="AN75" s="96"/>
      <c r="AO75" s="96"/>
      <c r="AP75" s="96"/>
      <c r="AQ75" s="97"/>
      <c r="AR75" s="151">
        <v>582.53</v>
      </c>
      <c r="AS75" s="75">
        <v>582.9</v>
      </c>
      <c r="AT75" s="75">
        <v>383.45</v>
      </c>
      <c r="AU75" s="75">
        <v>199.84969939879758</v>
      </c>
      <c r="AV75" s="75">
        <v>0.3707414829659364</v>
      </c>
      <c r="AW75" s="80">
        <v>2.9148405114063674</v>
      </c>
      <c r="AX75" s="67">
        <v>1.8551015292053374E-3</v>
      </c>
      <c r="AY75" s="82">
        <v>2.920257886276874</v>
      </c>
      <c r="AZ75" s="37">
        <v>5390</v>
      </c>
      <c r="BA75" s="78">
        <v>15710.990356480321</v>
      </c>
      <c r="BB75" s="93">
        <v>13698.62</v>
      </c>
      <c r="BC75" s="94">
        <v>13382.27</v>
      </c>
      <c r="BD75" s="94">
        <v>13225.64</v>
      </c>
      <c r="BE75" s="95">
        <v>13434.074977964932</v>
      </c>
      <c r="BF75" s="77">
        <v>6.3220000000000001</v>
      </c>
      <c r="BG75" s="77">
        <v>6.149</v>
      </c>
      <c r="BH75" s="77">
        <v>6.0179999999999998</v>
      </c>
      <c r="BI75" s="89">
        <v>6.1630000000000003</v>
      </c>
      <c r="BJ75" s="77">
        <v>0</v>
      </c>
      <c r="BK75" s="77">
        <v>0</v>
      </c>
      <c r="BL75" s="77">
        <v>0</v>
      </c>
      <c r="BM75" s="156">
        <v>0</v>
      </c>
      <c r="BN75" s="162">
        <v>-0.3</v>
      </c>
      <c r="BO75" s="163">
        <v>-0.9</v>
      </c>
      <c r="BP75" s="164">
        <v>11.025130000000001</v>
      </c>
    </row>
    <row r="76" spans="1:68" x14ac:dyDescent="0.25">
      <c r="A76" s="208" t="s">
        <v>625</v>
      </c>
      <c r="B76" s="8" t="s">
        <v>181</v>
      </c>
      <c r="C76" s="8">
        <v>264373</v>
      </c>
      <c r="D76" s="8" t="s">
        <v>549</v>
      </c>
      <c r="E76" s="8" t="s">
        <v>178</v>
      </c>
      <c r="F76" s="8">
        <v>164</v>
      </c>
      <c r="G76" s="8">
        <v>50</v>
      </c>
      <c r="H76" s="66">
        <v>45642</v>
      </c>
      <c r="I76" s="65"/>
      <c r="J76" s="8" t="s">
        <v>179</v>
      </c>
      <c r="K76" s="75">
        <v>470.38</v>
      </c>
      <c r="L76" s="75">
        <v>470.55</v>
      </c>
      <c r="M76" s="73">
        <v>-22.1386</v>
      </c>
      <c r="N76" s="73">
        <v>128.8349</v>
      </c>
      <c r="O76" s="94">
        <v>482985.19099999999</v>
      </c>
      <c r="P76" s="94">
        <v>7551778.3279999997</v>
      </c>
      <c r="Q76" s="118" t="s">
        <v>551</v>
      </c>
      <c r="R76" s="8">
        <v>52</v>
      </c>
      <c r="S76" s="260">
        <v>115.78700000000001</v>
      </c>
      <c r="T76" s="8">
        <v>-32.058</v>
      </c>
      <c r="U76" s="8">
        <v>58490</v>
      </c>
      <c r="V76" s="8">
        <v>-1.8360000000000001</v>
      </c>
      <c r="W76" s="65">
        <v>-66.016999999999996</v>
      </c>
      <c r="X76" s="18" t="s">
        <v>266</v>
      </c>
      <c r="Y76" s="8" t="s">
        <v>267</v>
      </c>
      <c r="Z76" s="8" t="s">
        <v>393</v>
      </c>
      <c r="AA76" s="8" t="s">
        <v>382</v>
      </c>
      <c r="AB76" s="8" t="s">
        <v>187</v>
      </c>
      <c r="AC76" s="111" t="s">
        <v>392</v>
      </c>
      <c r="AD76" s="155">
        <v>1E-3</v>
      </c>
      <c r="AE76" s="73">
        <v>1E-3</v>
      </c>
      <c r="AF76" s="73">
        <v>1E-3</v>
      </c>
      <c r="AG76" s="73">
        <v>1E-3</v>
      </c>
      <c r="AH76" s="99">
        <v>1.8154000000000002E-3</v>
      </c>
      <c r="AI76" s="99"/>
      <c r="AJ76" s="96"/>
      <c r="AK76" s="96"/>
      <c r="AL76" s="96"/>
      <c r="AM76" s="96"/>
      <c r="AN76" s="96"/>
      <c r="AO76" s="96"/>
      <c r="AP76" s="96"/>
      <c r="AQ76" s="97"/>
      <c r="AR76" s="151">
        <v>462.36</v>
      </c>
      <c r="AS76" s="75">
        <v>462.63</v>
      </c>
      <c r="AT76" s="75">
        <v>289.26</v>
      </c>
      <c r="AU76" s="75">
        <v>173.71743486973949</v>
      </c>
      <c r="AV76" s="75">
        <v>0.27054108216431044</v>
      </c>
      <c r="AW76" s="80">
        <v>2.6615635923170098</v>
      </c>
      <c r="AX76" s="67">
        <v>1.5573628655475677E-3</v>
      </c>
      <c r="AY76" s="82">
        <v>2.6657150779896011</v>
      </c>
      <c r="AZ76" s="37">
        <v>5080</v>
      </c>
      <c r="BA76" s="78">
        <v>13520.743048970409</v>
      </c>
      <c r="BB76" s="93">
        <v>220505.57</v>
      </c>
      <c r="BC76" s="94">
        <v>232692.65</v>
      </c>
      <c r="BD76" s="94">
        <v>240653.65</v>
      </c>
      <c r="BE76" s="95">
        <v>231134.56362517469</v>
      </c>
      <c r="BF76" s="77">
        <v>3.4420000000000002</v>
      </c>
      <c r="BG76" s="77">
        <v>3.4990000000000001</v>
      </c>
      <c r="BH76" s="77">
        <v>3.448</v>
      </c>
      <c r="BI76" s="89">
        <v>3.4630000000000005</v>
      </c>
      <c r="BJ76" s="77">
        <v>0</v>
      </c>
      <c r="BK76" s="77">
        <v>0</v>
      </c>
      <c r="BL76" s="77">
        <v>0</v>
      </c>
      <c r="BM76" s="156">
        <v>0</v>
      </c>
      <c r="BN76" s="162">
        <v>-0.3</v>
      </c>
      <c r="BO76" s="163">
        <v>-0.9</v>
      </c>
      <c r="BP76" s="164">
        <v>-1.5</v>
      </c>
    </row>
    <row r="77" spans="1:68" x14ac:dyDescent="0.25">
      <c r="A77" s="18" t="s">
        <v>626</v>
      </c>
      <c r="B77" s="8" t="s">
        <v>181</v>
      </c>
      <c r="C77" s="8">
        <v>264374</v>
      </c>
      <c r="D77" s="8" t="s">
        <v>549</v>
      </c>
      <c r="E77" s="8" t="s">
        <v>178</v>
      </c>
      <c r="F77" s="8">
        <v>185</v>
      </c>
      <c r="G77" s="8">
        <v>50</v>
      </c>
      <c r="H77" s="66">
        <v>45642</v>
      </c>
      <c r="I77" s="65"/>
      <c r="J77" s="8" t="s">
        <v>179</v>
      </c>
      <c r="K77" s="75">
        <v>474.26</v>
      </c>
      <c r="L77" s="75">
        <v>474.45</v>
      </c>
      <c r="M77" s="73">
        <v>-22.1386</v>
      </c>
      <c r="N77" s="73">
        <v>128.8349</v>
      </c>
      <c r="O77" s="94">
        <v>482985.19099999999</v>
      </c>
      <c r="P77" s="94">
        <v>7551778.3279999997</v>
      </c>
      <c r="Q77" s="118" t="s">
        <v>551</v>
      </c>
      <c r="R77" s="8">
        <v>52</v>
      </c>
      <c r="S77" s="260">
        <v>115.78700000000001</v>
      </c>
      <c r="T77" s="8">
        <v>-32.058</v>
      </c>
      <c r="U77" s="8">
        <v>58490</v>
      </c>
      <c r="V77" s="8">
        <v>-1.8360000000000001</v>
      </c>
      <c r="W77" s="65">
        <v>-66.016999999999996</v>
      </c>
      <c r="X77" s="18" t="s">
        <v>259</v>
      </c>
      <c r="Y77" s="8" t="s">
        <v>260</v>
      </c>
      <c r="Z77" s="8" t="s">
        <v>395</v>
      </c>
      <c r="AA77" s="8" t="s">
        <v>382</v>
      </c>
      <c r="AB77" s="8" t="s">
        <v>187</v>
      </c>
      <c r="AC77" s="111" t="s">
        <v>394</v>
      </c>
      <c r="AD77" s="155">
        <v>0.20499999999999999</v>
      </c>
      <c r="AE77" s="73">
        <v>0.34200000000000003</v>
      </c>
      <c r="AF77" s="73">
        <v>0.42099999999999999</v>
      </c>
      <c r="AG77" s="73">
        <v>0.30904426424671</v>
      </c>
      <c r="AH77" s="99">
        <v>0.55974097140364121</v>
      </c>
      <c r="AI77" s="99"/>
      <c r="AJ77" s="96"/>
      <c r="AK77" s="96"/>
      <c r="AL77" s="96"/>
      <c r="AM77" s="96"/>
      <c r="AN77" s="96"/>
      <c r="AO77" s="96"/>
      <c r="AP77" s="96"/>
      <c r="AQ77" s="97"/>
      <c r="AR77" s="151">
        <v>483.51</v>
      </c>
      <c r="AS77" s="75">
        <v>483.84</v>
      </c>
      <c r="AT77" s="75">
        <v>314.06</v>
      </c>
      <c r="AU77" s="75">
        <v>170.12024048096188</v>
      </c>
      <c r="AV77" s="75">
        <v>0.33066132264527465</v>
      </c>
      <c r="AW77" s="80">
        <v>2.8421662151018974</v>
      </c>
      <c r="AX77" s="67">
        <v>1.9436918364941936E-3</v>
      </c>
      <c r="AY77" s="82">
        <v>2.8477012688108587</v>
      </c>
      <c r="AZ77" s="37">
        <v>5400</v>
      </c>
      <c r="BA77" s="78">
        <v>15347.697561550245</v>
      </c>
      <c r="BB77" s="93">
        <v>160042.01</v>
      </c>
      <c r="BC77" s="94">
        <v>162396.43</v>
      </c>
      <c r="BD77" s="94">
        <v>166167.19</v>
      </c>
      <c r="BE77" s="95">
        <v>162849.05780734864</v>
      </c>
      <c r="BF77" s="77">
        <v>11.154</v>
      </c>
      <c r="BG77" s="77">
        <v>11.244999999999999</v>
      </c>
      <c r="BH77" s="77">
        <v>11.414</v>
      </c>
      <c r="BI77" s="89">
        <v>11.271000000000001</v>
      </c>
      <c r="BJ77" s="77">
        <v>0</v>
      </c>
      <c r="BK77" s="77">
        <v>0</v>
      </c>
      <c r="BL77" s="77">
        <v>0</v>
      </c>
      <c r="BM77" s="156">
        <v>0</v>
      </c>
      <c r="BN77" s="162">
        <v>-0.3</v>
      </c>
      <c r="BO77" s="163">
        <v>7.8359100000000002</v>
      </c>
      <c r="BP77" s="164">
        <v>-1.5</v>
      </c>
    </row>
    <row r="78" spans="1:68" x14ac:dyDescent="0.25">
      <c r="A78" s="208" t="s">
        <v>627</v>
      </c>
      <c r="B78" s="8" t="s">
        <v>181</v>
      </c>
      <c r="C78" s="8">
        <v>264375</v>
      </c>
      <c r="D78" s="8" t="s">
        <v>549</v>
      </c>
      <c r="E78" s="8" t="s">
        <v>178</v>
      </c>
      <c r="F78" s="8">
        <v>197</v>
      </c>
      <c r="G78" s="8">
        <v>50</v>
      </c>
      <c r="H78" s="66">
        <v>45642</v>
      </c>
      <c r="I78" s="65"/>
      <c r="J78" s="8" t="s">
        <v>179</v>
      </c>
      <c r="K78" s="75">
        <v>475.22</v>
      </c>
      <c r="L78" s="75">
        <v>475.42</v>
      </c>
      <c r="M78" s="73">
        <v>-22.1386</v>
      </c>
      <c r="N78" s="73">
        <v>128.8349</v>
      </c>
      <c r="O78" s="94">
        <v>482985.19099999999</v>
      </c>
      <c r="P78" s="94">
        <v>7551778.3279999997</v>
      </c>
      <c r="Q78" s="118" t="s">
        <v>551</v>
      </c>
      <c r="R78" s="8">
        <v>52</v>
      </c>
      <c r="S78" s="260">
        <v>115.78700000000001</v>
      </c>
      <c r="T78" s="8">
        <v>-32.058</v>
      </c>
      <c r="U78" s="8">
        <v>58490</v>
      </c>
      <c r="V78" s="8">
        <v>-1.8360000000000001</v>
      </c>
      <c r="W78" s="65">
        <v>-66.016999999999996</v>
      </c>
      <c r="X78" s="18" t="s">
        <v>259</v>
      </c>
      <c r="Y78" s="8" t="s">
        <v>260</v>
      </c>
      <c r="Z78" s="8" t="s">
        <v>397</v>
      </c>
      <c r="AA78" s="8" t="s">
        <v>382</v>
      </c>
      <c r="AB78" s="8" t="s">
        <v>398</v>
      </c>
      <c r="AC78" s="111" t="s">
        <v>396</v>
      </c>
      <c r="AD78" s="155">
        <v>0.52100000000000002</v>
      </c>
      <c r="AE78" s="73">
        <v>0.51400000000000001</v>
      </c>
      <c r="AF78" s="73">
        <v>0.47199999999999998</v>
      </c>
      <c r="AG78" s="73">
        <v>0.50185811029855265</v>
      </c>
      <c r="AH78" s="99">
        <v>0.90776094990802203</v>
      </c>
      <c r="AI78" s="99"/>
      <c r="AJ78" s="96"/>
      <c r="AK78" s="96"/>
      <c r="AL78" s="96"/>
      <c r="AM78" s="96"/>
      <c r="AN78" s="96"/>
      <c r="AO78" s="96"/>
      <c r="AP78" s="96"/>
      <c r="AQ78" s="97"/>
      <c r="AR78" s="151">
        <v>584.14</v>
      </c>
      <c r="AS78" s="75">
        <v>584.47</v>
      </c>
      <c r="AT78" s="75">
        <v>383.23</v>
      </c>
      <c r="AU78" s="75">
        <v>201.6432865731463</v>
      </c>
      <c r="AV78" s="75">
        <v>0.3306613226453316</v>
      </c>
      <c r="AW78" s="80">
        <v>2.8968978334327171</v>
      </c>
      <c r="AX78" s="67">
        <v>1.6398330351820758E-3</v>
      </c>
      <c r="AY78" s="82">
        <v>2.9016560649046843</v>
      </c>
      <c r="AZ78" s="37">
        <v>4850</v>
      </c>
      <c r="BA78" s="78">
        <v>14049.954492148678</v>
      </c>
      <c r="BB78" s="93">
        <v>242172.35</v>
      </c>
      <c r="BC78" s="94">
        <v>252439.34</v>
      </c>
      <c r="BD78" s="94">
        <v>250396.76</v>
      </c>
      <c r="BE78" s="95">
        <v>248296.21488447543</v>
      </c>
      <c r="BF78" s="77">
        <v>14.022</v>
      </c>
      <c r="BG78" s="77">
        <v>14.256</v>
      </c>
      <c r="BH78" s="77">
        <v>14.316000000000001</v>
      </c>
      <c r="BI78" s="89">
        <v>14.198</v>
      </c>
      <c r="BJ78" s="77">
        <v>0</v>
      </c>
      <c r="BK78" s="77">
        <v>0</v>
      </c>
      <c r="BL78" s="77">
        <v>0</v>
      </c>
      <c r="BM78" s="156">
        <v>0</v>
      </c>
      <c r="BN78" s="162">
        <v>-0.3</v>
      </c>
      <c r="BO78" s="163">
        <v>4.5212399999999997</v>
      </c>
      <c r="BP78" s="164">
        <v>-1.5</v>
      </c>
    </row>
    <row r="79" spans="1:68" x14ac:dyDescent="0.25">
      <c r="A79" s="18" t="s">
        <v>628</v>
      </c>
      <c r="B79" s="8" t="s">
        <v>181</v>
      </c>
      <c r="C79" s="8">
        <v>264376</v>
      </c>
      <c r="D79" s="8" t="s">
        <v>549</v>
      </c>
      <c r="E79" s="8" t="s">
        <v>178</v>
      </c>
      <c r="F79" s="8">
        <v>195</v>
      </c>
      <c r="G79" s="8">
        <v>50</v>
      </c>
      <c r="H79" s="66">
        <v>45642</v>
      </c>
      <c r="I79" s="65"/>
      <c r="J79" s="8" t="s">
        <v>179</v>
      </c>
      <c r="K79" s="75">
        <v>477.45</v>
      </c>
      <c r="L79" s="75">
        <v>477.65</v>
      </c>
      <c r="M79" s="73">
        <v>-22.1386</v>
      </c>
      <c r="N79" s="73">
        <v>128.8349</v>
      </c>
      <c r="O79" s="94">
        <v>482985.19099999999</v>
      </c>
      <c r="P79" s="94">
        <v>7551778.3279999997</v>
      </c>
      <c r="Q79" s="118" t="s">
        <v>551</v>
      </c>
      <c r="R79" s="8">
        <v>52</v>
      </c>
      <c r="S79" s="260">
        <v>115.78700000000001</v>
      </c>
      <c r="T79" s="8">
        <v>-32.058</v>
      </c>
      <c r="U79" s="8">
        <v>58490</v>
      </c>
      <c r="V79" s="8">
        <v>-1.8360000000000001</v>
      </c>
      <c r="W79" s="65">
        <v>-66.016999999999996</v>
      </c>
      <c r="X79" s="18" t="s">
        <v>314</v>
      </c>
      <c r="Y79" s="8" t="s">
        <v>319</v>
      </c>
      <c r="Z79" s="8" t="s">
        <v>400</v>
      </c>
      <c r="AA79" s="8" t="s">
        <v>382</v>
      </c>
      <c r="AB79" s="8" t="s">
        <v>187</v>
      </c>
      <c r="AC79" s="111" t="s">
        <v>399</v>
      </c>
      <c r="AD79" s="155">
        <v>0.30599999999999999</v>
      </c>
      <c r="AE79" s="73">
        <v>0.33300000000000002</v>
      </c>
      <c r="AF79" s="73">
        <v>0.29099999999999998</v>
      </c>
      <c r="AG79" s="73">
        <v>0.30951821798784102</v>
      </c>
      <c r="AH79" s="99">
        <v>0.55998035998360196</v>
      </c>
      <c r="AI79" s="99"/>
      <c r="AJ79" s="96"/>
      <c r="AK79" s="96"/>
      <c r="AL79" s="96"/>
      <c r="AM79" s="96"/>
      <c r="AN79" s="96"/>
      <c r="AO79" s="96"/>
      <c r="AP79" s="96"/>
      <c r="AQ79" s="97"/>
      <c r="AR79" s="151">
        <v>572.9</v>
      </c>
      <c r="AS79" s="75">
        <v>573.29999999999995</v>
      </c>
      <c r="AT79" s="75">
        <v>370.84</v>
      </c>
      <c r="AU79" s="75">
        <v>202.86573146292582</v>
      </c>
      <c r="AV79" s="75">
        <v>0.40080160320639002</v>
      </c>
      <c r="AW79" s="80">
        <v>2.8240353650103729</v>
      </c>
      <c r="AX79" s="67">
        <v>1.9756989034869963E-3</v>
      </c>
      <c r="AY79" s="82">
        <v>2.8296258537068195</v>
      </c>
      <c r="AZ79" s="37">
        <v>4670</v>
      </c>
      <c r="BA79" s="78">
        <v>13188.245154598442</v>
      </c>
      <c r="BB79" s="93">
        <v>6533.51</v>
      </c>
      <c r="BC79" s="94">
        <v>6509.78</v>
      </c>
      <c r="BD79" s="94">
        <v>6487.35</v>
      </c>
      <c r="BE79" s="95">
        <v>6510.1860534278958</v>
      </c>
      <c r="BF79" s="77">
        <v>5.0839999999999996</v>
      </c>
      <c r="BG79" s="77">
        <v>5.016</v>
      </c>
      <c r="BH79" s="77">
        <v>4.9610000000000003</v>
      </c>
      <c r="BI79" s="89">
        <v>5.0203333333333333</v>
      </c>
      <c r="BJ79" s="77">
        <v>0</v>
      </c>
      <c r="BK79" s="77">
        <v>0</v>
      </c>
      <c r="BL79" s="77">
        <v>0</v>
      </c>
      <c r="BM79" s="156">
        <v>0</v>
      </c>
      <c r="BN79" s="162">
        <v>-0.3</v>
      </c>
      <c r="BO79" s="163">
        <v>-0.9</v>
      </c>
      <c r="BP79" s="164">
        <v>-1.5</v>
      </c>
    </row>
    <row r="80" spans="1:68" x14ac:dyDescent="0.25">
      <c r="A80" s="208" t="s">
        <v>629</v>
      </c>
      <c r="B80" s="8" t="s">
        <v>181</v>
      </c>
      <c r="C80" s="8">
        <v>264377</v>
      </c>
      <c r="D80" s="8" t="s">
        <v>549</v>
      </c>
      <c r="E80" s="8" t="s">
        <v>178</v>
      </c>
      <c r="F80" s="8">
        <v>195</v>
      </c>
      <c r="G80" s="8">
        <v>50</v>
      </c>
      <c r="H80" s="66">
        <v>45642</v>
      </c>
      <c r="I80" s="65"/>
      <c r="J80" s="8" t="s">
        <v>179</v>
      </c>
      <c r="K80" s="75">
        <v>478.98</v>
      </c>
      <c r="L80" s="75">
        <v>479.18</v>
      </c>
      <c r="M80" s="73">
        <v>-22.1386</v>
      </c>
      <c r="N80" s="73">
        <v>128.8349</v>
      </c>
      <c r="O80" s="94">
        <v>482985.19099999999</v>
      </c>
      <c r="P80" s="94">
        <v>7551778.3279999997</v>
      </c>
      <c r="Q80" s="118" t="s">
        <v>551</v>
      </c>
      <c r="R80" s="8">
        <v>52</v>
      </c>
      <c r="S80" s="260">
        <v>115.78700000000001</v>
      </c>
      <c r="T80" s="8">
        <v>-32.058</v>
      </c>
      <c r="U80" s="8">
        <v>58490</v>
      </c>
      <c r="V80" s="8">
        <v>-1.8360000000000001</v>
      </c>
      <c r="W80" s="65">
        <v>-66.016999999999996</v>
      </c>
      <c r="X80" s="18" t="s">
        <v>314</v>
      </c>
      <c r="Y80" s="8" t="s">
        <v>319</v>
      </c>
      <c r="Z80" s="8" t="s">
        <v>402</v>
      </c>
      <c r="AA80" s="8" t="s">
        <v>403</v>
      </c>
      <c r="AB80" s="8" t="s">
        <v>187</v>
      </c>
      <c r="AC80" s="111" t="s">
        <v>401</v>
      </c>
      <c r="AD80" s="155">
        <v>0.253</v>
      </c>
      <c r="AE80" s="73">
        <v>0.27200000000000002</v>
      </c>
      <c r="AF80" s="73">
        <v>0.28799999999999998</v>
      </c>
      <c r="AG80" s="73">
        <v>0.27062046606694351</v>
      </c>
      <c r="AH80" s="99">
        <v>0.48960654720831426</v>
      </c>
      <c r="AI80" s="99"/>
      <c r="AJ80" s="96"/>
      <c r="AK80" s="96"/>
      <c r="AL80" s="96"/>
      <c r="AM80" s="96"/>
      <c r="AN80" s="96"/>
      <c r="AO80" s="96"/>
      <c r="AP80" s="96"/>
      <c r="AQ80" s="97"/>
      <c r="AR80" s="151">
        <v>534.48</v>
      </c>
      <c r="AS80" s="75">
        <v>534.72</v>
      </c>
      <c r="AT80" s="75">
        <v>342.01</v>
      </c>
      <c r="AU80" s="75">
        <v>193.09619238476958</v>
      </c>
      <c r="AV80" s="75">
        <v>0.24048096192385682</v>
      </c>
      <c r="AW80" s="80">
        <v>2.7679468631622641</v>
      </c>
      <c r="AX80" s="67">
        <v>1.2453946344248303E-3</v>
      </c>
      <c r="AY80" s="82">
        <v>2.7713983477944608</v>
      </c>
      <c r="AZ80" s="37">
        <v>5230</v>
      </c>
      <c r="BA80" s="78">
        <v>14476.362094338641</v>
      </c>
      <c r="BB80" s="93">
        <v>5012.28</v>
      </c>
      <c r="BC80" s="94">
        <v>4987.87</v>
      </c>
      <c r="BD80" s="94">
        <v>4954.59</v>
      </c>
      <c r="BE80" s="95">
        <v>4984.85722456246</v>
      </c>
      <c r="BF80" s="77">
        <v>6.9740000000000002</v>
      </c>
      <c r="BG80" s="77">
        <v>6.9409999999999998</v>
      </c>
      <c r="BH80" s="77">
        <v>6.8929999999999998</v>
      </c>
      <c r="BI80" s="89">
        <v>6.9359999999999999</v>
      </c>
      <c r="BJ80" s="77">
        <v>0</v>
      </c>
      <c r="BK80" s="77">
        <v>0</v>
      </c>
      <c r="BL80" s="77">
        <v>0</v>
      </c>
      <c r="BM80" s="156">
        <v>0</v>
      </c>
      <c r="BN80" s="162">
        <v>-0.3</v>
      </c>
      <c r="BO80" s="163">
        <v>-0.9</v>
      </c>
      <c r="BP80" s="164">
        <v>18.370450000000002</v>
      </c>
    </row>
    <row r="81" spans="1:68" x14ac:dyDescent="0.25">
      <c r="A81" s="18" t="s">
        <v>630</v>
      </c>
      <c r="B81" s="8" t="s">
        <v>181</v>
      </c>
      <c r="C81" s="8">
        <v>264378</v>
      </c>
      <c r="D81" s="8" t="s">
        <v>549</v>
      </c>
      <c r="E81" s="8" t="s">
        <v>177</v>
      </c>
      <c r="F81" s="8">
        <v>185</v>
      </c>
      <c r="G81" s="8">
        <v>50</v>
      </c>
      <c r="H81" s="66">
        <v>45642</v>
      </c>
      <c r="I81" s="65"/>
      <c r="J81" s="8" t="s">
        <v>179</v>
      </c>
      <c r="K81" s="75">
        <v>491.49</v>
      </c>
      <c r="L81" s="75">
        <v>491.68</v>
      </c>
      <c r="M81" s="73">
        <v>-22.1386</v>
      </c>
      <c r="N81" s="73">
        <v>128.8349</v>
      </c>
      <c r="O81" s="94">
        <v>482985.19099999999</v>
      </c>
      <c r="P81" s="94">
        <v>7551778.3279999997</v>
      </c>
      <c r="Q81" s="118" t="s">
        <v>551</v>
      </c>
      <c r="R81" s="8">
        <v>52</v>
      </c>
      <c r="S81" s="260">
        <v>115.78700000000001</v>
      </c>
      <c r="T81" s="8">
        <v>-32.058</v>
      </c>
      <c r="U81" s="8">
        <v>58490</v>
      </c>
      <c r="V81" s="8">
        <v>-1.8360000000000001</v>
      </c>
      <c r="W81" s="65">
        <v>-66.016999999999996</v>
      </c>
      <c r="X81" s="18" t="s">
        <v>361</v>
      </c>
      <c r="Y81" s="8" t="s">
        <v>362</v>
      </c>
      <c r="Z81" s="8" t="s">
        <v>405</v>
      </c>
      <c r="AA81" s="8" t="s">
        <v>382</v>
      </c>
      <c r="AB81" s="8" t="s">
        <v>187</v>
      </c>
      <c r="AC81" s="111" t="s">
        <v>404</v>
      </c>
      <c r="AD81" s="155">
        <v>0.19500000000000001</v>
      </c>
      <c r="AE81" s="73">
        <v>0.14699999999999999</v>
      </c>
      <c r="AF81" s="73">
        <v>0.17100000000000001</v>
      </c>
      <c r="AG81" s="73">
        <v>0.16986973873739378</v>
      </c>
      <c r="AH81" s="99">
        <v>0.30766807080116765</v>
      </c>
      <c r="AI81" s="99"/>
      <c r="AJ81" s="96"/>
      <c r="AK81" s="96"/>
      <c r="AL81" s="96"/>
      <c r="AM81" s="96"/>
      <c r="AN81" s="96"/>
      <c r="AO81" s="96"/>
      <c r="AP81" s="96"/>
      <c r="AQ81" s="97"/>
      <c r="AR81" s="151">
        <v>1011.24</v>
      </c>
      <c r="AS81" s="75">
        <v>1011.45</v>
      </c>
      <c r="AT81" s="75">
        <v>646.24</v>
      </c>
      <c r="AU81" s="75">
        <v>365.9418837675351</v>
      </c>
      <c r="AV81" s="75">
        <v>0.21042084168340319</v>
      </c>
      <c r="AW81" s="80">
        <v>2.763389611456422</v>
      </c>
      <c r="AX81" s="67">
        <v>5.7501163714037502E-4</v>
      </c>
      <c r="AY81" s="82">
        <v>2.7649795068493153</v>
      </c>
      <c r="AZ81" s="37">
        <v>5200</v>
      </c>
      <c r="BA81" s="78">
        <v>14369.625979573395</v>
      </c>
      <c r="BB81" s="93">
        <v>168296.84</v>
      </c>
      <c r="BC81" s="94">
        <v>167808.72</v>
      </c>
      <c r="BD81" s="94">
        <v>166733.39000000001</v>
      </c>
      <c r="BE81" s="95">
        <v>167611.70949422571</v>
      </c>
      <c r="BF81" s="77">
        <v>11.855</v>
      </c>
      <c r="BG81" s="77">
        <v>11.805999999999999</v>
      </c>
      <c r="BH81" s="77">
        <v>11.768000000000001</v>
      </c>
      <c r="BI81" s="89">
        <v>11.809666666666667</v>
      </c>
      <c r="BJ81" s="77">
        <v>0</v>
      </c>
      <c r="BK81" s="77">
        <v>0</v>
      </c>
      <c r="BL81" s="77">
        <v>0</v>
      </c>
      <c r="BM81" s="156">
        <v>0</v>
      </c>
      <c r="BN81" s="162">
        <v>-0.3</v>
      </c>
      <c r="BO81" s="163">
        <v>9.3490000000000002</v>
      </c>
      <c r="BP81" s="164">
        <v>7.39011</v>
      </c>
    </row>
    <row r="82" spans="1:68" x14ac:dyDescent="0.25">
      <c r="A82" s="208" t="s">
        <v>631</v>
      </c>
      <c r="B82" s="8" t="s">
        <v>181</v>
      </c>
      <c r="C82" s="8">
        <v>264379</v>
      </c>
      <c r="D82" s="8" t="s">
        <v>549</v>
      </c>
      <c r="E82" s="8" t="s">
        <v>178</v>
      </c>
      <c r="F82" s="8">
        <v>196</v>
      </c>
      <c r="G82" s="8">
        <v>50</v>
      </c>
      <c r="H82" s="66">
        <v>45642</v>
      </c>
      <c r="I82" s="65"/>
      <c r="J82" s="8" t="s">
        <v>179</v>
      </c>
      <c r="K82" s="75">
        <v>500.14</v>
      </c>
      <c r="L82" s="75">
        <v>500.34</v>
      </c>
      <c r="M82" s="73">
        <v>-22.1386</v>
      </c>
      <c r="N82" s="73">
        <v>128.8349</v>
      </c>
      <c r="O82" s="94">
        <v>482985.19099999999</v>
      </c>
      <c r="P82" s="94">
        <v>7551778.3279999997</v>
      </c>
      <c r="Q82" s="118" t="s">
        <v>551</v>
      </c>
      <c r="R82" s="8">
        <v>52</v>
      </c>
      <c r="S82" s="260">
        <v>115.78700000000001</v>
      </c>
      <c r="T82" s="8">
        <v>-32.058</v>
      </c>
      <c r="U82" s="8">
        <v>58490</v>
      </c>
      <c r="V82" s="8">
        <v>-1.8360000000000001</v>
      </c>
      <c r="W82" s="65">
        <v>-66.016999999999996</v>
      </c>
      <c r="X82" s="18" t="s">
        <v>259</v>
      </c>
      <c r="Y82" s="8" t="s">
        <v>260</v>
      </c>
      <c r="Z82" s="8" t="s">
        <v>407</v>
      </c>
      <c r="AA82" s="8" t="s">
        <v>408</v>
      </c>
      <c r="AB82" s="8" t="s">
        <v>187</v>
      </c>
      <c r="AC82" s="111" t="s">
        <v>406</v>
      </c>
      <c r="AD82" s="155">
        <v>0.82599999999999996</v>
      </c>
      <c r="AE82" s="73">
        <v>0.94299999999999995</v>
      </c>
      <c r="AF82" s="73">
        <v>0.82199999999999995</v>
      </c>
      <c r="AG82" s="73">
        <v>0.86189531335982639</v>
      </c>
      <c r="AH82" s="99">
        <v>1.5591686218679262</v>
      </c>
      <c r="AI82" s="99"/>
      <c r="AJ82" s="96"/>
      <c r="AK82" s="96"/>
      <c r="AL82" s="96"/>
      <c r="AM82" s="96"/>
      <c r="AN82" s="96"/>
      <c r="AO82" s="96"/>
      <c r="AP82" s="96"/>
      <c r="AQ82" s="97"/>
      <c r="AR82" s="151">
        <v>470</v>
      </c>
      <c r="AS82" s="75">
        <v>471.08</v>
      </c>
      <c r="AT82" s="75">
        <v>303.20999999999998</v>
      </c>
      <c r="AU82" s="75">
        <v>168.20641282565131</v>
      </c>
      <c r="AV82" s="75">
        <v>1.0821643286572986</v>
      </c>
      <c r="AW82" s="80">
        <v>2.7941859772442958</v>
      </c>
      <c r="AX82" s="67">
        <v>6.4335497706557694E-3</v>
      </c>
      <c r="AY82" s="82">
        <v>2.812278913603933</v>
      </c>
      <c r="AZ82" s="37">
        <v>4810</v>
      </c>
      <c r="BA82" s="78">
        <v>13440.034550545062</v>
      </c>
      <c r="BB82" s="93">
        <v>1523.79</v>
      </c>
      <c r="BC82" s="94">
        <v>1514.75</v>
      </c>
      <c r="BD82" s="94">
        <v>1507.91</v>
      </c>
      <c r="BE82" s="95">
        <v>1515.4693846314524</v>
      </c>
      <c r="BF82" s="77">
        <v>10.130000000000001</v>
      </c>
      <c r="BG82" s="77">
        <v>9.4480000000000004</v>
      </c>
      <c r="BH82" s="77">
        <v>9.3209999999999997</v>
      </c>
      <c r="BI82" s="89">
        <v>9.6330000000000009</v>
      </c>
      <c r="BJ82" s="77">
        <v>0</v>
      </c>
      <c r="BK82" s="77">
        <v>0</v>
      </c>
      <c r="BL82" s="77">
        <v>0</v>
      </c>
      <c r="BM82" s="156">
        <v>0</v>
      </c>
      <c r="BN82" s="162">
        <v>-0.3</v>
      </c>
      <c r="BO82" s="163">
        <v>-0.9</v>
      </c>
      <c r="BP82" s="164">
        <v>24.25065</v>
      </c>
    </row>
    <row r="83" spans="1:68" x14ac:dyDescent="0.25">
      <c r="A83" s="18" t="s">
        <v>632</v>
      </c>
      <c r="B83" s="8" t="s">
        <v>181</v>
      </c>
      <c r="C83" s="8">
        <v>264380</v>
      </c>
      <c r="D83" s="8" t="s">
        <v>549</v>
      </c>
      <c r="E83" s="8" t="s">
        <v>178</v>
      </c>
      <c r="F83" s="8">
        <v>193</v>
      </c>
      <c r="G83" s="8">
        <v>50</v>
      </c>
      <c r="H83" s="66">
        <v>45642</v>
      </c>
      <c r="I83" s="65"/>
      <c r="J83" s="8" t="s">
        <v>179</v>
      </c>
      <c r="K83" s="75">
        <v>508.55</v>
      </c>
      <c r="L83" s="75">
        <v>508.75</v>
      </c>
      <c r="M83" s="73">
        <v>-22.1386</v>
      </c>
      <c r="N83" s="73">
        <v>128.8349</v>
      </c>
      <c r="O83" s="94">
        <v>482985.19099999999</v>
      </c>
      <c r="P83" s="94">
        <v>7551778.3279999997</v>
      </c>
      <c r="Q83" s="118" t="s">
        <v>551</v>
      </c>
      <c r="R83" s="8">
        <v>52</v>
      </c>
      <c r="S83" s="260">
        <v>115.78700000000001</v>
      </c>
      <c r="T83" s="8">
        <v>-32.058</v>
      </c>
      <c r="U83" s="8">
        <v>58490</v>
      </c>
      <c r="V83" s="8">
        <v>-1.8360000000000001</v>
      </c>
      <c r="W83" s="65">
        <v>-66.016999999999996</v>
      </c>
      <c r="X83" s="18" t="s">
        <v>309</v>
      </c>
      <c r="Y83" s="8" t="s">
        <v>310</v>
      </c>
      <c r="Z83" s="8" t="s">
        <v>410</v>
      </c>
      <c r="AA83" s="8" t="s">
        <v>411</v>
      </c>
      <c r="AB83" s="8" t="s">
        <v>412</v>
      </c>
      <c r="AC83" s="111" t="s">
        <v>409</v>
      </c>
      <c r="AD83" s="155">
        <v>0.621</v>
      </c>
      <c r="AE83" s="73">
        <v>0.67200000000000004</v>
      </c>
      <c r="AF83" s="73">
        <v>0.60299999999999998</v>
      </c>
      <c r="AG83" s="73">
        <v>0.63133431483647817</v>
      </c>
      <c r="AH83" s="99">
        <v>1.1424625761280909</v>
      </c>
      <c r="AI83" s="99"/>
      <c r="AJ83" s="96"/>
      <c r="AK83" s="96"/>
      <c r="AL83" s="96"/>
      <c r="AM83" s="96"/>
      <c r="AN83" s="96"/>
      <c r="AO83" s="96"/>
      <c r="AP83" s="96"/>
      <c r="AQ83" s="97"/>
      <c r="AR83" s="151">
        <v>569.62</v>
      </c>
      <c r="AS83" s="75">
        <v>569.66999999999996</v>
      </c>
      <c r="AT83" s="75">
        <v>383.72</v>
      </c>
      <c r="AU83" s="75">
        <v>186.32264529058111</v>
      </c>
      <c r="AV83" s="75">
        <v>5.0100200400756037E-2</v>
      </c>
      <c r="AW83" s="80">
        <v>3.0571699919333164</v>
      </c>
      <c r="AX83" s="67">
        <v>2.6888948642083646E-4</v>
      </c>
      <c r="AY83" s="82">
        <v>3.0579922538999469</v>
      </c>
      <c r="AZ83" s="37">
        <v>6050</v>
      </c>
      <c r="BA83" s="78">
        <v>18495.878451196564</v>
      </c>
      <c r="BB83" s="93">
        <v>208684</v>
      </c>
      <c r="BC83" s="94">
        <v>212134.24</v>
      </c>
      <c r="BD83" s="94">
        <v>211280.59</v>
      </c>
      <c r="BE83" s="95">
        <v>210694.48857867628</v>
      </c>
      <c r="BF83" s="77">
        <v>12.917999999999999</v>
      </c>
      <c r="BG83" s="77">
        <v>13.173999999999999</v>
      </c>
      <c r="BH83" s="77">
        <v>13.215999999999999</v>
      </c>
      <c r="BI83" s="89">
        <v>13.102666666666666</v>
      </c>
      <c r="BJ83" s="77">
        <v>0</v>
      </c>
      <c r="BK83" s="77">
        <v>0</v>
      </c>
      <c r="BL83" s="77">
        <v>0</v>
      </c>
      <c r="BM83" s="156">
        <v>0</v>
      </c>
      <c r="BN83" s="162">
        <v>-0.3</v>
      </c>
      <c r="BO83" s="163">
        <v>-0.9</v>
      </c>
      <c r="BP83" s="164">
        <v>-1.5</v>
      </c>
    </row>
    <row r="84" spans="1:68" x14ac:dyDescent="0.25">
      <c r="A84" s="208" t="s">
        <v>633</v>
      </c>
      <c r="B84" s="8" t="s">
        <v>181</v>
      </c>
      <c r="C84" s="8">
        <v>264381</v>
      </c>
      <c r="D84" s="8" t="s">
        <v>549</v>
      </c>
      <c r="E84" s="8" t="s">
        <v>178</v>
      </c>
      <c r="F84" s="8">
        <v>195</v>
      </c>
      <c r="G84" s="8">
        <v>50</v>
      </c>
      <c r="H84" s="66">
        <v>45642</v>
      </c>
      <c r="I84" s="65"/>
      <c r="J84" s="8" t="s">
        <v>179</v>
      </c>
      <c r="K84" s="75">
        <v>516.4</v>
      </c>
      <c r="L84" s="75">
        <v>516.6</v>
      </c>
      <c r="M84" s="73">
        <v>-22.1386</v>
      </c>
      <c r="N84" s="73">
        <v>128.8349</v>
      </c>
      <c r="O84" s="94">
        <v>482985.19099999999</v>
      </c>
      <c r="P84" s="94">
        <v>7551778.3279999997</v>
      </c>
      <c r="Q84" s="118" t="s">
        <v>551</v>
      </c>
      <c r="R84" s="8">
        <v>52</v>
      </c>
      <c r="S84" s="260">
        <v>115.78700000000001</v>
      </c>
      <c r="T84" s="8">
        <v>-32.058</v>
      </c>
      <c r="U84" s="8">
        <v>58490</v>
      </c>
      <c r="V84" s="8">
        <v>-1.8360000000000001</v>
      </c>
      <c r="W84" s="65">
        <v>-66.016999999999996</v>
      </c>
      <c r="X84" s="18" t="s">
        <v>328</v>
      </c>
      <c r="Y84" s="8" t="s">
        <v>329</v>
      </c>
      <c r="Z84" s="8" t="s">
        <v>312</v>
      </c>
      <c r="AA84" s="8" t="s">
        <v>414</v>
      </c>
      <c r="AB84" s="8" t="s">
        <v>187</v>
      </c>
      <c r="AC84" s="111" t="s">
        <v>413</v>
      </c>
      <c r="AD84" s="155">
        <v>1E-3</v>
      </c>
      <c r="AE84" s="73">
        <v>1E-3</v>
      </c>
      <c r="AF84" s="73">
        <v>1E-3</v>
      </c>
      <c r="AG84" s="73">
        <v>1E-3</v>
      </c>
      <c r="AH84" s="99">
        <v>1.8092000000000002E-3</v>
      </c>
      <c r="AI84" s="99"/>
      <c r="AJ84" s="96"/>
      <c r="AK84" s="96"/>
      <c r="AL84" s="96"/>
      <c r="AM84" s="96"/>
      <c r="AN84" s="96"/>
      <c r="AO84" s="96"/>
      <c r="AP84" s="96"/>
      <c r="AQ84" s="97"/>
      <c r="AR84" s="151">
        <v>484.37</v>
      </c>
      <c r="AS84" s="75">
        <v>485.05</v>
      </c>
      <c r="AT84" s="75">
        <v>299.69</v>
      </c>
      <c r="AU84" s="75">
        <v>185.73146292585173</v>
      </c>
      <c r="AV84" s="75">
        <v>0.68136272545090859</v>
      </c>
      <c r="AW84" s="80">
        <v>2.607904941735002</v>
      </c>
      <c r="AX84" s="67">
        <v>3.6685369011653359E-3</v>
      </c>
      <c r="AY84" s="82">
        <v>2.6175073640892355</v>
      </c>
      <c r="AZ84" s="37">
        <v>4010</v>
      </c>
      <c r="BA84" s="78">
        <v>10457.698816357359</v>
      </c>
      <c r="BB84" s="93">
        <v>4124.82</v>
      </c>
      <c r="BC84" s="94">
        <v>4471.97</v>
      </c>
      <c r="BD84" s="94">
        <v>4805.45</v>
      </c>
      <c r="BE84" s="95">
        <v>4458.7451359566712</v>
      </c>
      <c r="BF84" s="77">
        <v>2.3130000000000002</v>
      </c>
      <c r="BG84" s="77">
        <v>2.3650000000000002</v>
      </c>
      <c r="BH84" s="77">
        <v>2.4119999999999999</v>
      </c>
      <c r="BI84" s="89">
        <v>2.3633333333333337</v>
      </c>
      <c r="BJ84" s="77">
        <v>0.2</v>
      </c>
      <c r="BK84" s="77">
        <v>0.2</v>
      </c>
      <c r="BL84" s="77">
        <v>0.5</v>
      </c>
      <c r="BM84" s="156">
        <v>0.27144176165949069</v>
      </c>
      <c r="BN84" s="162">
        <v>1.2768699999999999</v>
      </c>
      <c r="BO84" s="163">
        <v>-0.9</v>
      </c>
      <c r="BP84" s="164">
        <v>-1.5</v>
      </c>
    </row>
    <row r="85" spans="1:68" x14ac:dyDescent="0.25">
      <c r="A85" s="18" t="s">
        <v>634</v>
      </c>
      <c r="B85" s="8" t="s">
        <v>181</v>
      </c>
      <c r="C85" s="8">
        <v>264382</v>
      </c>
      <c r="D85" s="8" t="s">
        <v>549</v>
      </c>
      <c r="E85" s="8" t="s">
        <v>178</v>
      </c>
      <c r="F85" s="8">
        <v>199</v>
      </c>
      <c r="G85" s="8">
        <v>50</v>
      </c>
      <c r="H85" s="66">
        <v>45642</v>
      </c>
      <c r="I85" s="65"/>
      <c r="J85" s="8" t="s">
        <v>179</v>
      </c>
      <c r="K85" s="75">
        <v>522</v>
      </c>
      <c r="L85" s="75">
        <v>522.20000000000005</v>
      </c>
      <c r="M85" s="73">
        <v>-22.1386</v>
      </c>
      <c r="N85" s="73">
        <v>128.8349</v>
      </c>
      <c r="O85" s="94">
        <v>482985.19099999999</v>
      </c>
      <c r="P85" s="94">
        <v>7551778.3279999997</v>
      </c>
      <c r="Q85" s="118" t="s">
        <v>551</v>
      </c>
      <c r="R85" s="8">
        <v>52</v>
      </c>
      <c r="S85" s="260">
        <v>115.78700000000001</v>
      </c>
      <c r="T85" s="8">
        <v>-32.058</v>
      </c>
      <c r="U85" s="8">
        <v>58490</v>
      </c>
      <c r="V85" s="8">
        <v>-1.8360000000000001</v>
      </c>
      <c r="W85" s="65">
        <v>-66.016999999999996</v>
      </c>
      <c r="X85" s="18" t="s">
        <v>259</v>
      </c>
      <c r="Y85" s="8" t="s">
        <v>260</v>
      </c>
      <c r="Z85" s="8" t="s">
        <v>416</v>
      </c>
      <c r="AA85" s="8" t="s">
        <v>417</v>
      </c>
      <c r="AB85" s="8" t="s">
        <v>187</v>
      </c>
      <c r="AC85" s="111" t="s">
        <v>415</v>
      </c>
      <c r="AD85" s="155">
        <v>0.26400000000000001</v>
      </c>
      <c r="AE85" s="73">
        <v>0.28499999999999998</v>
      </c>
      <c r="AF85" s="73">
        <v>0.32500000000000001</v>
      </c>
      <c r="AG85" s="73">
        <v>0.29025344470847625</v>
      </c>
      <c r="AH85" s="99">
        <v>0.52489432941080849</v>
      </c>
      <c r="AI85" s="99"/>
      <c r="AJ85" s="96"/>
      <c r="AK85" s="96"/>
      <c r="AL85" s="96"/>
      <c r="AM85" s="96"/>
      <c r="AN85" s="96"/>
      <c r="AO85" s="96"/>
      <c r="AP85" s="96"/>
      <c r="AQ85" s="97"/>
      <c r="AR85" s="151">
        <v>536.36</v>
      </c>
      <c r="AS85" s="75">
        <v>537.35</v>
      </c>
      <c r="AT85" s="75">
        <v>347.26</v>
      </c>
      <c r="AU85" s="75">
        <v>190.47094188376758</v>
      </c>
      <c r="AV85" s="75">
        <v>0.99198396793588084</v>
      </c>
      <c r="AW85" s="80">
        <v>2.8159675942974376</v>
      </c>
      <c r="AX85" s="67">
        <v>5.20805934031253E-3</v>
      </c>
      <c r="AY85" s="82">
        <v>2.8307101004759381</v>
      </c>
      <c r="AZ85" s="37">
        <v>4690</v>
      </c>
      <c r="BA85" s="78">
        <v>13206.888017254982</v>
      </c>
      <c r="BB85" s="93">
        <v>947.87</v>
      </c>
      <c r="BC85" s="94">
        <v>948.42</v>
      </c>
      <c r="BD85" s="94">
        <v>951.45</v>
      </c>
      <c r="BE85" s="95">
        <v>949.24536247566709</v>
      </c>
      <c r="BF85" s="77">
        <v>3.0659999999999998</v>
      </c>
      <c r="BG85" s="77">
        <v>3.0259999999999998</v>
      </c>
      <c r="BH85" s="77">
        <v>2.9889999999999999</v>
      </c>
      <c r="BI85" s="89">
        <v>3.0269999999999997</v>
      </c>
      <c r="BJ85" s="77">
        <v>0</v>
      </c>
      <c r="BK85" s="77">
        <v>0</v>
      </c>
      <c r="BL85" s="77">
        <v>0</v>
      </c>
      <c r="BM85" s="156">
        <v>0</v>
      </c>
      <c r="BN85" s="162">
        <v>-0.3</v>
      </c>
      <c r="BO85" s="163">
        <v>9.40076</v>
      </c>
      <c r="BP85" s="164">
        <v>13.581659999999999</v>
      </c>
    </row>
    <row r="86" spans="1:68" x14ac:dyDescent="0.25">
      <c r="A86" s="208" t="s">
        <v>635</v>
      </c>
      <c r="B86" s="8" t="s">
        <v>181</v>
      </c>
      <c r="C86" s="8">
        <v>264383</v>
      </c>
      <c r="D86" s="8" t="s">
        <v>549</v>
      </c>
      <c r="E86" s="8" t="s">
        <v>178</v>
      </c>
      <c r="F86" s="8">
        <v>195</v>
      </c>
      <c r="G86" s="8">
        <v>50</v>
      </c>
      <c r="H86" s="66">
        <v>45642</v>
      </c>
      <c r="I86" s="65"/>
      <c r="J86" s="8" t="s">
        <v>179</v>
      </c>
      <c r="K86" s="75">
        <v>525.75</v>
      </c>
      <c r="L86" s="75">
        <v>525.95000000000005</v>
      </c>
      <c r="M86" s="73">
        <v>-22.1386</v>
      </c>
      <c r="N86" s="73">
        <v>128.8349</v>
      </c>
      <c r="O86" s="94">
        <v>482985.19099999999</v>
      </c>
      <c r="P86" s="94">
        <v>7551778.3279999997</v>
      </c>
      <c r="Q86" s="118" t="s">
        <v>551</v>
      </c>
      <c r="R86" s="8">
        <v>52</v>
      </c>
      <c r="S86" s="260">
        <v>115.78700000000001</v>
      </c>
      <c r="T86" s="8">
        <v>-32.058</v>
      </c>
      <c r="U86" s="8">
        <v>58490</v>
      </c>
      <c r="V86" s="8">
        <v>-1.8360000000000001</v>
      </c>
      <c r="W86" s="65">
        <v>-66.016999999999996</v>
      </c>
      <c r="X86" s="18" t="s">
        <v>259</v>
      </c>
      <c r="Y86" s="8" t="s">
        <v>260</v>
      </c>
      <c r="Z86" s="8" t="s">
        <v>416</v>
      </c>
      <c r="AA86" s="8" t="s">
        <v>419</v>
      </c>
      <c r="AB86" s="8" t="s">
        <v>187</v>
      </c>
      <c r="AC86" s="111" t="s">
        <v>418</v>
      </c>
      <c r="AD86" s="155">
        <v>0.52300000000000002</v>
      </c>
      <c r="AE86" s="73">
        <v>0.52800000000000002</v>
      </c>
      <c r="AF86" s="73">
        <v>0.44</v>
      </c>
      <c r="AG86" s="73">
        <v>0.49529365291990918</v>
      </c>
      <c r="AH86" s="99">
        <v>0.89608527686269979</v>
      </c>
      <c r="AI86" s="99"/>
      <c r="AJ86" s="96"/>
      <c r="AK86" s="96"/>
      <c r="AL86" s="96"/>
      <c r="AM86" s="96"/>
      <c r="AN86" s="96"/>
      <c r="AO86" s="96"/>
      <c r="AP86" s="96"/>
      <c r="AQ86" s="97"/>
      <c r="AR86" s="151">
        <v>589.54</v>
      </c>
      <c r="AS86" s="75">
        <v>590.45000000000005</v>
      </c>
      <c r="AT86" s="75">
        <v>383.53</v>
      </c>
      <c r="AU86" s="75">
        <v>207.33466933867743</v>
      </c>
      <c r="AV86" s="75">
        <v>0.91182364729467125</v>
      </c>
      <c r="AW86" s="80">
        <v>2.843422192151555</v>
      </c>
      <c r="AX86" s="67">
        <v>4.3978349120436964E-3</v>
      </c>
      <c r="AY86" s="82">
        <v>2.855982330954808</v>
      </c>
      <c r="AZ86" s="37">
        <v>4380</v>
      </c>
      <c r="BA86" s="78">
        <v>12454.189201623811</v>
      </c>
      <c r="BB86" s="93">
        <v>7858.69</v>
      </c>
      <c r="BC86" s="94">
        <v>7765.57</v>
      </c>
      <c r="BD86" s="94">
        <v>7669.47</v>
      </c>
      <c r="BE86" s="95">
        <v>7764.192297978906</v>
      </c>
      <c r="BF86" s="77">
        <v>14.403</v>
      </c>
      <c r="BG86" s="77">
        <v>14.27</v>
      </c>
      <c r="BH86" s="77">
        <v>14.138999999999999</v>
      </c>
      <c r="BI86" s="89">
        <v>14.270666666666665</v>
      </c>
      <c r="BJ86" s="77">
        <v>0</v>
      </c>
      <c r="BK86" s="77">
        <v>0</v>
      </c>
      <c r="BL86" s="77">
        <v>0</v>
      </c>
      <c r="BM86" s="156">
        <v>0</v>
      </c>
      <c r="BN86" s="162">
        <v>2.7696900000000002</v>
      </c>
      <c r="BO86" s="163">
        <v>-0.9</v>
      </c>
      <c r="BP86" s="164">
        <v>-1.5</v>
      </c>
    </row>
    <row r="87" spans="1:68" x14ac:dyDescent="0.25">
      <c r="A87" s="18" t="s">
        <v>636</v>
      </c>
      <c r="B87" s="8" t="s">
        <v>181</v>
      </c>
      <c r="C87" s="8">
        <v>264384</v>
      </c>
      <c r="D87" s="8" t="s">
        <v>549</v>
      </c>
      <c r="E87" s="8" t="s">
        <v>178</v>
      </c>
      <c r="F87" s="8">
        <v>194</v>
      </c>
      <c r="G87" s="8">
        <v>50</v>
      </c>
      <c r="H87" s="66">
        <v>45642</v>
      </c>
      <c r="I87" s="65"/>
      <c r="J87" s="8" t="s">
        <v>179</v>
      </c>
      <c r="K87" s="75">
        <v>534.05999999999995</v>
      </c>
      <c r="L87" s="75">
        <v>534.26</v>
      </c>
      <c r="M87" s="73">
        <v>-22.1386</v>
      </c>
      <c r="N87" s="73">
        <v>128.8349</v>
      </c>
      <c r="O87" s="94">
        <v>482985.19099999999</v>
      </c>
      <c r="P87" s="94">
        <v>7551778.3279999997</v>
      </c>
      <c r="Q87" s="118" t="s">
        <v>551</v>
      </c>
      <c r="R87" s="8">
        <v>52</v>
      </c>
      <c r="S87" s="260">
        <v>115.78700000000001</v>
      </c>
      <c r="T87" s="8">
        <v>-32.058</v>
      </c>
      <c r="U87" s="8">
        <v>58490</v>
      </c>
      <c r="V87" s="8">
        <v>-1.8360000000000001</v>
      </c>
      <c r="W87" s="65">
        <v>-66.016999999999996</v>
      </c>
      <c r="X87" s="18" t="s">
        <v>259</v>
      </c>
      <c r="Y87" s="8" t="s">
        <v>260</v>
      </c>
      <c r="Z87" s="8" t="s">
        <v>421</v>
      </c>
      <c r="AA87" s="8" t="s">
        <v>422</v>
      </c>
      <c r="AB87" s="8" t="s">
        <v>423</v>
      </c>
      <c r="AC87" s="111" t="s">
        <v>420</v>
      </c>
      <c r="AD87" s="155">
        <v>0.68799999999999994</v>
      </c>
      <c r="AE87" s="73">
        <v>0.65</v>
      </c>
      <c r="AF87" s="73">
        <v>0.624</v>
      </c>
      <c r="AG87" s="73">
        <v>0.65347472528702544</v>
      </c>
      <c r="AH87" s="99">
        <v>1.1823971679343439</v>
      </c>
      <c r="AI87" s="99"/>
      <c r="AJ87" s="96"/>
      <c r="AK87" s="96"/>
      <c r="AL87" s="96"/>
      <c r="AM87" s="96"/>
      <c r="AN87" s="96"/>
      <c r="AO87" s="96"/>
      <c r="AP87" s="96"/>
      <c r="AQ87" s="97"/>
      <c r="AR87" s="151">
        <v>615.48</v>
      </c>
      <c r="AS87" s="75">
        <v>615.63</v>
      </c>
      <c r="AT87" s="75">
        <v>408.87</v>
      </c>
      <c r="AU87" s="75">
        <v>207.17434869739478</v>
      </c>
      <c r="AV87" s="75">
        <v>0.15030060120238203</v>
      </c>
      <c r="AW87" s="80">
        <v>2.9708311085316312</v>
      </c>
      <c r="AX87" s="67">
        <v>7.2547881601846232E-4</v>
      </c>
      <c r="AY87" s="82">
        <v>2.9729879483084072</v>
      </c>
      <c r="AZ87" s="37">
        <v>5340</v>
      </c>
      <c r="BA87" s="78">
        <v>15864.238119558911</v>
      </c>
      <c r="BB87" s="93">
        <v>30673.45</v>
      </c>
      <c r="BC87" s="94">
        <v>30376.13</v>
      </c>
      <c r="BD87" s="94">
        <v>30312.22</v>
      </c>
      <c r="BE87" s="95">
        <v>30453.527443606825</v>
      </c>
      <c r="BF87" s="77">
        <v>11.811999999999999</v>
      </c>
      <c r="BG87" s="77">
        <v>11.631</v>
      </c>
      <c r="BH87" s="77">
        <v>11.58</v>
      </c>
      <c r="BI87" s="89">
        <v>11.674333333333331</v>
      </c>
      <c r="BJ87" s="77">
        <v>0</v>
      </c>
      <c r="BK87" s="77">
        <v>0</v>
      </c>
      <c r="BL87" s="77">
        <v>0</v>
      </c>
      <c r="BM87" s="156">
        <v>0</v>
      </c>
      <c r="BN87" s="162">
        <v>1.58158</v>
      </c>
      <c r="BO87" s="163">
        <v>-0.9</v>
      </c>
      <c r="BP87" s="164">
        <v>-1.5</v>
      </c>
    </row>
    <row r="88" spans="1:68" x14ac:dyDescent="0.25">
      <c r="A88" s="208" t="s">
        <v>637</v>
      </c>
      <c r="B88" s="8" t="s">
        <v>181</v>
      </c>
      <c r="C88" s="8">
        <v>264385</v>
      </c>
      <c r="D88" s="8" t="s">
        <v>549</v>
      </c>
      <c r="E88" s="8" t="s">
        <v>178</v>
      </c>
      <c r="F88" s="8">
        <v>146</v>
      </c>
      <c r="G88" s="8">
        <v>50</v>
      </c>
      <c r="H88" s="66">
        <v>45642</v>
      </c>
      <c r="I88" s="65"/>
      <c r="J88" s="8" t="s">
        <v>179</v>
      </c>
      <c r="K88" s="75">
        <v>538.94000000000005</v>
      </c>
      <c r="L88" s="75">
        <v>539.09</v>
      </c>
      <c r="M88" s="73">
        <v>-22.1386</v>
      </c>
      <c r="N88" s="73">
        <v>128.8349</v>
      </c>
      <c r="O88" s="94">
        <v>482985.19099999999</v>
      </c>
      <c r="P88" s="94">
        <v>7551778.3279999997</v>
      </c>
      <c r="Q88" s="118" t="s">
        <v>551</v>
      </c>
      <c r="R88" s="8">
        <v>52</v>
      </c>
      <c r="S88" s="260">
        <v>115.78700000000001</v>
      </c>
      <c r="T88" s="8">
        <v>-32.058</v>
      </c>
      <c r="U88" s="8">
        <v>58490</v>
      </c>
      <c r="V88" s="8">
        <v>-1.8360000000000001</v>
      </c>
      <c r="W88" s="65">
        <v>-66.016999999999996</v>
      </c>
      <c r="X88" s="18" t="s">
        <v>259</v>
      </c>
      <c r="Y88" s="8" t="s">
        <v>260</v>
      </c>
      <c r="Z88" s="8" t="s">
        <v>425</v>
      </c>
      <c r="AA88" s="8" t="s">
        <v>382</v>
      </c>
      <c r="AB88" s="8" t="s">
        <v>426</v>
      </c>
      <c r="AC88" s="111" t="s">
        <v>424</v>
      </c>
      <c r="AD88" s="155">
        <v>0.23799999999999999</v>
      </c>
      <c r="AE88" s="73">
        <v>0.254</v>
      </c>
      <c r="AF88" s="73">
        <v>0.26200000000000001</v>
      </c>
      <c r="AG88" s="73">
        <v>0.25113311775066238</v>
      </c>
      <c r="AH88" s="99">
        <v>0.45681114118845489</v>
      </c>
      <c r="AI88" s="99"/>
      <c r="AJ88" s="96"/>
      <c r="AK88" s="96"/>
      <c r="AL88" s="96"/>
      <c r="AM88" s="96"/>
      <c r="AN88" s="96"/>
      <c r="AO88" s="96"/>
      <c r="AP88" s="96"/>
      <c r="AQ88" s="97"/>
      <c r="AR88" s="151">
        <v>416.81</v>
      </c>
      <c r="AS88" s="75">
        <v>419.11</v>
      </c>
      <c r="AT88" s="75">
        <v>263.27999999999997</v>
      </c>
      <c r="AU88" s="75">
        <v>156.14228456913833</v>
      </c>
      <c r="AV88" s="75">
        <v>2.3046092184368852</v>
      </c>
      <c r="AW88" s="80">
        <v>2.6694242443688627</v>
      </c>
      <c r="AX88" s="67">
        <v>1.4759674003722073E-2</v>
      </c>
      <c r="AY88" s="82">
        <v>2.7094143164202431</v>
      </c>
      <c r="AZ88" s="37">
        <v>4550</v>
      </c>
      <c r="BA88" s="78">
        <v>12145.880311878325</v>
      </c>
      <c r="BB88" s="93">
        <v>112.08</v>
      </c>
      <c r="BC88" s="94">
        <v>112.35</v>
      </c>
      <c r="BD88" s="94">
        <v>112.24</v>
      </c>
      <c r="BE88" s="95">
        <v>112.2232785733646</v>
      </c>
      <c r="BF88" s="77">
        <v>6.3920000000000003</v>
      </c>
      <c r="BG88" s="77">
        <v>6.3070000000000004</v>
      </c>
      <c r="BH88" s="77">
        <v>6.194</v>
      </c>
      <c r="BI88" s="89">
        <v>6.2976666666666672</v>
      </c>
      <c r="BJ88" s="77">
        <v>0</v>
      </c>
      <c r="BK88" s="77">
        <v>0</v>
      </c>
      <c r="BL88" s="77">
        <v>0</v>
      </c>
      <c r="BM88" s="156">
        <v>0</v>
      </c>
      <c r="BN88" s="162">
        <v>-0.3</v>
      </c>
      <c r="BO88" s="163">
        <v>9.8325999999999993</v>
      </c>
      <c r="BP88" s="164">
        <v>-1.5</v>
      </c>
    </row>
    <row r="89" spans="1:68" x14ac:dyDescent="0.25">
      <c r="A89" s="18" t="s">
        <v>638</v>
      </c>
      <c r="B89" s="8" t="s">
        <v>181</v>
      </c>
      <c r="C89" s="8">
        <v>264386</v>
      </c>
      <c r="D89" s="8" t="s">
        <v>549</v>
      </c>
      <c r="E89" s="8" t="s">
        <v>177</v>
      </c>
      <c r="F89" s="8">
        <v>164</v>
      </c>
      <c r="G89" s="8">
        <v>50</v>
      </c>
      <c r="H89" s="66">
        <v>45642</v>
      </c>
      <c r="I89" s="65"/>
      <c r="J89" s="8" t="s">
        <v>179</v>
      </c>
      <c r="K89" s="75">
        <v>544.77</v>
      </c>
      <c r="L89" s="75">
        <v>544.94000000000005</v>
      </c>
      <c r="M89" s="73">
        <v>-22.1386</v>
      </c>
      <c r="N89" s="73">
        <v>128.8349</v>
      </c>
      <c r="O89" s="94">
        <v>482985.19099999999</v>
      </c>
      <c r="P89" s="94">
        <v>7551778.3279999997</v>
      </c>
      <c r="Q89" s="118" t="s">
        <v>551</v>
      </c>
      <c r="R89" s="8">
        <v>52</v>
      </c>
      <c r="S89" s="260">
        <v>115.78700000000001</v>
      </c>
      <c r="T89" s="8">
        <v>-32.058</v>
      </c>
      <c r="U89" s="8">
        <v>58490</v>
      </c>
      <c r="V89" s="8">
        <v>-1.8360000000000001</v>
      </c>
      <c r="W89" s="65">
        <v>-66.016999999999996</v>
      </c>
      <c r="X89" s="18" t="s">
        <v>182</v>
      </c>
      <c r="Y89" s="8" t="s">
        <v>183</v>
      </c>
      <c r="Z89" s="8" t="s">
        <v>428</v>
      </c>
      <c r="AA89" s="8" t="s">
        <v>382</v>
      </c>
      <c r="AB89" s="8" t="s">
        <v>187</v>
      </c>
      <c r="AC89" s="111" t="s">
        <v>427</v>
      </c>
      <c r="AD89" s="155">
        <v>0.41</v>
      </c>
      <c r="AE89" s="73">
        <v>0.39700000000000002</v>
      </c>
      <c r="AF89" s="73">
        <v>0.34399999999999997</v>
      </c>
      <c r="AG89" s="73">
        <v>0.38257002149817587</v>
      </c>
      <c r="AH89" s="99">
        <v>0.69451761702778858</v>
      </c>
      <c r="AI89" s="99"/>
      <c r="AJ89" s="96"/>
      <c r="AK89" s="96"/>
      <c r="AL89" s="96"/>
      <c r="AM89" s="96"/>
      <c r="AN89" s="96"/>
      <c r="AO89" s="96"/>
      <c r="AP89" s="96"/>
      <c r="AQ89" s="97"/>
      <c r="AR89" s="151">
        <v>1017.46</v>
      </c>
      <c r="AS89" s="75">
        <v>1017.68</v>
      </c>
      <c r="AT89" s="75">
        <v>689.12</v>
      </c>
      <c r="AU89" s="75">
        <v>329.21843687374746</v>
      </c>
      <c r="AV89" s="75">
        <v>0.22044088176344048</v>
      </c>
      <c r="AW89" s="80">
        <v>3.0905316532748968</v>
      </c>
      <c r="AX89" s="67">
        <v>6.6958850742608231E-4</v>
      </c>
      <c r="AY89" s="82">
        <v>3.0926024243162575</v>
      </c>
      <c r="AZ89" s="37">
        <v>5860</v>
      </c>
      <c r="BA89" s="78">
        <v>18110.515488190897</v>
      </c>
      <c r="BB89" s="93">
        <v>8794.35</v>
      </c>
      <c r="BC89" s="94">
        <v>8688.07</v>
      </c>
      <c r="BD89" s="94">
        <v>8598.11</v>
      </c>
      <c r="BE89" s="95">
        <v>8693.1402176385564</v>
      </c>
      <c r="BF89" s="77">
        <v>3.379</v>
      </c>
      <c r="BG89" s="77">
        <v>3.359</v>
      </c>
      <c r="BH89" s="77">
        <v>3.3439999999999999</v>
      </c>
      <c r="BI89" s="89">
        <v>3.3606666666666665</v>
      </c>
      <c r="BJ89" s="77">
        <v>0</v>
      </c>
      <c r="BK89" s="77">
        <v>0</v>
      </c>
      <c r="BL89" s="77">
        <v>0</v>
      </c>
      <c r="BM89" s="156">
        <v>0</v>
      </c>
      <c r="BN89" s="162">
        <v>-0.3</v>
      </c>
      <c r="BO89" s="163">
        <v>-0.9</v>
      </c>
      <c r="BP89" s="164">
        <v>-1.5</v>
      </c>
    </row>
    <row r="90" spans="1:68" x14ac:dyDescent="0.25">
      <c r="A90" s="208" t="s">
        <v>639</v>
      </c>
      <c r="B90" s="8" t="s">
        <v>181</v>
      </c>
      <c r="C90" s="8">
        <v>264387</v>
      </c>
      <c r="D90" s="8" t="s">
        <v>549</v>
      </c>
      <c r="E90" s="8" t="s">
        <v>178</v>
      </c>
      <c r="F90" s="8">
        <v>147</v>
      </c>
      <c r="G90" s="8">
        <v>50</v>
      </c>
      <c r="H90" s="66">
        <v>45642</v>
      </c>
      <c r="I90" s="65"/>
      <c r="J90" s="8" t="s">
        <v>179</v>
      </c>
      <c r="K90" s="75">
        <v>549.15</v>
      </c>
      <c r="L90" s="75">
        <v>549.29999999999995</v>
      </c>
      <c r="M90" s="73">
        <v>-22.1386</v>
      </c>
      <c r="N90" s="73">
        <v>128.8349</v>
      </c>
      <c r="O90" s="94">
        <v>482985.19099999999</v>
      </c>
      <c r="P90" s="94">
        <v>7551778.3279999997</v>
      </c>
      <c r="Q90" s="118" t="s">
        <v>551</v>
      </c>
      <c r="R90" s="8">
        <v>52</v>
      </c>
      <c r="S90" s="260">
        <v>115.78700000000001</v>
      </c>
      <c r="T90" s="8">
        <v>-32.058</v>
      </c>
      <c r="U90" s="8">
        <v>58490</v>
      </c>
      <c r="V90" s="8">
        <v>-1.8360000000000001</v>
      </c>
      <c r="W90" s="65">
        <v>-66.016999999999996</v>
      </c>
      <c r="X90" s="18" t="s">
        <v>314</v>
      </c>
      <c r="Y90" s="8" t="s">
        <v>319</v>
      </c>
      <c r="Z90" s="8" t="s">
        <v>430</v>
      </c>
      <c r="AA90" s="8" t="s">
        <v>431</v>
      </c>
      <c r="AB90" s="8" t="s">
        <v>187</v>
      </c>
      <c r="AC90" s="111" t="s">
        <v>429</v>
      </c>
      <c r="AD90" s="155">
        <v>0.36</v>
      </c>
      <c r="AE90" s="73">
        <v>0.28999999999999998</v>
      </c>
      <c r="AF90" s="73">
        <v>0.35399999999999998</v>
      </c>
      <c r="AG90" s="73">
        <v>0.3330948516423613</v>
      </c>
      <c r="AH90" s="99">
        <v>0.60583291616712676</v>
      </c>
      <c r="AI90" s="99"/>
      <c r="AJ90" s="96"/>
      <c r="AK90" s="96"/>
      <c r="AL90" s="96"/>
      <c r="AM90" s="96"/>
      <c r="AN90" s="96"/>
      <c r="AO90" s="96"/>
      <c r="AP90" s="96"/>
      <c r="AQ90" s="97"/>
      <c r="AR90" s="151">
        <v>433.41</v>
      </c>
      <c r="AS90" s="75">
        <v>433.53</v>
      </c>
      <c r="AT90" s="75">
        <v>285.43</v>
      </c>
      <c r="AU90" s="75">
        <v>148.3967935871743</v>
      </c>
      <c r="AV90" s="75">
        <v>0.12024048096187144</v>
      </c>
      <c r="AW90" s="80">
        <v>2.9206156650911557</v>
      </c>
      <c r="AX90" s="67">
        <v>8.1026333558371195E-4</v>
      </c>
      <c r="AY90" s="82">
        <v>2.9229840518989052</v>
      </c>
      <c r="AZ90" s="37">
        <v>5660</v>
      </c>
      <c r="BA90" s="78">
        <v>16530.684664415941</v>
      </c>
      <c r="BB90" s="93">
        <v>196916.89</v>
      </c>
      <c r="BC90" s="94">
        <v>203112.01</v>
      </c>
      <c r="BD90" s="94">
        <v>207592.04</v>
      </c>
      <c r="BE90" s="95">
        <v>202492.87953461148</v>
      </c>
      <c r="BF90" s="77">
        <v>14.178000000000001</v>
      </c>
      <c r="BG90" s="77">
        <v>14.32</v>
      </c>
      <c r="BH90" s="77">
        <v>14.445</v>
      </c>
      <c r="BI90" s="89">
        <v>14.314333333333332</v>
      </c>
      <c r="BJ90" s="77">
        <v>0</v>
      </c>
      <c r="BK90" s="77">
        <v>0</v>
      </c>
      <c r="BL90" s="77">
        <v>0</v>
      </c>
      <c r="BM90" s="156">
        <v>0</v>
      </c>
      <c r="BN90" s="162">
        <v>-0.3</v>
      </c>
      <c r="BO90" s="163">
        <v>-0.9</v>
      </c>
      <c r="BP90" s="164">
        <v>-1.5</v>
      </c>
    </row>
    <row r="91" spans="1:68" x14ac:dyDescent="0.25">
      <c r="A91" s="18" t="s">
        <v>640</v>
      </c>
      <c r="B91" s="8" t="s">
        <v>181</v>
      </c>
      <c r="C91" s="8">
        <v>264388</v>
      </c>
      <c r="D91" s="8" t="s">
        <v>549</v>
      </c>
      <c r="E91" s="8" t="s">
        <v>177</v>
      </c>
      <c r="F91" s="8">
        <v>196</v>
      </c>
      <c r="G91" s="8">
        <v>50</v>
      </c>
      <c r="H91" s="66">
        <v>45642</v>
      </c>
      <c r="I91" s="65"/>
      <c r="J91" s="8" t="s">
        <v>179</v>
      </c>
      <c r="K91" s="75">
        <v>555.08000000000004</v>
      </c>
      <c r="L91" s="75">
        <v>555.28</v>
      </c>
      <c r="M91" s="73">
        <v>-22.1386</v>
      </c>
      <c r="N91" s="73">
        <v>128.8349</v>
      </c>
      <c r="O91" s="94">
        <v>482985.19099999999</v>
      </c>
      <c r="P91" s="94">
        <v>7551778.3279999997</v>
      </c>
      <c r="Q91" s="118" t="s">
        <v>551</v>
      </c>
      <c r="R91" s="8">
        <v>52</v>
      </c>
      <c r="S91" s="260">
        <v>115.78700000000001</v>
      </c>
      <c r="T91" s="8">
        <v>-32.058</v>
      </c>
      <c r="U91" s="8">
        <v>58490</v>
      </c>
      <c r="V91" s="8">
        <v>-1.8360000000000001</v>
      </c>
      <c r="W91" s="65">
        <v>-66.016999999999996</v>
      </c>
      <c r="X91" s="18" t="s">
        <v>259</v>
      </c>
      <c r="Y91" s="8" t="s">
        <v>260</v>
      </c>
      <c r="Z91" s="8" t="s">
        <v>433</v>
      </c>
      <c r="AA91" s="8" t="s">
        <v>434</v>
      </c>
      <c r="AB91" s="8" t="s">
        <v>187</v>
      </c>
      <c r="AC91" s="111" t="s">
        <v>432</v>
      </c>
      <c r="AD91" s="155">
        <v>0.63400000000000001</v>
      </c>
      <c r="AE91" s="73">
        <v>0.72099999999999997</v>
      </c>
      <c r="AF91" s="73">
        <v>0.441</v>
      </c>
      <c r="AG91" s="73">
        <v>0.58634654532349983</v>
      </c>
      <c r="AH91" s="99">
        <v>1.0607009004902113</v>
      </c>
      <c r="AI91" s="99"/>
      <c r="AJ91" s="96"/>
      <c r="AK91" s="96"/>
      <c r="AL91" s="96"/>
      <c r="AM91" s="96"/>
      <c r="AN91" s="96"/>
      <c r="AO91" s="96"/>
      <c r="AP91" s="96"/>
      <c r="AQ91" s="97"/>
      <c r="AR91" s="151">
        <v>1114.6500000000001</v>
      </c>
      <c r="AS91" s="75">
        <v>1115.42</v>
      </c>
      <c r="AT91" s="75">
        <v>723.49</v>
      </c>
      <c r="AU91" s="75">
        <v>392.71543086172352</v>
      </c>
      <c r="AV91" s="75">
        <v>0.77154308617232648</v>
      </c>
      <c r="AW91" s="80">
        <v>2.8383147500829229</v>
      </c>
      <c r="AX91" s="67">
        <v>1.9646365422396391E-3</v>
      </c>
      <c r="AY91" s="82">
        <v>2.8439019838429287</v>
      </c>
      <c r="AZ91" s="37">
        <v>5100</v>
      </c>
      <c r="BA91" s="78">
        <v>14475.405225422906</v>
      </c>
      <c r="BB91" s="93">
        <v>8201.0400000000009</v>
      </c>
      <c r="BC91" s="94">
        <v>8107.63</v>
      </c>
      <c r="BD91" s="94">
        <v>8060.47</v>
      </c>
      <c r="BE91" s="95">
        <v>8122.8370119346755</v>
      </c>
      <c r="BF91" s="77">
        <v>6.0140000000000002</v>
      </c>
      <c r="BG91" s="77">
        <v>5.9059999999999997</v>
      </c>
      <c r="BH91" s="77">
        <v>5.8579999999999997</v>
      </c>
      <c r="BI91" s="89">
        <v>5.9259999999999993</v>
      </c>
      <c r="BJ91" s="77">
        <v>0</v>
      </c>
      <c r="BK91" s="77">
        <v>0</v>
      </c>
      <c r="BL91" s="77">
        <v>0</v>
      </c>
      <c r="BM91" s="156">
        <v>0</v>
      </c>
      <c r="BN91" s="162">
        <v>-0.3</v>
      </c>
      <c r="BO91" s="163">
        <v>-0.9</v>
      </c>
      <c r="BP91" s="164">
        <v>11.425090000000001</v>
      </c>
    </row>
    <row r="92" spans="1:68" x14ac:dyDescent="0.25">
      <c r="A92" s="208" t="s">
        <v>641</v>
      </c>
      <c r="B92" s="8" t="s">
        <v>181</v>
      </c>
      <c r="C92" s="8">
        <v>264389</v>
      </c>
      <c r="D92" s="8" t="s">
        <v>549</v>
      </c>
      <c r="E92" s="175" t="s">
        <v>178</v>
      </c>
      <c r="F92" s="8">
        <v>196</v>
      </c>
      <c r="G92" s="8">
        <v>63</v>
      </c>
      <c r="H92" s="66">
        <v>45642</v>
      </c>
      <c r="I92" s="65"/>
      <c r="J92" s="8" t="s">
        <v>435</v>
      </c>
      <c r="K92" s="75">
        <v>67.12</v>
      </c>
      <c r="L92" s="75">
        <v>67.319999999999993</v>
      </c>
      <c r="M92" s="73">
        <v>-22.181000000000001</v>
      </c>
      <c r="N92" s="73">
        <v>128.71870000000001</v>
      </c>
      <c r="O92" s="94">
        <v>482985.19099999999</v>
      </c>
      <c r="P92" s="94">
        <v>7551778.3279999997</v>
      </c>
      <c r="Q92" s="118" t="s">
        <v>551</v>
      </c>
      <c r="R92" s="8">
        <v>52</v>
      </c>
      <c r="S92" s="260">
        <v>115.78700000000001</v>
      </c>
      <c r="T92" s="8">
        <v>-32.058</v>
      </c>
      <c r="U92" s="8">
        <v>58490</v>
      </c>
      <c r="V92" s="8">
        <v>-1.8360000000000001</v>
      </c>
      <c r="W92" s="65">
        <v>-66.016999999999996</v>
      </c>
      <c r="X92" s="18" t="s">
        <v>309</v>
      </c>
      <c r="Y92" s="8" t="s">
        <v>310</v>
      </c>
      <c r="Z92" s="8" t="s">
        <v>455</v>
      </c>
      <c r="AA92" s="8" t="s">
        <v>456</v>
      </c>
      <c r="AB92" s="8" t="s">
        <v>382</v>
      </c>
      <c r="AC92" s="111" t="s">
        <v>438</v>
      </c>
      <c r="AD92" s="155">
        <v>1.1499999999999999</v>
      </c>
      <c r="AE92" s="73">
        <v>1.06</v>
      </c>
      <c r="AF92" s="73">
        <v>1.08</v>
      </c>
      <c r="AG92" s="73">
        <v>1.0959964657921448</v>
      </c>
      <c r="AH92" s="99">
        <v>1.7482239625850504</v>
      </c>
      <c r="AI92" s="99"/>
      <c r="AJ92" s="96"/>
      <c r="AK92" s="96"/>
      <c r="AL92" s="96"/>
      <c r="AM92" s="96"/>
      <c r="AN92" s="96"/>
      <c r="AO92" s="96"/>
      <c r="AP92" s="96"/>
      <c r="AQ92" s="97"/>
      <c r="AR92" s="151">
        <v>929.85</v>
      </c>
      <c r="AS92" s="75">
        <v>930.06</v>
      </c>
      <c r="AT92" s="75">
        <v>626.16</v>
      </c>
      <c r="AU92" s="75">
        <v>304.50901803607212</v>
      </c>
      <c r="AV92" s="75">
        <v>0.21042084168328928</v>
      </c>
      <c r="AW92" s="80">
        <v>3.0536041461006915</v>
      </c>
      <c r="AX92" s="67">
        <v>6.9101678183587601E-4</v>
      </c>
      <c r="AY92" s="82">
        <v>3.0557156969277877</v>
      </c>
      <c r="AZ92" s="37">
        <v>5830</v>
      </c>
      <c r="BA92" s="78">
        <v>17802.51217176703</v>
      </c>
      <c r="BB92" s="93">
        <v>14736.64</v>
      </c>
      <c r="BC92" s="94">
        <v>14411.71</v>
      </c>
      <c r="BD92" s="94">
        <v>14118.98</v>
      </c>
      <c r="BE92" s="95">
        <v>14420.23829780943</v>
      </c>
      <c r="BF92" s="77">
        <v>11.29</v>
      </c>
      <c r="BG92" s="77">
        <v>11.266999999999999</v>
      </c>
      <c r="BH92" s="77">
        <v>11.252000000000001</v>
      </c>
      <c r="BI92" s="89">
        <v>11.269666666666666</v>
      </c>
      <c r="BJ92" s="77">
        <v>0</v>
      </c>
      <c r="BK92" s="77">
        <v>0</v>
      </c>
      <c r="BL92" s="77">
        <v>0</v>
      </c>
      <c r="BM92" s="156">
        <v>0</v>
      </c>
      <c r="BN92" s="162">
        <v>-0.3</v>
      </c>
      <c r="BO92" s="163">
        <v>-0.9</v>
      </c>
      <c r="BP92" s="164">
        <v>7.8302800000000001</v>
      </c>
    </row>
    <row r="93" spans="1:68" x14ac:dyDescent="0.25">
      <c r="A93" s="18" t="s">
        <v>642</v>
      </c>
      <c r="B93" s="8" t="s">
        <v>181</v>
      </c>
      <c r="C93" s="8">
        <v>264390</v>
      </c>
      <c r="D93" s="8" t="s">
        <v>549</v>
      </c>
      <c r="E93" s="175" t="s">
        <v>177</v>
      </c>
      <c r="F93" s="8">
        <v>200</v>
      </c>
      <c r="G93" s="8">
        <v>63</v>
      </c>
      <c r="H93" s="66">
        <v>45642</v>
      </c>
      <c r="I93" s="65"/>
      <c r="J93" s="8" t="s">
        <v>435</v>
      </c>
      <c r="K93" s="75">
        <v>74.69</v>
      </c>
      <c r="L93" s="75">
        <v>74.89</v>
      </c>
      <c r="M93" s="73">
        <v>-22.181000000000001</v>
      </c>
      <c r="N93" s="73">
        <v>128.71870000000001</v>
      </c>
      <c r="O93" s="94">
        <v>482985.19099999999</v>
      </c>
      <c r="P93" s="94">
        <v>7551778.3279999997</v>
      </c>
      <c r="Q93" s="118" t="s">
        <v>551</v>
      </c>
      <c r="R93" s="8">
        <v>52</v>
      </c>
      <c r="S93" s="260">
        <v>115.78700000000001</v>
      </c>
      <c r="T93" s="8">
        <v>-32.058</v>
      </c>
      <c r="U93" s="8">
        <v>58490</v>
      </c>
      <c r="V93" s="8">
        <v>-1.8360000000000001</v>
      </c>
      <c r="W93" s="65">
        <v>-66.016999999999996</v>
      </c>
      <c r="X93" s="18" t="s">
        <v>309</v>
      </c>
      <c r="Y93" s="8" t="s">
        <v>310</v>
      </c>
      <c r="Z93" s="8" t="s">
        <v>312</v>
      </c>
      <c r="AA93" s="8" t="s">
        <v>456</v>
      </c>
      <c r="AB93" s="8" t="s">
        <v>382</v>
      </c>
      <c r="AC93" s="111" t="s">
        <v>439</v>
      </c>
      <c r="AD93" s="155">
        <v>1.1399999999999999</v>
      </c>
      <c r="AE93" s="73">
        <v>1.06</v>
      </c>
      <c r="AF93" s="73">
        <v>1.08</v>
      </c>
      <c r="AG93" s="73">
        <v>1.0928104115789643</v>
      </c>
      <c r="AH93" s="99">
        <v>1.7412294692893426</v>
      </c>
      <c r="AI93" s="99"/>
      <c r="AJ93" s="96"/>
      <c r="AK93" s="96"/>
      <c r="AL93" s="96"/>
      <c r="AM93" s="96"/>
      <c r="AN93" s="96"/>
      <c r="AO93" s="96"/>
      <c r="AP93" s="96"/>
      <c r="AQ93" s="97"/>
      <c r="AR93" s="151">
        <v>789.99</v>
      </c>
      <c r="AS93" s="75">
        <v>790.16</v>
      </c>
      <c r="AT93" s="75">
        <v>532.36</v>
      </c>
      <c r="AU93" s="75">
        <v>258.31663326653302</v>
      </c>
      <c r="AV93" s="75">
        <v>0.17034068136268443</v>
      </c>
      <c r="AW93" s="80">
        <v>3.0582235065942598</v>
      </c>
      <c r="AX93" s="67">
        <v>6.5942591155918962E-4</v>
      </c>
      <c r="AY93" s="82">
        <v>3.0602415091410164</v>
      </c>
      <c r="AZ93" s="37">
        <v>6010</v>
      </c>
      <c r="BA93" s="78">
        <v>18379.923274631503</v>
      </c>
      <c r="BB93" s="93">
        <v>72494.92</v>
      </c>
      <c r="BC93" s="94">
        <v>71726.740000000005</v>
      </c>
      <c r="BD93" s="94">
        <v>70582.81</v>
      </c>
      <c r="BE93" s="95">
        <v>71597.172330071466</v>
      </c>
      <c r="BF93" s="77">
        <v>17.914999999999999</v>
      </c>
      <c r="BG93" s="77">
        <v>17.914000000000001</v>
      </c>
      <c r="BH93" s="77">
        <v>17.87</v>
      </c>
      <c r="BI93" s="89">
        <v>17.899666666666665</v>
      </c>
      <c r="BJ93" s="77">
        <v>0</v>
      </c>
      <c r="BK93" s="77">
        <v>0</v>
      </c>
      <c r="BL93" s="77">
        <v>0</v>
      </c>
      <c r="BM93" s="156">
        <v>0</v>
      </c>
      <c r="BN93" s="162">
        <v>0.49101</v>
      </c>
      <c r="BO93" s="163">
        <v>-0.9</v>
      </c>
      <c r="BP93" s="164">
        <v>-1.5</v>
      </c>
    </row>
    <row r="94" spans="1:68" x14ac:dyDescent="0.25">
      <c r="A94" s="208" t="s">
        <v>643</v>
      </c>
      <c r="B94" s="8" t="s">
        <v>181</v>
      </c>
      <c r="C94" s="8">
        <v>264391</v>
      </c>
      <c r="D94" s="8" t="s">
        <v>549</v>
      </c>
      <c r="E94" s="175" t="s">
        <v>178</v>
      </c>
      <c r="F94" s="8">
        <v>200</v>
      </c>
      <c r="G94" s="8">
        <v>63</v>
      </c>
      <c r="H94" s="66">
        <v>45642</v>
      </c>
      <c r="I94" s="65"/>
      <c r="J94" s="8" t="s">
        <v>435</v>
      </c>
      <c r="K94" s="75">
        <v>81.3</v>
      </c>
      <c r="L94" s="75">
        <v>81.5</v>
      </c>
      <c r="M94" s="73">
        <v>-22.181000000000001</v>
      </c>
      <c r="N94" s="73">
        <v>128.71870000000001</v>
      </c>
      <c r="O94" s="94">
        <v>482985.19099999999</v>
      </c>
      <c r="P94" s="94">
        <v>7551778.3279999997</v>
      </c>
      <c r="Q94" s="118" t="s">
        <v>551</v>
      </c>
      <c r="R94" s="8">
        <v>52</v>
      </c>
      <c r="S94" s="260">
        <v>115.78700000000001</v>
      </c>
      <c r="T94" s="8">
        <v>-32.058</v>
      </c>
      <c r="U94" s="8">
        <v>58490</v>
      </c>
      <c r="V94" s="8">
        <v>-1.8360000000000001</v>
      </c>
      <c r="W94" s="65">
        <v>-66.016999999999996</v>
      </c>
      <c r="X94" s="18" t="s">
        <v>309</v>
      </c>
      <c r="Y94" s="8" t="s">
        <v>310</v>
      </c>
      <c r="Z94" s="8" t="s">
        <v>312</v>
      </c>
      <c r="AA94" s="8" t="s">
        <v>456</v>
      </c>
      <c r="AB94" s="8" t="s">
        <v>382</v>
      </c>
      <c r="AC94" s="111" t="s">
        <v>440</v>
      </c>
      <c r="AD94" s="155">
        <v>1.22</v>
      </c>
      <c r="AE94" s="73">
        <v>1.27</v>
      </c>
      <c r="AF94" s="73">
        <v>1.1399999999999999</v>
      </c>
      <c r="AG94" s="73">
        <v>1.2088046843882654</v>
      </c>
      <c r="AH94" s="99">
        <v>1.9260489438700423</v>
      </c>
      <c r="AI94" s="99"/>
      <c r="AJ94" s="96"/>
      <c r="AK94" s="96"/>
      <c r="AL94" s="96"/>
      <c r="AM94" s="96"/>
      <c r="AN94" s="96"/>
      <c r="AO94" s="96"/>
      <c r="AP94" s="96"/>
      <c r="AQ94" s="97"/>
      <c r="AR94" s="151">
        <v>817.86</v>
      </c>
      <c r="AS94" s="75">
        <v>818.02</v>
      </c>
      <c r="AT94" s="75">
        <v>551.15</v>
      </c>
      <c r="AU94" s="75">
        <v>267.40480961923851</v>
      </c>
      <c r="AV94" s="75">
        <v>0.16032064128253323</v>
      </c>
      <c r="AW94" s="80">
        <v>3.0585089369355862</v>
      </c>
      <c r="AX94" s="67">
        <v>5.9954284857783994E-4</v>
      </c>
      <c r="AY94" s="82">
        <v>3.0603437441415768</v>
      </c>
      <c r="AZ94" s="37">
        <v>5960</v>
      </c>
      <c r="BA94" s="78">
        <v>18228.713264136095</v>
      </c>
      <c r="BB94" s="93">
        <v>15938.41</v>
      </c>
      <c r="BC94" s="94">
        <v>16041.81</v>
      </c>
      <c r="BD94" s="94">
        <v>15978.01</v>
      </c>
      <c r="BE94" s="95">
        <v>15986.019943087853</v>
      </c>
      <c r="BF94" s="77">
        <v>8.8949999999999996</v>
      </c>
      <c r="BG94" s="77">
        <v>8.9550000000000001</v>
      </c>
      <c r="BH94" s="77">
        <v>8.9610000000000003</v>
      </c>
      <c r="BI94" s="89">
        <v>8.9369999999999994</v>
      </c>
      <c r="BJ94" s="77">
        <v>0</v>
      </c>
      <c r="BK94" s="77">
        <v>0</v>
      </c>
      <c r="BL94" s="77">
        <v>0</v>
      </c>
      <c r="BM94" s="156">
        <v>0</v>
      </c>
      <c r="BN94" s="162">
        <v>-0.3</v>
      </c>
      <c r="BO94" s="163">
        <v>2.96515</v>
      </c>
      <c r="BP94" s="164">
        <v>-1.5</v>
      </c>
    </row>
    <row r="95" spans="1:68" x14ac:dyDescent="0.25">
      <c r="A95" s="18" t="s">
        <v>644</v>
      </c>
      <c r="B95" s="8" t="s">
        <v>181</v>
      </c>
      <c r="C95" s="8">
        <v>264392</v>
      </c>
      <c r="D95" s="8" t="s">
        <v>549</v>
      </c>
      <c r="E95" s="175" t="s">
        <v>177</v>
      </c>
      <c r="F95" s="8">
        <v>170</v>
      </c>
      <c r="G95" s="8">
        <v>63</v>
      </c>
      <c r="H95" s="66">
        <v>45642</v>
      </c>
      <c r="I95" s="65"/>
      <c r="J95" s="8" t="s">
        <v>435</v>
      </c>
      <c r="K95" s="75">
        <v>86.74</v>
      </c>
      <c r="L95" s="75">
        <v>86.91</v>
      </c>
      <c r="M95" s="73">
        <v>-22.181000000000001</v>
      </c>
      <c r="N95" s="73">
        <v>128.71870000000001</v>
      </c>
      <c r="O95" s="94">
        <v>482985.19099999999</v>
      </c>
      <c r="P95" s="94">
        <v>7551778.3279999997</v>
      </c>
      <c r="Q95" s="118" t="s">
        <v>551</v>
      </c>
      <c r="R95" s="8">
        <v>52</v>
      </c>
      <c r="S95" s="260">
        <v>115.78700000000001</v>
      </c>
      <c r="T95" s="8">
        <v>-32.058</v>
      </c>
      <c r="U95" s="8">
        <v>58490</v>
      </c>
      <c r="V95" s="8">
        <v>-1.8360000000000001</v>
      </c>
      <c r="W95" s="65">
        <v>-66.016999999999996</v>
      </c>
      <c r="X95" s="18" t="s">
        <v>309</v>
      </c>
      <c r="Y95" s="8" t="s">
        <v>310</v>
      </c>
      <c r="Z95" s="8" t="s">
        <v>457</v>
      </c>
      <c r="AA95" s="8" t="s">
        <v>456</v>
      </c>
      <c r="AB95" s="8" t="s">
        <v>382</v>
      </c>
      <c r="AC95" s="111" t="s">
        <v>441</v>
      </c>
      <c r="AD95" s="155">
        <v>1.03</v>
      </c>
      <c r="AE95" s="73">
        <v>1.06</v>
      </c>
      <c r="AF95" s="73">
        <v>1.43</v>
      </c>
      <c r="AG95" s="73">
        <v>1.1600936309678114</v>
      </c>
      <c r="AH95" s="99">
        <v>1.8564978376377885</v>
      </c>
      <c r="AI95" s="99"/>
      <c r="AJ95" s="96"/>
      <c r="AK95" s="96"/>
      <c r="AL95" s="96"/>
      <c r="AM95" s="96"/>
      <c r="AN95" s="96"/>
      <c r="AO95" s="96"/>
      <c r="AP95" s="96"/>
      <c r="AQ95" s="97"/>
      <c r="AR95" s="151">
        <v>799.47</v>
      </c>
      <c r="AS95" s="75">
        <v>799.72</v>
      </c>
      <c r="AT95" s="75">
        <v>538.24</v>
      </c>
      <c r="AU95" s="75">
        <v>262.00400801603206</v>
      </c>
      <c r="AV95" s="75">
        <v>0.25050100200400799</v>
      </c>
      <c r="AW95" s="80">
        <v>3.0513655346489217</v>
      </c>
      <c r="AX95" s="67">
        <v>9.5609606853296612E-4</v>
      </c>
      <c r="AY95" s="82">
        <v>3.0542857252229836</v>
      </c>
      <c r="AZ95" s="37">
        <v>5720</v>
      </c>
      <c r="BA95" s="78">
        <v>17453.810858191831</v>
      </c>
      <c r="BB95" s="93">
        <v>8008.19</v>
      </c>
      <c r="BC95" s="94">
        <v>8097.38</v>
      </c>
      <c r="BD95" s="94">
        <v>8289.5</v>
      </c>
      <c r="BE95" s="95">
        <v>8130.8461157501124</v>
      </c>
      <c r="BF95" s="77">
        <v>10.474</v>
      </c>
      <c r="BG95" s="77">
        <v>10.457000000000001</v>
      </c>
      <c r="BH95" s="77">
        <v>10.387</v>
      </c>
      <c r="BI95" s="89">
        <v>10.439333333333334</v>
      </c>
      <c r="BJ95" s="77">
        <v>0</v>
      </c>
      <c r="BK95" s="77">
        <v>0</v>
      </c>
      <c r="BL95" s="77">
        <v>0</v>
      </c>
      <c r="BM95" s="156">
        <v>0</v>
      </c>
      <c r="BN95" s="162">
        <v>-0.3</v>
      </c>
      <c r="BO95" s="163">
        <v>-0.9</v>
      </c>
      <c r="BP95" s="164">
        <v>7.1349200000000002</v>
      </c>
    </row>
    <row r="96" spans="1:68" x14ac:dyDescent="0.25">
      <c r="A96" s="208" t="s">
        <v>645</v>
      </c>
      <c r="B96" s="8" t="s">
        <v>181</v>
      </c>
      <c r="C96" s="8">
        <v>264393</v>
      </c>
      <c r="D96" s="8" t="s">
        <v>549</v>
      </c>
      <c r="E96" s="175" t="s">
        <v>178</v>
      </c>
      <c r="F96" s="8">
        <v>200</v>
      </c>
      <c r="G96" s="8">
        <v>63</v>
      </c>
      <c r="H96" s="66">
        <v>45642</v>
      </c>
      <c r="I96" s="65"/>
      <c r="J96" s="8" t="s">
        <v>435</v>
      </c>
      <c r="K96" s="75">
        <v>94.08</v>
      </c>
      <c r="L96" s="75">
        <v>94.28</v>
      </c>
      <c r="M96" s="73">
        <v>-22.181000000000001</v>
      </c>
      <c r="N96" s="73">
        <v>128.71870000000001</v>
      </c>
      <c r="O96" s="94">
        <v>471031.81</v>
      </c>
      <c r="P96" s="94">
        <v>7547111.8399999999</v>
      </c>
      <c r="Q96" s="118" t="s">
        <v>551</v>
      </c>
      <c r="R96" s="8">
        <v>52</v>
      </c>
      <c r="S96" s="260">
        <v>115.78700000000001</v>
      </c>
      <c r="T96" s="8">
        <v>-32.058</v>
      </c>
      <c r="U96" s="8">
        <v>58490</v>
      </c>
      <c r="V96" s="8">
        <v>-1.8360000000000001</v>
      </c>
      <c r="W96" s="65">
        <v>-66.016999999999996</v>
      </c>
      <c r="X96" s="18" t="s">
        <v>229</v>
      </c>
      <c r="Y96" s="8" t="s">
        <v>699</v>
      </c>
      <c r="Z96" s="8" t="s">
        <v>458</v>
      </c>
      <c r="AA96" s="8" t="s">
        <v>459</v>
      </c>
      <c r="AB96" s="8" t="s">
        <v>460</v>
      </c>
      <c r="AC96" s="111" t="s">
        <v>702</v>
      </c>
      <c r="AD96" s="155">
        <v>19</v>
      </c>
      <c r="AE96" s="73">
        <v>19.3</v>
      </c>
      <c r="AF96" s="73">
        <v>19</v>
      </c>
      <c r="AG96" s="73">
        <v>19.099478252973636</v>
      </c>
      <c r="AH96" s="99">
        <v>30.450489173498397</v>
      </c>
      <c r="AI96" s="99" t="s">
        <v>740</v>
      </c>
      <c r="AJ96" s="179">
        <v>1.305706</v>
      </c>
      <c r="AK96" s="179">
        <v>0</v>
      </c>
      <c r="AL96" s="179">
        <v>-70.455645000000004</v>
      </c>
      <c r="AM96" s="179">
        <v>2.4453139999999998</v>
      </c>
      <c r="AN96" s="179">
        <v>244.84705</v>
      </c>
      <c r="AO96" s="179">
        <v>9.5065515000000005</v>
      </c>
      <c r="AP96" s="179">
        <v>1.852476</v>
      </c>
      <c r="AQ96" s="97">
        <v>28.103874300473525</v>
      </c>
      <c r="AR96" s="151">
        <v>844.97</v>
      </c>
      <c r="AS96" s="75">
        <v>845.1</v>
      </c>
      <c r="AT96" s="75">
        <v>536.19000000000005</v>
      </c>
      <c r="AU96" s="75">
        <v>309.52905811623242</v>
      </c>
      <c r="AV96" s="75">
        <v>0.13026052104207961</v>
      </c>
      <c r="AW96" s="80">
        <v>2.7298567867663728</v>
      </c>
      <c r="AX96" s="67">
        <v>4.2083454727912813E-4</v>
      </c>
      <c r="AY96" s="82">
        <v>2.7310060884772334</v>
      </c>
      <c r="AZ96" s="37">
        <v>5440</v>
      </c>
      <c r="BA96" s="78">
        <v>14850.420920009068</v>
      </c>
      <c r="BB96" s="93">
        <v>13325.58</v>
      </c>
      <c r="BC96" s="94">
        <v>13690.42</v>
      </c>
      <c r="BD96" s="94">
        <v>13949.98</v>
      </c>
      <c r="BE96" s="95">
        <v>13652.918336798088</v>
      </c>
      <c r="BF96" s="77">
        <v>6.702</v>
      </c>
      <c r="BG96" s="77">
        <v>6.7430000000000003</v>
      </c>
      <c r="BH96" s="77">
        <v>6.8029999999999999</v>
      </c>
      <c r="BI96" s="89">
        <v>6.7493333333333334</v>
      </c>
      <c r="BJ96" s="77">
        <v>0</v>
      </c>
      <c r="BK96" s="77">
        <v>0</v>
      </c>
      <c r="BL96" s="77">
        <v>0</v>
      </c>
      <c r="BM96" s="156">
        <v>0</v>
      </c>
      <c r="BN96" s="162">
        <v>5.6737399999999996</v>
      </c>
      <c r="BO96" s="163">
        <v>7.5803900000000004</v>
      </c>
      <c r="BP96" s="164">
        <v>40.328980000000001</v>
      </c>
    </row>
    <row r="97" spans="1:68" x14ac:dyDescent="0.25">
      <c r="A97" s="18" t="s">
        <v>646</v>
      </c>
      <c r="B97" s="8" t="s">
        <v>181</v>
      </c>
      <c r="C97" s="8">
        <v>264394</v>
      </c>
      <c r="D97" s="8" t="s">
        <v>549</v>
      </c>
      <c r="E97" s="175" t="s">
        <v>178</v>
      </c>
      <c r="F97" s="8">
        <v>196</v>
      </c>
      <c r="G97" s="8">
        <v>63</v>
      </c>
      <c r="H97" s="66">
        <v>45642</v>
      </c>
      <c r="I97" s="65"/>
      <c r="J97" s="8" t="s">
        <v>435</v>
      </c>
      <c r="K97" s="75">
        <v>100.5</v>
      </c>
      <c r="L97" s="75">
        <v>100.7</v>
      </c>
      <c r="M97" s="73">
        <v>-22.181000000000001</v>
      </c>
      <c r="N97" s="73">
        <v>128.71870000000001</v>
      </c>
      <c r="O97" s="94">
        <v>471031.81</v>
      </c>
      <c r="P97" s="94">
        <v>7547111.8399999999</v>
      </c>
      <c r="Q97" s="118" t="s">
        <v>551</v>
      </c>
      <c r="R97" s="8">
        <v>52</v>
      </c>
      <c r="S97" s="260">
        <v>115.78700000000001</v>
      </c>
      <c r="T97" s="8">
        <v>-32.058</v>
      </c>
      <c r="U97" s="8">
        <v>58490</v>
      </c>
      <c r="V97" s="8">
        <v>-1.8360000000000001</v>
      </c>
      <c r="W97" s="65">
        <v>-66.016999999999996</v>
      </c>
      <c r="X97" s="18" t="s">
        <v>182</v>
      </c>
      <c r="Y97" s="8" t="s">
        <v>700</v>
      </c>
      <c r="Z97" s="8" t="s">
        <v>461</v>
      </c>
      <c r="AA97" s="8" t="s">
        <v>382</v>
      </c>
      <c r="AB97" s="8" t="s">
        <v>736</v>
      </c>
      <c r="AC97" s="111" t="s">
        <v>703</v>
      </c>
      <c r="AD97" s="155">
        <v>63.9</v>
      </c>
      <c r="AE97" s="73">
        <v>66.2</v>
      </c>
      <c r="AF97" s="73">
        <v>62.1</v>
      </c>
      <c r="AG97" s="73">
        <v>64.04474231368016</v>
      </c>
      <c r="AH97" s="99">
        <v>102.2025997841708</v>
      </c>
      <c r="AI97" s="99" t="s">
        <v>740</v>
      </c>
      <c r="AJ97" s="179">
        <v>9.671894</v>
      </c>
      <c r="AK97" s="179">
        <v>0</v>
      </c>
      <c r="AL97" s="179">
        <v>8.3515815</v>
      </c>
      <c r="AM97" s="179">
        <v>14.039200000000001</v>
      </c>
      <c r="AN97" s="179">
        <v>179.92767000000001</v>
      </c>
      <c r="AO97" s="179">
        <v>15.1823415</v>
      </c>
      <c r="AP97" s="179">
        <v>1.5538414999999999</v>
      </c>
      <c r="AQ97" s="97">
        <v>208.17679724494187</v>
      </c>
      <c r="AR97" s="151">
        <v>853.35</v>
      </c>
      <c r="AS97" s="75">
        <v>853.5</v>
      </c>
      <c r="AT97" s="75">
        <v>562.61</v>
      </c>
      <c r="AU97" s="75">
        <v>291.47294589178358</v>
      </c>
      <c r="AV97" s="75">
        <v>0.15030060120238203</v>
      </c>
      <c r="AW97" s="80">
        <v>2.9277159751108668</v>
      </c>
      <c r="AX97" s="67">
        <v>5.1565884011130409E-4</v>
      </c>
      <c r="AY97" s="82">
        <v>2.9292264566279149</v>
      </c>
      <c r="AZ97" s="37">
        <v>5530</v>
      </c>
      <c r="BA97" s="78">
        <v>16190.269342363094</v>
      </c>
      <c r="BB97" s="93">
        <v>15228.06</v>
      </c>
      <c r="BC97" s="94">
        <v>15561.55</v>
      </c>
      <c r="BD97" s="94">
        <v>15704.6</v>
      </c>
      <c r="BE97" s="95">
        <v>15496.778908268556</v>
      </c>
      <c r="BF97" s="77">
        <v>41.722000000000001</v>
      </c>
      <c r="BG97" s="77">
        <v>42.384999999999998</v>
      </c>
      <c r="BH97" s="77">
        <v>42.734999999999999</v>
      </c>
      <c r="BI97" s="89">
        <v>42.280666666666669</v>
      </c>
      <c r="BJ97" s="77">
        <v>0</v>
      </c>
      <c r="BK97" s="77">
        <v>0</v>
      </c>
      <c r="BL97" s="77">
        <v>0</v>
      </c>
      <c r="BM97" s="156">
        <v>0</v>
      </c>
      <c r="BN97" s="162">
        <v>4.0696300000000001</v>
      </c>
      <c r="BO97" s="163">
        <v>6.6482999999999999</v>
      </c>
      <c r="BP97" s="164">
        <v>7.3893700000000004</v>
      </c>
    </row>
    <row r="98" spans="1:68" x14ac:dyDescent="0.25">
      <c r="A98" s="208" t="s">
        <v>647</v>
      </c>
      <c r="B98" s="8" t="s">
        <v>181</v>
      </c>
      <c r="C98" s="8">
        <v>264395</v>
      </c>
      <c r="D98" s="8" t="s">
        <v>549</v>
      </c>
      <c r="E98" s="175" t="s">
        <v>178</v>
      </c>
      <c r="F98" s="8">
        <v>204</v>
      </c>
      <c r="G98" s="8">
        <v>63</v>
      </c>
      <c r="H98" s="66">
        <v>45642</v>
      </c>
      <c r="I98" s="65"/>
      <c r="J98" s="8" t="s">
        <v>435</v>
      </c>
      <c r="K98" s="75">
        <v>102.37</v>
      </c>
      <c r="L98" s="75">
        <v>102.57</v>
      </c>
      <c r="M98" s="73">
        <v>-22.181000000000001</v>
      </c>
      <c r="N98" s="73">
        <v>128.71870000000001</v>
      </c>
      <c r="O98" s="94">
        <v>471031.81</v>
      </c>
      <c r="P98" s="94">
        <v>7547111.8399999999</v>
      </c>
      <c r="Q98" s="118" t="s">
        <v>551</v>
      </c>
      <c r="R98" s="8">
        <v>52</v>
      </c>
      <c r="S98" s="260">
        <v>115.78700000000001</v>
      </c>
      <c r="T98" s="8">
        <v>-32.058</v>
      </c>
      <c r="U98" s="8">
        <v>58490</v>
      </c>
      <c r="V98" s="8">
        <v>-1.8360000000000001</v>
      </c>
      <c r="W98" s="65">
        <v>-66.016999999999996</v>
      </c>
      <c r="X98" s="18" t="s">
        <v>229</v>
      </c>
      <c r="Y98" s="8" t="s">
        <v>699</v>
      </c>
      <c r="Z98" s="8" t="s">
        <v>462</v>
      </c>
      <c r="AA98" s="8" t="s">
        <v>382</v>
      </c>
      <c r="AB98" s="8" t="s">
        <v>463</v>
      </c>
      <c r="AC98" s="111" t="s">
        <v>704</v>
      </c>
      <c r="AD98" s="155">
        <v>21.7</v>
      </c>
      <c r="AE98" s="73">
        <v>24.2</v>
      </c>
      <c r="AF98" s="73">
        <v>23.4</v>
      </c>
      <c r="AG98" s="73">
        <v>23.076165893104804</v>
      </c>
      <c r="AH98" s="99">
        <v>36.78991591239091</v>
      </c>
      <c r="AI98" s="99" t="s">
        <v>740</v>
      </c>
      <c r="AJ98" s="179">
        <v>1.7358885000000002</v>
      </c>
      <c r="AK98" s="179">
        <v>0</v>
      </c>
      <c r="AL98" s="179">
        <v>-81.800605000000004</v>
      </c>
      <c r="AM98" s="179">
        <v>0.52670994999999998</v>
      </c>
      <c r="AN98" s="179">
        <v>118.63829</v>
      </c>
      <c r="AO98" s="179">
        <v>-49.988889999999998</v>
      </c>
      <c r="AP98" s="179">
        <v>0.32492034999999997</v>
      </c>
      <c r="AQ98" s="97">
        <v>37.363075764098149</v>
      </c>
      <c r="AR98" s="151">
        <v>748.13</v>
      </c>
      <c r="AS98" s="75">
        <v>748.32</v>
      </c>
      <c r="AT98" s="75">
        <v>482.28</v>
      </c>
      <c r="AU98" s="75">
        <v>266.57314629258525</v>
      </c>
      <c r="AV98" s="75">
        <v>0.19038076152310077</v>
      </c>
      <c r="AW98" s="80">
        <v>2.8064717335738978</v>
      </c>
      <c r="AX98" s="67">
        <v>7.1417831904997187E-4</v>
      </c>
      <c r="AY98" s="82">
        <v>2.808477487304871</v>
      </c>
      <c r="AZ98" s="37">
        <v>5610</v>
      </c>
      <c r="BA98" s="78">
        <v>15744.306425349567</v>
      </c>
      <c r="BB98" s="93">
        <v>6301.57</v>
      </c>
      <c r="BC98" s="94">
        <v>6502.84</v>
      </c>
      <c r="BD98" s="94">
        <v>6597.74</v>
      </c>
      <c r="BE98" s="95">
        <v>6466.1981676055839</v>
      </c>
      <c r="BF98" s="77">
        <v>6.2679999999999998</v>
      </c>
      <c r="BG98" s="77">
        <v>6.3929999999999998</v>
      </c>
      <c r="BH98" s="77">
        <v>6.4489999999999998</v>
      </c>
      <c r="BI98" s="89">
        <v>6.37</v>
      </c>
      <c r="BJ98" s="77">
        <v>0</v>
      </c>
      <c r="BK98" s="77">
        <v>0</v>
      </c>
      <c r="BL98" s="77">
        <v>0</v>
      </c>
      <c r="BM98" s="156">
        <v>0</v>
      </c>
      <c r="BN98" s="162">
        <v>2.5239500000000001</v>
      </c>
      <c r="BO98" s="163">
        <v>-0.9</v>
      </c>
      <c r="BP98" s="164">
        <v>54.777439999999999</v>
      </c>
    </row>
    <row r="99" spans="1:68" x14ac:dyDescent="0.25">
      <c r="A99" s="18" t="s">
        <v>648</v>
      </c>
      <c r="B99" s="8" t="s">
        <v>181</v>
      </c>
      <c r="C99" s="8">
        <v>264396</v>
      </c>
      <c r="D99" s="8" t="s">
        <v>549</v>
      </c>
      <c r="E99" s="175" t="s">
        <v>178</v>
      </c>
      <c r="F99" s="8">
        <v>202</v>
      </c>
      <c r="G99" s="8">
        <v>63</v>
      </c>
      <c r="H99" s="66">
        <v>45642</v>
      </c>
      <c r="I99" s="65"/>
      <c r="J99" s="8" t="s">
        <v>435</v>
      </c>
      <c r="K99" s="75">
        <v>109.22</v>
      </c>
      <c r="L99" s="75">
        <v>109.42</v>
      </c>
      <c r="M99" s="73">
        <v>-22.181000000000001</v>
      </c>
      <c r="N99" s="73">
        <v>128.71870000000001</v>
      </c>
      <c r="O99" s="94">
        <v>471031.81</v>
      </c>
      <c r="P99" s="94">
        <v>7547111.8399999999</v>
      </c>
      <c r="Q99" s="118" t="s">
        <v>551</v>
      </c>
      <c r="R99" s="8">
        <v>52</v>
      </c>
      <c r="S99" s="260">
        <v>115.78700000000001</v>
      </c>
      <c r="T99" s="8">
        <v>-32.058</v>
      </c>
      <c r="U99" s="8">
        <v>58490</v>
      </c>
      <c r="V99" s="8">
        <v>-1.8360000000000001</v>
      </c>
      <c r="W99" s="65">
        <v>-66.016999999999996</v>
      </c>
      <c r="X99" s="18" t="s">
        <v>229</v>
      </c>
      <c r="Y99" s="8" t="s">
        <v>699</v>
      </c>
      <c r="Z99" s="8" t="s">
        <v>464</v>
      </c>
      <c r="AA99" s="8" t="s">
        <v>382</v>
      </c>
      <c r="AB99" s="8" t="s">
        <v>465</v>
      </c>
      <c r="AC99" s="111" t="s">
        <v>705</v>
      </c>
      <c r="AD99" s="155">
        <v>1.92</v>
      </c>
      <c r="AE99" s="73">
        <v>1.22</v>
      </c>
      <c r="AF99" s="73">
        <v>1.1499999999999999</v>
      </c>
      <c r="AG99" s="73">
        <v>1.3914030998746656</v>
      </c>
      <c r="AH99" s="99">
        <v>2.2169726495419</v>
      </c>
      <c r="AI99" s="99"/>
      <c r="AJ99" s="96"/>
      <c r="AK99" s="96"/>
      <c r="AL99" s="96"/>
      <c r="AM99" s="96"/>
      <c r="AN99" s="96"/>
      <c r="AO99" s="96"/>
      <c r="AP99" s="96"/>
      <c r="AQ99" s="97"/>
      <c r="AR99" s="151">
        <v>905.55</v>
      </c>
      <c r="AS99" s="75">
        <v>905.8</v>
      </c>
      <c r="AT99" s="75">
        <v>577.44000000000005</v>
      </c>
      <c r="AU99" s="75">
        <v>329.01803607214418</v>
      </c>
      <c r="AV99" s="75">
        <v>0.25050100200400799</v>
      </c>
      <c r="AW99" s="80">
        <v>2.7522807284687545</v>
      </c>
      <c r="AX99" s="67">
        <v>7.6135948349372658E-4</v>
      </c>
      <c r="AY99" s="82">
        <v>2.7543778001280064</v>
      </c>
      <c r="AZ99" s="37">
        <v>5680</v>
      </c>
      <c r="BA99" s="78">
        <v>15632.954537702526</v>
      </c>
      <c r="BB99" s="93">
        <v>12534.1</v>
      </c>
      <c r="BC99" s="94">
        <v>13103.94</v>
      </c>
      <c r="BD99" s="94">
        <v>13483.33</v>
      </c>
      <c r="BE99" s="95">
        <v>13034.59089806339</v>
      </c>
      <c r="BF99" s="77">
        <v>6.9109999999999996</v>
      </c>
      <c r="BG99" s="77">
        <v>7.0620000000000003</v>
      </c>
      <c r="BH99" s="77">
        <v>7.1539999999999999</v>
      </c>
      <c r="BI99" s="89">
        <v>7.0423333333333327</v>
      </c>
      <c r="BJ99" s="77">
        <v>0</v>
      </c>
      <c r="BK99" s="77">
        <v>0</v>
      </c>
      <c r="BL99" s="77">
        <v>0</v>
      </c>
      <c r="BM99" s="156">
        <v>0</v>
      </c>
      <c r="BN99" s="162">
        <v>5.0998799999999997</v>
      </c>
      <c r="BO99" s="163">
        <v>11.986610000000001</v>
      </c>
      <c r="BP99" s="164">
        <v>50.601700000000001</v>
      </c>
    </row>
    <row r="100" spans="1:68" x14ac:dyDescent="0.25">
      <c r="A100" s="208" t="s">
        <v>649</v>
      </c>
      <c r="B100" s="8" t="s">
        <v>181</v>
      </c>
      <c r="C100" s="8">
        <v>264397</v>
      </c>
      <c r="D100" s="8" t="s">
        <v>549</v>
      </c>
      <c r="E100" s="175" t="s">
        <v>178</v>
      </c>
      <c r="F100" s="8">
        <v>154</v>
      </c>
      <c r="G100" s="8">
        <v>63</v>
      </c>
      <c r="H100" s="66">
        <v>45642</v>
      </c>
      <c r="I100" s="65"/>
      <c r="J100" s="8" t="s">
        <v>435</v>
      </c>
      <c r="K100" s="75">
        <v>117.85</v>
      </c>
      <c r="L100" s="75">
        <v>118</v>
      </c>
      <c r="M100" s="73">
        <v>-22.181000000000001</v>
      </c>
      <c r="N100" s="73">
        <v>128.71870000000001</v>
      </c>
      <c r="O100" s="94">
        <v>471031.81</v>
      </c>
      <c r="P100" s="94">
        <v>7547111.8399999999</v>
      </c>
      <c r="Q100" s="118" t="s">
        <v>551</v>
      </c>
      <c r="R100" s="8">
        <v>52</v>
      </c>
      <c r="S100" s="260">
        <v>115.78700000000001</v>
      </c>
      <c r="T100" s="8">
        <v>-32.058</v>
      </c>
      <c r="U100" s="8">
        <v>58490</v>
      </c>
      <c r="V100" s="8">
        <v>-1.8360000000000001</v>
      </c>
      <c r="W100" s="65">
        <v>-66.016999999999996</v>
      </c>
      <c r="X100" s="18" t="s">
        <v>182</v>
      </c>
      <c r="Y100" s="8" t="s">
        <v>701</v>
      </c>
      <c r="Z100" s="8" t="s">
        <v>466</v>
      </c>
      <c r="AA100" s="8" t="s">
        <v>382</v>
      </c>
      <c r="AB100" s="8" t="s">
        <v>467</v>
      </c>
      <c r="AC100" s="111" t="s">
        <v>706</v>
      </c>
      <c r="AD100" s="155">
        <v>48.5</v>
      </c>
      <c r="AE100" s="73">
        <v>48.9</v>
      </c>
      <c r="AF100" s="73">
        <v>43.9</v>
      </c>
      <c r="AG100" s="73">
        <v>47.044086444041291</v>
      </c>
      <c r="AH100" s="99">
        <v>75.468123473531037</v>
      </c>
      <c r="AI100" s="99" t="s">
        <v>740</v>
      </c>
      <c r="AJ100" s="179">
        <v>3.627456</v>
      </c>
      <c r="AK100" s="179">
        <v>0</v>
      </c>
      <c r="AL100" s="179">
        <v>-84.658614999999998</v>
      </c>
      <c r="AM100" s="179">
        <v>7.9208914999999998</v>
      </c>
      <c r="AN100" s="179">
        <v>88.181647499999997</v>
      </c>
      <c r="AO100" s="179">
        <v>26.912430000000001</v>
      </c>
      <c r="AP100" s="179">
        <v>2.1794704999999999</v>
      </c>
      <c r="AQ100" s="97">
        <v>78.076969436074052</v>
      </c>
      <c r="AR100" s="151">
        <v>765.38</v>
      </c>
      <c r="AS100" s="75">
        <v>765.76</v>
      </c>
      <c r="AT100" s="75">
        <v>524.6</v>
      </c>
      <c r="AU100" s="75">
        <v>241.64328657314627</v>
      </c>
      <c r="AV100" s="75">
        <v>0.38076152304608762</v>
      </c>
      <c r="AW100" s="80">
        <v>3.1673960855863328</v>
      </c>
      <c r="AX100" s="67">
        <v>1.5757173660640052E-3</v>
      </c>
      <c r="AY100" s="82">
        <v>3.1723948832959552</v>
      </c>
      <c r="AZ100" s="37">
        <v>5330</v>
      </c>
      <c r="BA100" s="78">
        <v>16882.221136175154</v>
      </c>
      <c r="BB100" s="93">
        <v>3118.48</v>
      </c>
      <c r="BC100" s="94">
        <v>3216.86</v>
      </c>
      <c r="BD100" s="94">
        <v>3255.38</v>
      </c>
      <c r="BE100" s="95">
        <v>3196.3839273595213</v>
      </c>
      <c r="BF100" s="77">
        <v>55.947000000000003</v>
      </c>
      <c r="BG100" s="77">
        <v>56.482999999999997</v>
      </c>
      <c r="BH100" s="77">
        <v>56.633000000000003</v>
      </c>
      <c r="BI100" s="89">
        <v>56.354333333333336</v>
      </c>
      <c r="BJ100" s="77">
        <v>0</v>
      </c>
      <c r="BK100" s="77">
        <v>0</v>
      </c>
      <c r="BL100" s="77">
        <v>0</v>
      </c>
      <c r="BM100" s="156">
        <v>0</v>
      </c>
      <c r="BN100" s="162">
        <v>1.35761</v>
      </c>
      <c r="BO100" s="163">
        <v>17.481390000000001</v>
      </c>
      <c r="BP100" s="164">
        <v>5.5316599999999996</v>
      </c>
    </row>
    <row r="101" spans="1:68" x14ac:dyDescent="0.25">
      <c r="A101" s="18" t="s">
        <v>650</v>
      </c>
      <c r="B101" s="8" t="s">
        <v>181</v>
      </c>
      <c r="C101" s="8">
        <v>264398</v>
      </c>
      <c r="D101" s="8" t="s">
        <v>549</v>
      </c>
      <c r="E101" s="175" t="s">
        <v>178</v>
      </c>
      <c r="F101" s="8">
        <v>198</v>
      </c>
      <c r="G101" s="8">
        <v>63</v>
      </c>
      <c r="H101" s="66">
        <v>45642</v>
      </c>
      <c r="I101" s="65"/>
      <c r="J101" s="8" t="s">
        <v>435</v>
      </c>
      <c r="K101" s="75">
        <v>122.72</v>
      </c>
      <c r="L101" s="75">
        <v>122.92</v>
      </c>
      <c r="M101" s="73">
        <v>-22.181000000000001</v>
      </c>
      <c r="N101" s="73">
        <v>128.71870000000001</v>
      </c>
      <c r="O101" s="94">
        <v>471031.81</v>
      </c>
      <c r="P101" s="94">
        <v>7547111.8399999999</v>
      </c>
      <c r="Q101" s="118" t="s">
        <v>551</v>
      </c>
      <c r="R101" s="8">
        <v>52</v>
      </c>
      <c r="S101" s="260">
        <v>115.78700000000001</v>
      </c>
      <c r="T101" s="8">
        <v>-32.058</v>
      </c>
      <c r="U101" s="8">
        <v>58490</v>
      </c>
      <c r="V101" s="8">
        <v>-1.8360000000000001</v>
      </c>
      <c r="W101" s="65">
        <v>-66.016999999999996</v>
      </c>
      <c r="X101" s="18" t="s">
        <v>182</v>
      </c>
      <c r="Y101" s="8" t="s">
        <v>701</v>
      </c>
      <c r="Z101" s="8" t="s">
        <v>468</v>
      </c>
      <c r="AA101" s="8" t="s">
        <v>382</v>
      </c>
      <c r="AB101" s="8" t="s">
        <v>469</v>
      </c>
      <c r="AC101" s="111" t="s">
        <v>707</v>
      </c>
      <c r="AD101" s="155">
        <v>38.1</v>
      </c>
      <c r="AE101" s="73">
        <v>36.4</v>
      </c>
      <c r="AF101" s="73">
        <v>33.4</v>
      </c>
      <c r="AG101" s="73">
        <v>35.913489808129448</v>
      </c>
      <c r="AH101" s="99">
        <v>57.296381639889717</v>
      </c>
      <c r="AI101" s="99" t="s">
        <v>740</v>
      </c>
      <c r="AJ101" s="179">
        <v>2.9288084999999997</v>
      </c>
      <c r="AK101" s="179">
        <v>0</v>
      </c>
      <c r="AL101" s="179">
        <v>-78.314779999999999</v>
      </c>
      <c r="AM101" s="179">
        <v>1.794511</v>
      </c>
      <c r="AN101" s="179">
        <v>236.63495</v>
      </c>
      <c r="AO101" s="179">
        <v>48.883710000000001</v>
      </c>
      <c r="AP101" s="179">
        <v>0.61406810000000001</v>
      </c>
      <c r="AQ101" s="97">
        <v>63.039356435643555</v>
      </c>
      <c r="AR101" s="151">
        <v>1027.96</v>
      </c>
      <c r="AS101" s="75">
        <v>1028.52</v>
      </c>
      <c r="AT101" s="75">
        <v>664.93</v>
      </c>
      <c r="AU101" s="75">
        <v>364.31863727454913</v>
      </c>
      <c r="AV101" s="75">
        <v>0.56112224448892323</v>
      </c>
      <c r="AW101" s="80">
        <v>2.8215959734866192</v>
      </c>
      <c r="AX101" s="67">
        <v>1.5401963750376669E-3</v>
      </c>
      <c r="AY101" s="82">
        <v>2.8259484891055826</v>
      </c>
      <c r="AZ101" s="37">
        <v>5900</v>
      </c>
      <c r="BA101" s="78">
        <v>16647.416243571053</v>
      </c>
      <c r="BB101" s="93">
        <v>2974.57</v>
      </c>
      <c r="BC101" s="94">
        <v>3025.19</v>
      </c>
      <c r="BD101" s="94">
        <v>3031.7</v>
      </c>
      <c r="BE101" s="95">
        <v>3010.3779514756952</v>
      </c>
      <c r="BF101" s="77">
        <v>11.047000000000001</v>
      </c>
      <c r="BG101" s="77">
        <v>11.192</v>
      </c>
      <c r="BH101" s="77">
        <v>11.228999999999999</v>
      </c>
      <c r="BI101" s="89">
        <v>11.156000000000001</v>
      </c>
      <c r="BJ101" s="77">
        <v>0</v>
      </c>
      <c r="BK101" s="77">
        <v>0</v>
      </c>
      <c r="BL101" s="77">
        <v>0</v>
      </c>
      <c r="BM101" s="156">
        <v>0</v>
      </c>
      <c r="BN101" s="162">
        <v>3.6813500000000001</v>
      </c>
      <c r="BO101" s="163">
        <v>8.1724800000000002</v>
      </c>
      <c r="BP101" s="164">
        <v>21.881959999999999</v>
      </c>
    </row>
    <row r="102" spans="1:68" x14ac:dyDescent="0.25">
      <c r="A102" s="208" t="s">
        <v>651</v>
      </c>
      <c r="B102" s="8" t="s">
        <v>181</v>
      </c>
      <c r="C102" s="8">
        <v>264399</v>
      </c>
      <c r="D102" s="8" t="s">
        <v>549</v>
      </c>
      <c r="E102" s="175" t="s">
        <v>178</v>
      </c>
      <c r="F102" s="8">
        <v>185</v>
      </c>
      <c r="G102" s="8">
        <v>63</v>
      </c>
      <c r="H102" s="66">
        <v>45642</v>
      </c>
      <c r="I102" s="65"/>
      <c r="J102" s="8" t="s">
        <v>435</v>
      </c>
      <c r="K102" s="75">
        <v>136.30000000000001</v>
      </c>
      <c r="L102" s="75">
        <v>136.47999999999999</v>
      </c>
      <c r="M102" s="73">
        <v>-22.181000000000001</v>
      </c>
      <c r="N102" s="73">
        <v>128.71870000000001</v>
      </c>
      <c r="O102" s="94">
        <v>471031.81</v>
      </c>
      <c r="P102" s="94">
        <v>7547111.8399999999</v>
      </c>
      <c r="Q102" s="118" t="s">
        <v>551</v>
      </c>
      <c r="R102" s="8">
        <v>52</v>
      </c>
      <c r="S102" s="260">
        <v>115.78700000000001</v>
      </c>
      <c r="T102" s="8">
        <v>-32.058</v>
      </c>
      <c r="U102" s="8">
        <v>58490</v>
      </c>
      <c r="V102" s="8">
        <v>-1.8360000000000001</v>
      </c>
      <c r="W102" s="65">
        <v>-66.016999999999996</v>
      </c>
      <c r="X102" s="18" t="s">
        <v>229</v>
      </c>
      <c r="Y102" s="8" t="s">
        <v>699</v>
      </c>
      <c r="Z102" s="8" t="s">
        <v>470</v>
      </c>
      <c r="AA102" s="8" t="s">
        <v>471</v>
      </c>
      <c r="AB102" s="8" t="s">
        <v>472</v>
      </c>
      <c r="AC102" s="111" t="s">
        <v>708</v>
      </c>
      <c r="AD102" s="155">
        <v>10.1</v>
      </c>
      <c r="AE102" s="73">
        <v>11.4</v>
      </c>
      <c r="AF102" s="73">
        <v>11.3</v>
      </c>
      <c r="AG102" s="73">
        <v>10.916955906586457</v>
      </c>
      <c r="AH102" s="99">
        <v>17.445295538725158</v>
      </c>
      <c r="AI102" s="99" t="s">
        <v>740</v>
      </c>
      <c r="AJ102" s="179">
        <v>1.3962539999999999</v>
      </c>
      <c r="AK102" s="179">
        <v>0</v>
      </c>
      <c r="AL102" s="179">
        <v>-82.54520500000001</v>
      </c>
      <c r="AM102" s="179">
        <v>1.19118455</v>
      </c>
      <c r="AN102" s="179">
        <v>313.73675000000003</v>
      </c>
      <c r="AO102" s="179">
        <v>64.290454999999994</v>
      </c>
      <c r="AP102" s="179">
        <v>0.83949125000000002</v>
      </c>
      <c r="AQ102" s="97">
        <v>30.052819629789063</v>
      </c>
      <c r="AR102" s="151">
        <v>825.33</v>
      </c>
      <c r="AS102" s="75">
        <v>825.43</v>
      </c>
      <c r="AT102" s="75">
        <v>524.19000000000005</v>
      </c>
      <c r="AU102" s="75">
        <v>301.84368737474938</v>
      </c>
      <c r="AV102" s="75">
        <v>0.10020040080151207</v>
      </c>
      <c r="AW102" s="80">
        <v>2.7342960430221761</v>
      </c>
      <c r="AX102" s="67">
        <v>3.3196122692839294E-4</v>
      </c>
      <c r="AY102" s="82">
        <v>2.7352040247061171</v>
      </c>
      <c r="AZ102" s="37">
        <v>5340</v>
      </c>
      <c r="BA102" s="78">
        <v>14601.140869738419</v>
      </c>
      <c r="BB102" s="93">
        <v>42355.26</v>
      </c>
      <c r="BC102" s="94">
        <v>43580.74</v>
      </c>
      <c r="BD102" s="94">
        <v>44778.3</v>
      </c>
      <c r="BE102" s="95">
        <v>43560.198619138471</v>
      </c>
      <c r="BF102" s="77">
        <v>8.3140000000000001</v>
      </c>
      <c r="BG102" s="77">
        <v>8.4369999999999994</v>
      </c>
      <c r="BH102" s="77">
        <v>8.5129999999999999</v>
      </c>
      <c r="BI102" s="89">
        <v>8.4213333333333313</v>
      </c>
      <c r="BJ102" s="77">
        <v>0</v>
      </c>
      <c r="BK102" s="77">
        <v>0</v>
      </c>
      <c r="BL102" s="77">
        <v>0</v>
      </c>
      <c r="BM102" s="156">
        <v>0</v>
      </c>
      <c r="BN102" s="162">
        <v>5.2633299999999998</v>
      </c>
      <c r="BO102" s="163">
        <v>10.48446</v>
      </c>
      <c r="BP102" s="164">
        <v>45.471310000000003</v>
      </c>
    </row>
    <row r="103" spans="1:68" x14ac:dyDescent="0.25">
      <c r="A103" s="18" t="s">
        <v>652</v>
      </c>
      <c r="B103" s="8" t="s">
        <v>181</v>
      </c>
      <c r="C103" s="8">
        <v>264400</v>
      </c>
      <c r="D103" s="8" t="s">
        <v>549</v>
      </c>
      <c r="E103" s="175" t="s">
        <v>178</v>
      </c>
      <c r="F103" s="8">
        <v>201</v>
      </c>
      <c r="G103" s="8">
        <v>63</v>
      </c>
      <c r="H103" s="66">
        <v>45642</v>
      </c>
      <c r="I103" s="65"/>
      <c r="J103" s="8" t="s">
        <v>435</v>
      </c>
      <c r="K103" s="75">
        <v>137.74</v>
      </c>
      <c r="L103" s="75">
        <v>137.94</v>
      </c>
      <c r="M103" s="73">
        <v>-22.181000000000001</v>
      </c>
      <c r="N103" s="73">
        <v>128.71870000000001</v>
      </c>
      <c r="O103" s="94">
        <v>471031.81</v>
      </c>
      <c r="P103" s="94">
        <v>7547111.8399999999</v>
      </c>
      <c r="Q103" s="118" t="s">
        <v>551</v>
      </c>
      <c r="R103" s="8">
        <v>52</v>
      </c>
      <c r="S103" s="260">
        <v>115.78700000000001</v>
      </c>
      <c r="T103" s="8">
        <v>-32.058</v>
      </c>
      <c r="U103" s="8">
        <v>58490</v>
      </c>
      <c r="V103" s="8">
        <v>-1.8360000000000001</v>
      </c>
      <c r="W103" s="65">
        <v>-66.016999999999996</v>
      </c>
      <c r="X103" s="18" t="s">
        <v>229</v>
      </c>
      <c r="Y103" s="8" t="s">
        <v>699</v>
      </c>
      <c r="Z103" s="8" t="s">
        <v>473</v>
      </c>
      <c r="AA103" s="8" t="s">
        <v>382</v>
      </c>
      <c r="AB103" s="8" t="s">
        <v>474</v>
      </c>
      <c r="AC103" s="111" t="s">
        <v>709</v>
      </c>
      <c r="AD103" s="155">
        <v>85.1</v>
      </c>
      <c r="AE103" s="73">
        <v>87</v>
      </c>
      <c r="AF103" s="73">
        <v>74</v>
      </c>
      <c r="AG103" s="73">
        <v>81.826412482878595</v>
      </c>
      <c r="AH103" s="99">
        <v>130.4560949006908</v>
      </c>
      <c r="AI103" s="99" t="s">
        <v>740</v>
      </c>
      <c r="AJ103" s="179">
        <v>39.898220500000001</v>
      </c>
      <c r="AK103" s="179">
        <v>0</v>
      </c>
      <c r="AL103" s="179">
        <v>-74.14041499999999</v>
      </c>
      <c r="AM103" s="179">
        <v>126.98312499999999</v>
      </c>
      <c r="AN103" s="179">
        <v>251.65135000000001</v>
      </c>
      <c r="AO103" s="179">
        <v>21.78764</v>
      </c>
      <c r="AP103" s="179">
        <v>2.8510795</v>
      </c>
      <c r="AQ103" s="97">
        <v>858.76496986655184</v>
      </c>
      <c r="AR103" s="151">
        <v>981.55</v>
      </c>
      <c r="AS103" s="75">
        <v>982.1</v>
      </c>
      <c r="AT103" s="75">
        <v>642.82000000000005</v>
      </c>
      <c r="AU103" s="75">
        <v>339.95991983967934</v>
      </c>
      <c r="AV103" s="75">
        <v>0.55110220440888602</v>
      </c>
      <c r="AW103" s="80">
        <v>2.8872521221410046</v>
      </c>
      <c r="AX103" s="67">
        <v>1.6210799339780367E-3</v>
      </c>
      <c r="AY103" s="82">
        <v>2.8919401883506044</v>
      </c>
      <c r="AZ103" s="37">
        <v>5040</v>
      </c>
      <c r="BA103" s="78">
        <v>14551.750695590663</v>
      </c>
      <c r="BB103" s="93">
        <v>4087.31</v>
      </c>
      <c r="BC103" s="94">
        <v>4218.83</v>
      </c>
      <c r="BD103" s="94">
        <v>4244.88</v>
      </c>
      <c r="BE103" s="95">
        <v>4183.1009004987618</v>
      </c>
      <c r="BF103" s="77">
        <v>21.876999999999999</v>
      </c>
      <c r="BG103" s="77">
        <v>22.617000000000001</v>
      </c>
      <c r="BH103" s="77">
        <v>22.834</v>
      </c>
      <c r="BI103" s="89">
        <v>22.442666666666668</v>
      </c>
      <c r="BJ103" s="77">
        <v>0</v>
      </c>
      <c r="BK103" s="77">
        <v>0</v>
      </c>
      <c r="BL103" s="77">
        <v>0</v>
      </c>
      <c r="BM103" s="156">
        <v>0</v>
      </c>
      <c r="BN103" s="162">
        <v>3.9408799999999999</v>
      </c>
      <c r="BO103" s="163">
        <v>11.09698</v>
      </c>
      <c r="BP103" s="164">
        <v>12.64223</v>
      </c>
    </row>
    <row r="104" spans="1:68" x14ac:dyDescent="0.25">
      <c r="A104" s="208" t="s">
        <v>553</v>
      </c>
      <c r="B104" s="8" t="s">
        <v>181</v>
      </c>
      <c r="C104" s="8">
        <v>264401</v>
      </c>
      <c r="D104" s="8" t="s">
        <v>549</v>
      </c>
      <c r="E104" s="175" t="s">
        <v>178</v>
      </c>
      <c r="F104" s="8">
        <v>200</v>
      </c>
      <c r="G104" s="8">
        <v>63</v>
      </c>
      <c r="H104" s="66">
        <v>45642</v>
      </c>
      <c r="I104" s="65"/>
      <c r="J104" s="8" t="s">
        <v>435</v>
      </c>
      <c r="K104" s="75">
        <v>138.4</v>
      </c>
      <c r="L104" s="75">
        <v>138.6</v>
      </c>
      <c r="M104" s="73">
        <v>-22.181000000000001</v>
      </c>
      <c r="N104" s="73">
        <v>128.71870000000001</v>
      </c>
      <c r="O104" s="94">
        <v>471031.81</v>
      </c>
      <c r="P104" s="94">
        <v>7547111.8399999999</v>
      </c>
      <c r="Q104" s="118" t="s">
        <v>551</v>
      </c>
      <c r="R104" s="8">
        <v>52</v>
      </c>
      <c r="S104" s="260">
        <v>115.78700000000001</v>
      </c>
      <c r="T104" s="8">
        <v>-32.058</v>
      </c>
      <c r="U104" s="8">
        <v>58490</v>
      </c>
      <c r="V104" s="8">
        <v>-1.8360000000000001</v>
      </c>
      <c r="W104" s="65">
        <v>-66.016999999999996</v>
      </c>
      <c r="X104" s="18" t="s">
        <v>182</v>
      </c>
      <c r="Y104" s="8" t="s">
        <v>700</v>
      </c>
      <c r="Z104" s="8" t="s">
        <v>475</v>
      </c>
      <c r="AA104" s="8" t="s">
        <v>382</v>
      </c>
      <c r="AB104" s="8" t="s">
        <v>476</v>
      </c>
      <c r="AC104" s="111" t="s">
        <v>710</v>
      </c>
      <c r="AD104" s="155">
        <v>62.1</v>
      </c>
      <c r="AE104" s="73">
        <v>64.7</v>
      </c>
      <c r="AF104" s="73">
        <v>61.8</v>
      </c>
      <c r="AG104" s="73">
        <v>62.853304945226029</v>
      </c>
      <c r="AH104" s="99">
        <v>100.20765260722331</v>
      </c>
      <c r="AI104" s="99" t="s">
        <v>740</v>
      </c>
      <c r="AJ104" s="179">
        <v>0.63641780000000003</v>
      </c>
      <c r="AK104" s="179">
        <v>0</v>
      </c>
      <c r="AL104" s="179">
        <v>-67.821345000000008</v>
      </c>
      <c r="AM104" s="179">
        <v>2.9599634999999997</v>
      </c>
      <c r="AN104" s="179">
        <v>105.93371999999999</v>
      </c>
      <c r="AO104" s="179">
        <v>-9.8781420000000004</v>
      </c>
      <c r="AP104" s="179">
        <v>4.722073</v>
      </c>
      <c r="AQ104" s="97">
        <v>13.698187688334052</v>
      </c>
      <c r="AR104" s="151">
        <v>853</v>
      </c>
      <c r="AS104" s="75">
        <v>853.5</v>
      </c>
      <c r="AT104" s="75">
        <v>556.41999999999996</v>
      </c>
      <c r="AU104" s="75">
        <v>297.67535070140286</v>
      </c>
      <c r="AV104" s="75">
        <v>0.50100200400801598</v>
      </c>
      <c r="AW104" s="80">
        <v>2.8655379022485521</v>
      </c>
      <c r="AX104" s="67">
        <v>1.6830483371482424E-3</v>
      </c>
      <c r="AY104" s="82">
        <v>2.8703688718052462</v>
      </c>
      <c r="AZ104" s="37">
        <v>5330</v>
      </c>
      <c r="BA104" s="78">
        <v>15273.317018984782</v>
      </c>
      <c r="BB104" s="93">
        <v>4195.4799999999996</v>
      </c>
      <c r="BC104" s="94">
        <v>4228.32</v>
      </c>
      <c r="BD104" s="94">
        <v>4285.03</v>
      </c>
      <c r="BE104" s="95">
        <v>4236.1154697466854</v>
      </c>
      <c r="BF104" s="77">
        <v>24.059000000000001</v>
      </c>
      <c r="BG104" s="77">
        <v>24.192</v>
      </c>
      <c r="BH104" s="77">
        <v>24.318000000000001</v>
      </c>
      <c r="BI104" s="89">
        <v>24.189666666666668</v>
      </c>
      <c r="BJ104" s="77">
        <v>0</v>
      </c>
      <c r="BK104" s="77">
        <v>0</v>
      </c>
      <c r="BL104" s="77">
        <v>0</v>
      </c>
      <c r="BM104" s="156">
        <v>0</v>
      </c>
      <c r="BN104" s="162">
        <v>3.1088900000000002</v>
      </c>
      <c r="BO104" s="163">
        <v>9.4111200000000004</v>
      </c>
      <c r="BP104" s="164">
        <v>30.575990000000001</v>
      </c>
    </row>
    <row r="105" spans="1:68" x14ac:dyDescent="0.25">
      <c r="A105" s="18" t="s">
        <v>653</v>
      </c>
      <c r="B105" s="8" t="s">
        <v>181</v>
      </c>
      <c r="C105" s="8">
        <v>264402</v>
      </c>
      <c r="D105" s="8" t="s">
        <v>549</v>
      </c>
      <c r="E105" s="175" t="s">
        <v>177</v>
      </c>
      <c r="F105" s="8">
        <v>200</v>
      </c>
      <c r="G105" s="8">
        <v>63</v>
      </c>
      <c r="H105" s="66">
        <v>45642</v>
      </c>
      <c r="I105" s="65"/>
      <c r="J105" s="8" t="s">
        <v>435</v>
      </c>
      <c r="K105" s="75">
        <v>147.26</v>
      </c>
      <c r="L105" s="75">
        <v>147.46</v>
      </c>
      <c r="M105" s="73">
        <v>-22.181000000000001</v>
      </c>
      <c r="N105" s="73">
        <v>128.71870000000001</v>
      </c>
      <c r="O105" s="94">
        <v>471031.81</v>
      </c>
      <c r="P105" s="94">
        <v>7547111.8399999999</v>
      </c>
      <c r="Q105" s="118" t="s">
        <v>551</v>
      </c>
      <c r="R105" s="8">
        <v>52</v>
      </c>
      <c r="S105" s="260">
        <v>115.78700000000001</v>
      </c>
      <c r="T105" s="8">
        <v>-32.058</v>
      </c>
      <c r="U105" s="8">
        <v>58490</v>
      </c>
      <c r="V105" s="8">
        <v>-1.8360000000000001</v>
      </c>
      <c r="W105" s="65">
        <v>-66.016999999999996</v>
      </c>
      <c r="X105" s="18" t="s">
        <v>229</v>
      </c>
      <c r="Y105" s="8" t="s">
        <v>699</v>
      </c>
      <c r="Z105" s="8" t="s">
        <v>464</v>
      </c>
      <c r="AA105" s="8" t="s">
        <v>382</v>
      </c>
      <c r="AB105" s="8" t="s">
        <v>472</v>
      </c>
      <c r="AC105" s="111" t="s">
        <v>711</v>
      </c>
      <c r="AD105" s="155">
        <v>4.17</v>
      </c>
      <c r="AE105" s="73">
        <v>6.38</v>
      </c>
      <c r="AF105" s="73">
        <v>6.22</v>
      </c>
      <c r="AG105" s="73">
        <v>5.4901267717017914</v>
      </c>
      <c r="AH105" s="99">
        <v>8.7476934916910487</v>
      </c>
      <c r="AI105" s="99" t="s">
        <v>740</v>
      </c>
      <c r="AJ105" s="179">
        <v>0.44690574999999999</v>
      </c>
      <c r="AK105" s="179">
        <v>0</v>
      </c>
      <c r="AL105" s="179">
        <v>-67.780830000000009</v>
      </c>
      <c r="AM105" s="179">
        <v>0.22741124499999998</v>
      </c>
      <c r="AN105" s="179">
        <v>244.54274999999998</v>
      </c>
      <c r="AO105" s="179">
        <v>-4.1562000000000001</v>
      </c>
      <c r="AP105" s="179">
        <v>0.51453369999999998</v>
      </c>
      <c r="AQ105" s="97">
        <v>9.619150882479552</v>
      </c>
      <c r="AR105" s="151">
        <v>757.23</v>
      </c>
      <c r="AS105" s="75">
        <v>757.58</v>
      </c>
      <c r="AT105" s="75">
        <v>475.13</v>
      </c>
      <c r="AU105" s="75">
        <v>283.0160320641283</v>
      </c>
      <c r="AV105" s="75">
        <v>0.350701402805634</v>
      </c>
      <c r="AW105" s="80">
        <v>2.6755728093467868</v>
      </c>
      <c r="AX105" s="67">
        <v>1.2391573729864495E-3</v>
      </c>
      <c r="AY105" s="82">
        <v>2.6788923785891523</v>
      </c>
      <c r="AZ105" s="37">
        <v>5260</v>
      </c>
      <c r="BA105" s="78">
        <v>14073.512977164099</v>
      </c>
      <c r="BB105" s="93">
        <v>2439.44</v>
      </c>
      <c r="BC105" s="94">
        <v>2553.65</v>
      </c>
      <c r="BD105" s="94">
        <v>2654.48</v>
      </c>
      <c r="BE105" s="95">
        <v>2547.6728395933874</v>
      </c>
      <c r="BF105" s="77">
        <v>3.8290000000000002</v>
      </c>
      <c r="BG105" s="77">
        <v>3.9390000000000001</v>
      </c>
      <c r="BH105" s="77">
        <v>3.9580000000000002</v>
      </c>
      <c r="BI105" s="89">
        <v>3.908666666666667</v>
      </c>
      <c r="BJ105" s="77">
        <v>0</v>
      </c>
      <c r="BK105" s="77">
        <v>0</v>
      </c>
      <c r="BL105" s="77">
        <v>0</v>
      </c>
      <c r="BM105" s="156">
        <v>0</v>
      </c>
      <c r="BN105" s="162">
        <v>3.7761</v>
      </c>
      <c r="BO105" s="163">
        <v>28.70307</v>
      </c>
      <c r="BP105" s="164">
        <v>29.084109999999999</v>
      </c>
    </row>
    <row r="106" spans="1:68" x14ac:dyDescent="0.25">
      <c r="A106" s="208" t="s">
        <v>654</v>
      </c>
      <c r="B106" s="8" t="s">
        <v>181</v>
      </c>
      <c r="C106" s="8">
        <v>264403</v>
      </c>
      <c r="D106" s="8" t="s">
        <v>549</v>
      </c>
      <c r="E106" s="175" t="s">
        <v>178</v>
      </c>
      <c r="F106" s="8">
        <v>203</v>
      </c>
      <c r="G106" s="8">
        <v>63</v>
      </c>
      <c r="H106" s="66">
        <v>45642</v>
      </c>
      <c r="I106" s="65"/>
      <c r="J106" s="8" t="s">
        <v>435</v>
      </c>
      <c r="K106" s="75">
        <v>148.65</v>
      </c>
      <c r="L106" s="75">
        <v>148.85</v>
      </c>
      <c r="M106" s="73">
        <v>-22.181000000000001</v>
      </c>
      <c r="N106" s="73">
        <v>128.71870000000001</v>
      </c>
      <c r="O106" s="94">
        <v>471031.81</v>
      </c>
      <c r="P106" s="94">
        <v>7547111.8399999999</v>
      </c>
      <c r="Q106" s="118" t="s">
        <v>551</v>
      </c>
      <c r="R106" s="8">
        <v>52</v>
      </c>
      <c r="S106" s="260">
        <v>115.78700000000001</v>
      </c>
      <c r="T106" s="8">
        <v>-32.058</v>
      </c>
      <c r="U106" s="8">
        <v>58490</v>
      </c>
      <c r="V106" s="8">
        <v>-1.8360000000000001</v>
      </c>
      <c r="W106" s="65">
        <v>-66.016999999999996</v>
      </c>
      <c r="X106" s="18" t="s">
        <v>229</v>
      </c>
      <c r="Y106" s="8" t="s">
        <v>699</v>
      </c>
      <c r="Z106" s="8" t="s">
        <v>477</v>
      </c>
      <c r="AA106" s="8" t="s">
        <v>478</v>
      </c>
      <c r="AB106" s="8" t="s">
        <v>472</v>
      </c>
      <c r="AC106" s="111" t="s">
        <v>712</v>
      </c>
      <c r="AD106" s="155">
        <v>5.32</v>
      </c>
      <c r="AE106" s="73">
        <v>4.71</v>
      </c>
      <c r="AF106" s="73">
        <v>4.8899999999999997</v>
      </c>
      <c r="AG106" s="73">
        <v>4.966843387152716</v>
      </c>
      <c r="AH106" s="99">
        <v>7.9138156072086501</v>
      </c>
      <c r="AI106" s="99"/>
      <c r="AJ106" s="96"/>
      <c r="AK106" s="96"/>
      <c r="AL106" s="96"/>
      <c r="AM106" s="96"/>
      <c r="AN106" s="96"/>
      <c r="AO106" s="96"/>
      <c r="AP106" s="96"/>
      <c r="AQ106" s="97"/>
      <c r="AR106" s="151">
        <v>905.16</v>
      </c>
      <c r="AS106" s="75">
        <v>905.47</v>
      </c>
      <c r="AT106" s="75">
        <v>569.05999999999995</v>
      </c>
      <c r="AU106" s="75">
        <v>337.08416833667343</v>
      </c>
      <c r="AV106" s="75">
        <v>0.3106212424850292</v>
      </c>
      <c r="AW106" s="80">
        <v>2.6852640527927223</v>
      </c>
      <c r="AX106" s="67">
        <v>9.2149460479789267E-4</v>
      </c>
      <c r="AY106" s="82">
        <v>2.6877407914311213</v>
      </c>
      <c r="AZ106" s="37">
        <v>5760</v>
      </c>
      <c r="BA106" s="78">
        <v>15467.12094408608</v>
      </c>
      <c r="BB106" s="93">
        <v>20566.93</v>
      </c>
      <c r="BC106" s="94">
        <v>21832.83</v>
      </c>
      <c r="BD106" s="94">
        <v>22882.29</v>
      </c>
      <c r="BE106" s="95">
        <v>21740.006160826164</v>
      </c>
      <c r="BF106" s="77">
        <v>7.1879999999999997</v>
      </c>
      <c r="BG106" s="77">
        <v>7.5419999999999998</v>
      </c>
      <c r="BH106" s="77">
        <v>7.8280000000000003</v>
      </c>
      <c r="BI106" s="89">
        <v>7.519333333333333</v>
      </c>
      <c r="BJ106" s="77">
        <v>0</v>
      </c>
      <c r="BK106" s="77">
        <v>0</v>
      </c>
      <c r="BL106" s="77">
        <v>0</v>
      </c>
      <c r="BM106" s="156">
        <v>0</v>
      </c>
      <c r="BN106" s="162">
        <v>6.2520300000000004</v>
      </c>
      <c r="BO106" s="163">
        <v>11.793049999999999</v>
      </c>
      <c r="BP106" s="164">
        <v>39.32067</v>
      </c>
    </row>
    <row r="107" spans="1:68" x14ac:dyDescent="0.25">
      <c r="A107" s="18" t="s">
        <v>655</v>
      </c>
      <c r="B107" s="8" t="s">
        <v>181</v>
      </c>
      <c r="C107" s="8">
        <v>264404</v>
      </c>
      <c r="D107" s="8" t="s">
        <v>549</v>
      </c>
      <c r="E107" s="175" t="s">
        <v>178</v>
      </c>
      <c r="F107" s="8">
        <v>152</v>
      </c>
      <c r="G107" s="8">
        <v>63</v>
      </c>
      <c r="H107" s="66">
        <v>45642</v>
      </c>
      <c r="I107" s="65"/>
      <c r="J107" s="8" t="s">
        <v>435</v>
      </c>
      <c r="K107" s="75">
        <v>162.22999999999999</v>
      </c>
      <c r="L107" s="75">
        <v>162.38</v>
      </c>
      <c r="M107" s="73">
        <v>-22.181000000000001</v>
      </c>
      <c r="N107" s="73">
        <v>128.71870000000001</v>
      </c>
      <c r="O107" s="94">
        <v>471031.81</v>
      </c>
      <c r="P107" s="94">
        <v>7547111.8399999999</v>
      </c>
      <c r="Q107" s="118" t="s">
        <v>551</v>
      </c>
      <c r="R107" s="8">
        <v>52</v>
      </c>
      <c r="S107" s="260">
        <v>115.78700000000001</v>
      </c>
      <c r="T107" s="8">
        <v>-32.058</v>
      </c>
      <c r="U107" s="8">
        <v>58490</v>
      </c>
      <c r="V107" s="8">
        <v>-1.8360000000000001</v>
      </c>
      <c r="W107" s="65">
        <v>-66.016999999999996</v>
      </c>
      <c r="X107" s="18" t="s">
        <v>328</v>
      </c>
      <c r="Y107" s="8" t="s">
        <v>437</v>
      </c>
      <c r="Z107" s="8" t="s">
        <v>479</v>
      </c>
      <c r="AA107" s="8" t="s">
        <v>382</v>
      </c>
      <c r="AB107" s="8" t="s">
        <v>472</v>
      </c>
      <c r="AC107" s="111" t="s">
        <v>713</v>
      </c>
      <c r="AD107" s="155">
        <v>5.55</v>
      </c>
      <c r="AE107" s="73">
        <v>4.6100000000000003</v>
      </c>
      <c r="AF107" s="73">
        <v>4.88</v>
      </c>
      <c r="AG107" s="73">
        <v>4.9980958082361386</v>
      </c>
      <c r="AH107" s="99">
        <v>8.0164458668299439</v>
      </c>
      <c r="AI107" s="99"/>
      <c r="AJ107" s="96"/>
      <c r="AK107" s="96"/>
      <c r="AL107" s="96"/>
      <c r="AM107" s="96"/>
      <c r="AN107" s="96"/>
      <c r="AO107" s="96"/>
      <c r="AP107" s="96"/>
      <c r="AQ107" s="97"/>
      <c r="AR107" s="151">
        <v>647.42999999999995</v>
      </c>
      <c r="AS107" s="75">
        <v>647.70000000000005</v>
      </c>
      <c r="AT107" s="75">
        <v>399.56</v>
      </c>
      <c r="AU107" s="75">
        <v>248.63727454909824</v>
      </c>
      <c r="AV107" s="75">
        <v>0.27054108216442435</v>
      </c>
      <c r="AW107" s="80">
        <v>2.6039136777625527</v>
      </c>
      <c r="AX107" s="67">
        <v>1.0880954299995788E-3</v>
      </c>
      <c r="AY107" s="82">
        <v>2.6067500706015254</v>
      </c>
      <c r="AZ107" s="37">
        <v>5080</v>
      </c>
      <c r="BA107" s="78">
        <v>13227.881483033767</v>
      </c>
      <c r="BB107" s="93">
        <v>11130.19</v>
      </c>
      <c r="BC107" s="94">
        <v>11262.11</v>
      </c>
      <c r="BD107" s="94">
        <v>11333.97</v>
      </c>
      <c r="BE107" s="95">
        <v>11241.772716661246</v>
      </c>
      <c r="BF107" s="77">
        <v>3.82</v>
      </c>
      <c r="BG107" s="77">
        <v>3.8170000000000002</v>
      </c>
      <c r="BH107" s="77">
        <v>3.83</v>
      </c>
      <c r="BI107" s="89">
        <v>3.8223333333333334</v>
      </c>
      <c r="BJ107" s="77">
        <v>0</v>
      </c>
      <c r="BK107" s="77">
        <v>0</v>
      </c>
      <c r="BL107" s="77">
        <v>0</v>
      </c>
      <c r="BM107" s="156">
        <v>0</v>
      </c>
      <c r="BN107" s="162">
        <v>9.2603399999999993</v>
      </c>
      <c r="BO107" s="163">
        <v>3.7085599999999999</v>
      </c>
      <c r="BP107" s="164">
        <v>26.62951</v>
      </c>
    </row>
    <row r="108" spans="1:68" x14ac:dyDescent="0.25">
      <c r="A108" s="208" t="s">
        <v>656</v>
      </c>
      <c r="B108" s="8" t="s">
        <v>181</v>
      </c>
      <c r="C108" s="8">
        <v>264405</v>
      </c>
      <c r="D108" s="8" t="s">
        <v>549</v>
      </c>
      <c r="E108" s="175" t="s">
        <v>177</v>
      </c>
      <c r="F108" s="8">
        <v>203</v>
      </c>
      <c r="G108" s="8">
        <v>63</v>
      </c>
      <c r="H108" s="66">
        <v>45642</v>
      </c>
      <c r="I108" s="65"/>
      <c r="J108" s="8" t="s">
        <v>435</v>
      </c>
      <c r="K108" s="75">
        <v>168.57</v>
      </c>
      <c r="L108" s="75">
        <v>168.77</v>
      </c>
      <c r="M108" s="73">
        <v>-22.181000000000001</v>
      </c>
      <c r="N108" s="73">
        <v>128.71870000000001</v>
      </c>
      <c r="O108" s="94">
        <v>471031.81</v>
      </c>
      <c r="P108" s="94">
        <v>7547111.8399999999</v>
      </c>
      <c r="Q108" s="118" t="s">
        <v>551</v>
      </c>
      <c r="R108" s="8">
        <v>52</v>
      </c>
      <c r="S108" s="260">
        <v>115.78700000000001</v>
      </c>
      <c r="T108" s="8">
        <v>-32.058</v>
      </c>
      <c r="U108" s="8">
        <v>58490</v>
      </c>
      <c r="V108" s="8">
        <v>-1.8360000000000001</v>
      </c>
      <c r="W108" s="65">
        <v>-66.016999999999996</v>
      </c>
      <c r="X108" s="18" t="s">
        <v>182</v>
      </c>
      <c r="Y108" s="8" t="s">
        <v>700</v>
      </c>
      <c r="Z108" s="8" t="s">
        <v>480</v>
      </c>
      <c r="AA108" s="8" t="s">
        <v>481</v>
      </c>
      <c r="AB108" s="8" t="s">
        <v>482</v>
      </c>
      <c r="AC108" s="111" t="s">
        <v>714</v>
      </c>
      <c r="AD108" s="155">
        <v>64</v>
      </c>
      <c r="AE108" s="73">
        <v>65.599999999999994</v>
      </c>
      <c r="AF108" s="73">
        <v>62.9</v>
      </c>
      <c r="AG108" s="73">
        <v>64.157113984317306</v>
      </c>
      <c r="AH108" s="99">
        <v>102.28498109694326</v>
      </c>
      <c r="AI108" s="99" t="s">
        <v>740</v>
      </c>
      <c r="AJ108" s="179">
        <v>3.4047384999999997</v>
      </c>
      <c r="AK108" s="179">
        <v>0</v>
      </c>
      <c r="AL108" s="179">
        <v>-35.083330000000004</v>
      </c>
      <c r="AM108" s="179">
        <v>4.8559229999999998</v>
      </c>
      <c r="AN108" s="179">
        <v>176.67334500000001</v>
      </c>
      <c r="AO108" s="179">
        <v>-40.456990000000005</v>
      </c>
      <c r="AP108" s="179">
        <v>1.5600385000000001</v>
      </c>
      <c r="AQ108" s="97">
        <v>73.283222126560474</v>
      </c>
      <c r="AR108" s="151">
        <v>838.85</v>
      </c>
      <c r="AS108" s="75">
        <v>839.27</v>
      </c>
      <c r="AT108" s="75">
        <v>566.79999999999995</v>
      </c>
      <c r="AU108" s="75">
        <v>273.0160320641283</v>
      </c>
      <c r="AV108" s="75">
        <v>0.42084168336669248</v>
      </c>
      <c r="AW108" s="80">
        <v>3.0725301868095567</v>
      </c>
      <c r="AX108" s="67">
        <v>1.5414541050389366E-3</v>
      </c>
      <c r="AY108" s="82">
        <v>3.0772736629296076</v>
      </c>
      <c r="AZ108" s="37">
        <v>5340</v>
      </c>
      <c r="BA108" s="78">
        <v>16407.311197563035</v>
      </c>
      <c r="BB108" s="93">
        <v>9212.57</v>
      </c>
      <c r="BC108" s="94">
        <v>9295.58</v>
      </c>
      <c r="BD108" s="94">
        <v>9206.68</v>
      </c>
      <c r="BE108" s="95">
        <v>9238.1876741458454</v>
      </c>
      <c r="BF108" s="77">
        <v>7.2480000000000002</v>
      </c>
      <c r="BG108" s="77">
        <v>7.2549999999999999</v>
      </c>
      <c r="BH108" s="77">
        <v>7.2359999999999998</v>
      </c>
      <c r="BI108" s="89">
        <v>7.2463333333333333</v>
      </c>
      <c r="BJ108" s="77">
        <v>0</v>
      </c>
      <c r="BK108" s="77">
        <v>0</v>
      </c>
      <c r="BL108" s="77">
        <v>0</v>
      </c>
      <c r="BM108" s="156">
        <v>0</v>
      </c>
      <c r="BN108" s="162">
        <v>2.39201</v>
      </c>
      <c r="BO108" s="163">
        <v>-0.9</v>
      </c>
      <c r="BP108" s="164">
        <v>9.3710100000000001</v>
      </c>
    </row>
    <row r="109" spans="1:68" x14ac:dyDescent="0.25">
      <c r="A109" s="18" t="s">
        <v>657</v>
      </c>
      <c r="B109" s="8" t="s">
        <v>181</v>
      </c>
      <c r="C109" s="8">
        <v>264406</v>
      </c>
      <c r="D109" s="8" t="s">
        <v>549</v>
      </c>
      <c r="E109" s="175" t="s">
        <v>178</v>
      </c>
      <c r="F109" s="8">
        <v>200</v>
      </c>
      <c r="G109" s="8">
        <v>63</v>
      </c>
      <c r="H109" s="66">
        <v>45642</v>
      </c>
      <c r="I109" s="65"/>
      <c r="J109" s="8" t="s">
        <v>435</v>
      </c>
      <c r="K109" s="75">
        <v>170.32</v>
      </c>
      <c r="L109" s="75">
        <v>170.52</v>
      </c>
      <c r="M109" s="73">
        <v>-22.181000000000001</v>
      </c>
      <c r="N109" s="73">
        <v>128.71870000000001</v>
      </c>
      <c r="O109" s="94">
        <v>471031.81</v>
      </c>
      <c r="P109" s="94">
        <v>7547111.8399999999</v>
      </c>
      <c r="Q109" s="118" t="s">
        <v>551</v>
      </c>
      <c r="R109" s="8">
        <v>52</v>
      </c>
      <c r="S109" s="260">
        <v>115.78700000000001</v>
      </c>
      <c r="T109" s="8">
        <v>-32.058</v>
      </c>
      <c r="U109" s="8">
        <v>58490</v>
      </c>
      <c r="V109" s="8">
        <v>-1.8360000000000001</v>
      </c>
      <c r="W109" s="65">
        <v>-66.016999999999996</v>
      </c>
      <c r="X109" s="18" t="s">
        <v>309</v>
      </c>
      <c r="Y109" s="8" t="s">
        <v>310</v>
      </c>
      <c r="Z109" s="8" t="s">
        <v>483</v>
      </c>
      <c r="AA109" s="8" t="s">
        <v>382</v>
      </c>
      <c r="AB109" s="8" t="s">
        <v>484</v>
      </c>
      <c r="AC109" s="111" t="s">
        <v>442</v>
      </c>
      <c r="AD109" s="155">
        <v>26.6</v>
      </c>
      <c r="AE109" s="73">
        <v>25.2</v>
      </c>
      <c r="AF109" s="73">
        <v>22.5</v>
      </c>
      <c r="AG109" s="73">
        <v>24.707088176440362</v>
      </c>
      <c r="AH109" s="99">
        <v>39.390757750580633</v>
      </c>
      <c r="AI109" s="99" t="s">
        <v>740</v>
      </c>
      <c r="AJ109" s="179">
        <v>0.90091604999999997</v>
      </c>
      <c r="AK109" s="179">
        <v>0</v>
      </c>
      <c r="AL109" s="179">
        <v>-52.918194999999997</v>
      </c>
      <c r="AM109" s="179">
        <v>0.88461924999999997</v>
      </c>
      <c r="AN109" s="179">
        <v>180.45359999999999</v>
      </c>
      <c r="AO109" s="179">
        <v>-1.2920825</v>
      </c>
      <c r="AP109" s="179">
        <v>0.98201549999999993</v>
      </c>
      <c r="AQ109" s="97">
        <v>19.391219328454586</v>
      </c>
      <c r="AR109" s="151">
        <v>996.78</v>
      </c>
      <c r="AS109" s="75">
        <v>996.96</v>
      </c>
      <c r="AT109" s="75">
        <v>673.33</v>
      </c>
      <c r="AU109" s="75">
        <v>324.27855711422848</v>
      </c>
      <c r="AV109" s="75">
        <v>0.18036072144294957</v>
      </c>
      <c r="AW109" s="80">
        <v>3.0738387664925995</v>
      </c>
      <c r="AX109" s="67">
        <v>5.5619071161531271E-4</v>
      </c>
      <c r="AY109" s="82">
        <v>3.0755493584789</v>
      </c>
      <c r="AZ109" s="37">
        <v>5970</v>
      </c>
      <c r="BA109" s="78">
        <v>18350.81743596082</v>
      </c>
      <c r="BB109" s="93">
        <v>12043.15</v>
      </c>
      <c r="BC109" s="94">
        <v>12301.75</v>
      </c>
      <c r="BD109" s="94">
        <v>12497.25</v>
      </c>
      <c r="BE109" s="95">
        <v>12279.305848401909</v>
      </c>
      <c r="BF109" s="77">
        <v>9.6349999999999998</v>
      </c>
      <c r="BG109" s="77">
        <v>9.7680000000000007</v>
      </c>
      <c r="BH109" s="77">
        <v>9.8550000000000004</v>
      </c>
      <c r="BI109" s="89">
        <v>9.7526666666666664</v>
      </c>
      <c r="BJ109" s="77">
        <v>0</v>
      </c>
      <c r="BK109" s="77">
        <v>0</v>
      </c>
      <c r="BL109" s="77">
        <v>0</v>
      </c>
      <c r="BM109" s="156">
        <v>0</v>
      </c>
      <c r="BN109" s="162">
        <v>-0.3</v>
      </c>
      <c r="BO109" s="163">
        <v>-0.9</v>
      </c>
      <c r="BP109" s="164">
        <v>8.2247000000000003</v>
      </c>
    </row>
    <row r="110" spans="1:68" x14ac:dyDescent="0.25">
      <c r="A110" s="208" t="s">
        <v>658</v>
      </c>
      <c r="B110" s="8" t="s">
        <v>181</v>
      </c>
      <c r="C110" s="8">
        <v>264407</v>
      </c>
      <c r="D110" s="8" t="s">
        <v>549</v>
      </c>
      <c r="E110" s="175" t="s">
        <v>178</v>
      </c>
      <c r="F110" s="8">
        <v>199</v>
      </c>
      <c r="G110" s="8">
        <v>63</v>
      </c>
      <c r="H110" s="66">
        <v>45642</v>
      </c>
      <c r="I110" s="65"/>
      <c r="J110" s="8" t="s">
        <v>435</v>
      </c>
      <c r="K110" s="75">
        <v>172.47</v>
      </c>
      <c r="L110" s="75">
        <v>172.67</v>
      </c>
      <c r="M110" s="73">
        <v>-22.181000000000001</v>
      </c>
      <c r="N110" s="73">
        <v>128.71870000000001</v>
      </c>
      <c r="O110" s="94">
        <v>471031.81</v>
      </c>
      <c r="P110" s="94">
        <v>7547111.8399999999</v>
      </c>
      <c r="Q110" s="118" t="s">
        <v>551</v>
      </c>
      <c r="R110" s="8">
        <v>52</v>
      </c>
      <c r="S110" s="260">
        <v>115.78700000000001</v>
      </c>
      <c r="T110" s="8">
        <v>-32.058</v>
      </c>
      <c r="U110" s="8">
        <v>58490</v>
      </c>
      <c r="V110" s="8">
        <v>-1.8360000000000001</v>
      </c>
      <c r="W110" s="65">
        <v>-66.016999999999996</v>
      </c>
      <c r="X110" s="18" t="s">
        <v>309</v>
      </c>
      <c r="Y110" s="8" t="s">
        <v>310</v>
      </c>
      <c r="Z110" s="8" t="s">
        <v>312</v>
      </c>
      <c r="AA110" s="8" t="s">
        <v>382</v>
      </c>
      <c r="AB110" s="8" t="s">
        <v>485</v>
      </c>
      <c r="AC110" s="111" t="s">
        <v>443</v>
      </c>
      <c r="AD110" s="155">
        <v>11</v>
      </c>
      <c r="AE110" s="73">
        <v>11.4</v>
      </c>
      <c r="AF110" s="73">
        <v>10.5</v>
      </c>
      <c r="AG110" s="73">
        <v>10.960464132226377</v>
      </c>
      <c r="AH110" s="99">
        <v>17.484132383727516</v>
      </c>
      <c r="AI110" s="99" t="s">
        <v>740</v>
      </c>
      <c r="AJ110" s="179">
        <v>0.12746757</v>
      </c>
      <c r="AK110" s="179">
        <v>0</v>
      </c>
      <c r="AL110" s="179">
        <v>-6.0948899999999995</v>
      </c>
      <c r="AM110" s="179">
        <v>0.39348959999999999</v>
      </c>
      <c r="AN110" s="179">
        <v>115.19753</v>
      </c>
      <c r="AO110" s="179">
        <v>-57.907224999999997</v>
      </c>
      <c r="AP110" s="179">
        <v>3.1371555</v>
      </c>
      <c r="AQ110" s="97">
        <v>2.7435981489453294</v>
      </c>
      <c r="AR110" s="151">
        <v>925.56</v>
      </c>
      <c r="AS110" s="75">
        <v>925.62</v>
      </c>
      <c r="AT110" s="75">
        <v>625.83000000000004</v>
      </c>
      <c r="AU110" s="75">
        <v>300.39078156312621</v>
      </c>
      <c r="AV110" s="75">
        <v>6.0120240481021159E-2</v>
      </c>
      <c r="AW110" s="80">
        <v>3.0811864305013512</v>
      </c>
      <c r="AX110" s="67">
        <v>2.0014009806884527E-4</v>
      </c>
      <c r="AY110" s="82">
        <v>3.0818032229006111</v>
      </c>
      <c r="AZ110" s="37">
        <v>5970</v>
      </c>
      <c r="BA110" s="78">
        <v>18394.682990093068</v>
      </c>
      <c r="BB110" s="93">
        <v>14119.85</v>
      </c>
      <c r="BC110" s="94">
        <v>14070.63</v>
      </c>
      <c r="BD110" s="94">
        <v>14037.59</v>
      </c>
      <c r="BE110" s="95">
        <v>14075.982771392499</v>
      </c>
      <c r="BF110" s="77">
        <v>10.119</v>
      </c>
      <c r="BG110" s="77">
        <v>10.108000000000001</v>
      </c>
      <c r="BH110" s="77">
        <v>10.1</v>
      </c>
      <c r="BI110" s="89">
        <v>10.109</v>
      </c>
      <c r="BJ110" s="77">
        <v>0</v>
      </c>
      <c r="BK110" s="77">
        <v>0</v>
      </c>
      <c r="BL110" s="77">
        <v>0</v>
      </c>
      <c r="BM110" s="156">
        <v>0</v>
      </c>
      <c r="BN110" s="162">
        <v>-0.3</v>
      </c>
      <c r="BO110" s="163">
        <v>-0.9</v>
      </c>
      <c r="BP110" s="164">
        <v>18.706150000000001</v>
      </c>
    </row>
    <row r="111" spans="1:68" x14ac:dyDescent="0.25">
      <c r="A111" s="18" t="s">
        <v>659</v>
      </c>
      <c r="B111" s="8" t="s">
        <v>181</v>
      </c>
      <c r="C111" s="8">
        <v>264408</v>
      </c>
      <c r="D111" s="8" t="s">
        <v>549</v>
      </c>
      <c r="E111" s="175" t="s">
        <v>177</v>
      </c>
      <c r="F111" s="8">
        <v>204</v>
      </c>
      <c r="G111" s="8">
        <v>63</v>
      </c>
      <c r="H111" s="66">
        <v>45642</v>
      </c>
      <c r="I111" s="65"/>
      <c r="J111" s="8" t="s">
        <v>435</v>
      </c>
      <c r="K111" s="75">
        <v>185.78</v>
      </c>
      <c r="L111" s="75">
        <v>185.98</v>
      </c>
      <c r="M111" s="73">
        <v>-22.181000000000001</v>
      </c>
      <c r="N111" s="73">
        <v>128.71870000000001</v>
      </c>
      <c r="O111" s="94">
        <v>471031.81</v>
      </c>
      <c r="P111" s="94">
        <v>7547111.8399999999</v>
      </c>
      <c r="Q111" s="118" t="s">
        <v>551</v>
      </c>
      <c r="R111" s="8">
        <v>52</v>
      </c>
      <c r="S111" s="260">
        <v>115.78700000000001</v>
      </c>
      <c r="T111" s="8">
        <v>-32.058</v>
      </c>
      <c r="U111" s="8">
        <v>58490</v>
      </c>
      <c r="V111" s="8">
        <v>-1.8360000000000001</v>
      </c>
      <c r="W111" s="65">
        <v>-66.016999999999996</v>
      </c>
      <c r="X111" s="18" t="s">
        <v>309</v>
      </c>
      <c r="Y111" s="8" t="s">
        <v>310</v>
      </c>
      <c r="Z111" s="8" t="s">
        <v>486</v>
      </c>
      <c r="AA111" s="8" t="s">
        <v>487</v>
      </c>
      <c r="AB111" s="8" t="s">
        <v>488</v>
      </c>
      <c r="AC111" s="111" t="s">
        <v>444</v>
      </c>
      <c r="AD111" s="155">
        <v>11.3</v>
      </c>
      <c r="AE111" s="73">
        <v>11.8</v>
      </c>
      <c r="AF111" s="73">
        <v>11.7</v>
      </c>
      <c r="AG111" s="73">
        <v>11.597973288409733</v>
      </c>
      <c r="AH111" s="99">
        <v>18.490440050192447</v>
      </c>
      <c r="AI111" s="99" t="s">
        <v>740</v>
      </c>
      <c r="AJ111" s="179">
        <v>0.60104540000000006</v>
      </c>
      <c r="AK111" s="179">
        <v>0</v>
      </c>
      <c r="AL111" s="179">
        <v>-35.422435</v>
      </c>
      <c r="AM111" s="179">
        <v>1.2707170000000001</v>
      </c>
      <c r="AN111" s="179">
        <v>318.36035000000004</v>
      </c>
      <c r="AO111" s="179">
        <v>26.800149999999999</v>
      </c>
      <c r="AP111" s="179">
        <v>2.1172709999999997</v>
      </c>
      <c r="AQ111" s="97">
        <v>12.936835987946621</v>
      </c>
      <c r="AR111" s="151">
        <v>880.12</v>
      </c>
      <c r="AS111" s="75">
        <v>880.29</v>
      </c>
      <c r="AT111" s="75">
        <v>594.6</v>
      </c>
      <c r="AU111" s="75">
        <v>286.26252505010012</v>
      </c>
      <c r="AV111" s="75">
        <v>0.17034068136268443</v>
      </c>
      <c r="AW111" s="80">
        <v>3.0745204942420115</v>
      </c>
      <c r="AX111" s="67">
        <v>5.9505057929909726E-4</v>
      </c>
      <c r="AY111" s="82">
        <v>3.0763510787335391</v>
      </c>
      <c r="AZ111" s="37">
        <v>5790</v>
      </c>
      <c r="BA111" s="78">
        <v>17801.473661661246</v>
      </c>
      <c r="BB111" s="93">
        <v>11967.23</v>
      </c>
      <c r="BC111" s="94">
        <v>13125.8</v>
      </c>
      <c r="BD111" s="94">
        <v>13872.16</v>
      </c>
      <c r="BE111" s="95">
        <v>12964.462123357611</v>
      </c>
      <c r="BF111" s="77">
        <v>10.505000000000001</v>
      </c>
      <c r="BG111" s="77">
        <v>11.348000000000001</v>
      </c>
      <c r="BH111" s="77">
        <v>11.827</v>
      </c>
      <c r="BI111" s="89">
        <v>11.226666666666667</v>
      </c>
      <c r="BJ111" s="77">
        <v>0</v>
      </c>
      <c r="BK111" s="77">
        <v>0</v>
      </c>
      <c r="BL111" s="77">
        <v>0</v>
      </c>
      <c r="BM111" s="156">
        <v>0</v>
      </c>
      <c r="BN111" s="162">
        <v>0.60860999999999998</v>
      </c>
      <c r="BO111" s="163">
        <v>1.6442099999999999</v>
      </c>
      <c r="BP111" s="164">
        <v>-1.5</v>
      </c>
    </row>
    <row r="112" spans="1:68" x14ac:dyDescent="0.25">
      <c r="A112" s="208" t="s">
        <v>660</v>
      </c>
      <c r="B112" s="8" t="s">
        <v>181</v>
      </c>
      <c r="C112" s="8">
        <v>264409</v>
      </c>
      <c r="D112" s="8" t="s">
        <v>549</v>
      </c>
      <c r="E112" s="175" t="s">
        <v>177</v>
      </c>
      <c r="F112" s="8">
        <v>200</v>
      </c>
      <c r="G112" s="8">
        <v>63</v>
      </c>
      <c r="H112" s="66">
        <v>45642</v>
      </c>
      <c r="I112" s="65"/>
      <c r="J112" s="8" t="s">
        <v>435</v>
      </c>
      <c r="K112" s="75">
        <v>201.8</v>
      </c>
      <c r="L112" s="75">
        <v>202</v>
      </c>
      <c r="M112" s="73">
        <v>-22.181000000000001</v>
      </c>
      <c r="N112" s="73">
        <v>128.71870000000001</v>
      </c>
      <c r="O112" s="94">
        <v>471031.81</v>
      </c>
      <c r="P112" s="94">
        <v>7547111.8399999999</v>
      </c>
      <c r="Q112" s="118" t="s">
        <v>551</v>
      </c>
      <c r="R112" s="8">
        <v>52</v>
      </c>
      <c r="S112" s="260">
        <v>115.78700000000001</v>
      </c>
      <c r="T112" s="8">
        <v>-32.058</v>
      </c>
      <c r="U112" s="8">
        <v>58490</v>
      </c>
      <c r="V112" s="8">
        <v>-1.8360000000000001</v>
      </c>
      <c r="W112" s="65">
        <v>-66.016999999999996</v>
      </c>
      <c r="X112" s="18" t="s">
        <v>229</v>
      </c>
      <c r="Y112" s="8" t="s">
        <v>699</v>
      </c>
      <c r="Z112" s="8" t="s">
        <v>489</v>
      </c>
      <c r="AA112" s="8" t="s">
        <v>490</v>
      </c>
      <c r="AB112" s="8" t="s">
        <v>187</v>
      </c>
      <c r="AC112" s="111" t="s">
        <v>715</v>
      </c>
      <c r="AD112" s="155">
        <v>0.59499999999999997</v>
      </c>
      <c r="AE112" s="73">
        <v>0.67700000000000005</v>
      </c>
      <c r="AF112" s="73">
        <v>0.49299999999999999</v>
      </c>
      <c r="AG112" s="73">
        <v>0.58342385769731564</v>
      </c>
      <c r="AH112" s="99">
        <v>0.92959840366201774</v>
      </c>
      <c r="AI112" s="99"/>
      <c r="AJ112" s="96"/>
      <c r="AK112" s="96"/>
      <c r="AL112" s="96"/>
      <c r="AM112" s="96"/>
      <c r="AN112" s="96"/>
      <c r="AO112" s="96"/>
      <c r="AP112" s="96"/>
      <c r="AQ112" s="97"/>
      <c r="AR112" s="151">
        <v>775.77</v>
      </c>
      <c r="AS112" s="75">
        <v>776.1</v>
      </c>
      <c r="AT112" s="75">
        <v>494.03</v>
      </c>
      <c r="AU112" s="75">
        <v>282.63527054108221</v>
      </c>
      <c r="AV112" s="75">
        <v>0.3306613226453316</v>
      </c>
      <c r="AW112" s="80">
        <v>2.7447742049845778</v>
      </c>
      <c r="AX112" s="67">
        <v>1.1699223596980924E-3</v>
      </c>
      <c r="AY112" s="82">
        <v>2.7479891389224105</v>
      </c>
      <c r="AZ112" s="37">
        <v>5370</v>
      </c>
      <c r="BA112" s="78">
        <v>14739.437480767183</v>
      </c>
      <c r="BB112" s="93">
        <v>5236.29</v>
      </c>
      <c r="BC112" s="94">
        <v>5426.95</v>
      </c>
      <c r="BD112" s="94">
        <v>5578.32</v>
      </c>
      <c r="BE112" s="95">
        <v>5412.0397585320761</v>
      </c>
      <c r="BF112" s="77">
        <v>2.8109999999999999</v>
      </c>
      <c r="BG112" s="77">
        <v>2.8559999999999999</v>
      </c>
      <c r="BH112" s="77">
        <v>2.8849999999999998</v>
      </c>
      <c r="BI112" s="89">
        <v>2.8506666666666667</v>
      </c>
      <c r="BJ112" s="77">
        <v>0</v>
      </c>
      <c r="BK112" s="77">
        <v>0</v>
      </c>
      <c r="BL112" s="77">
        <v>0</v>
      </c>
      <c r="BM112" s="156">
        <v>0</v>
      </c>
      <c r="BN112" s="162">
        <v>4.3537100000000004</v>
      </c>
      <c r="BO112" s="163">
        <v>5.7833699999999997</v>
      </c>
      <c r="BP112" s="164">
        <v>47.566420000000001</v>
      </c>
    </row>
    <row r="113" spans="1:68" x14ac:dyDescent="0.25">
      <c r="A113" s="18" t="s">
        <v>661</v>
      </c>
      <c r="B113" s="8" t="s">
        <v>181</v>
      </c>
      <c r="C113" s="8">
        <v>264410</v>
      </c>
      <c r="D113" s="8" t="s">
        <v>549</v>
      </c>
      <c r="E113" s="175" t="s">
        <v>178</v>
      </c>
      <c r="F113" s="8">
        <v>194</v>
      </c>
      <c r="G113" s="8">
        <v>63</v>
      </c>
      <c r="H113" s="66">
        <v>45642</v>
      </c>
      <c r="I113" s="65"/>
      <c r="J113" s="8" t="s">
        <v>435</v>
      </c>
      <c r="K113" s="75">
        <v>209.4</v>
      </c>
      <c r="L113" s="75">
        <v>209.6</v>
      </c>
      <c r="M113" s="73">
        <v>-22.181000000000001</v>
      </c>
      <c r="N113" s="73">
        <v>128.71870000000001</v>
      </c>
      <c r="O113" s="94">
        <v>471031.81</v>
      </c>
      <c r="P113" s="94">
        <v>7547111.8399999999</v>
      </c>
      <c r="Q113" s="118" t="s">
        <v>551</v>
      </c>
      <c r="R113" s="8">
        <v>52</v>
      </c>
      <c r="S113" s="260">
        <v>115.78700000000001</v>
      </c>
      <c r="T113" s="8">
        <v>-32.058</v>
      </c>
      <c r="U113" s="8">
        <v>58490</v>
      </c>
      <c r="V113" s="8">
        <v>-1.8360000000000001</v>
      </c>
      <c r="W113" s="65">
        <v>-66.016999999999996</v>
      </c>
      <c r="X113" s="18" t="s">
        <v>182</v>
      </c>
      <c r="Y113" s="8" t="s">
        <v>700</v>
      </c>
      <c r="Z113" s="8" t="s">
        <v>491</v>
      </c>
      <c r="AA113" s="8" t="s">
        <v>492</v>
      </c>
      <c r="AB113" s="8" t="s">
        <v>737</v>
      </c>
      <c r="AC113" s="111" t="s">
        <v>716</v>
      </c>
      <c r="AD113" s="155">
        <v>40.9</v>
      </c>
      <c r="AE113" s="73">
        <v>45.5</v>
      </c>
      <c r="AF113" s="73">
        <v>45</v>
      </c>
      <c r="AG113" s="73">
        <v>43.750438090851254</v>
      </c>
      <c r="AH113" s="99">
        <v>69.834449280616781</v>
      </c>
      <c r="AI113" s="99" t="s">
        <v>740</v>
      </c>
      <c r="AJ113" s="179">
        <v>9.2150435000000002</v>
      </c>
      <c r="AK113" s="179">
        <v>0</v>
      </c>
      <c r="AL113" s="179">
        <v>-78.990870000000001</v>
      </c>
      <c r="AM113" s="179">
        <v>9.5313149999999993</v>
      </c>
      <c r="AN113" s="179">
        <v>148.27705</v>
      </c>
      <c r="AO113" s="179">
        <v>-43.760964999999999</v>
      </c>
      <c r="AP113" s="179">
        <v>1.034286</v>
      </c>
      <c r="AQ113" s="97">
        <v>198.3435966422729</v>
      </c>
      <c r="AR113" s="151">
        <v>843.52</v>
      </c>
      <c r="AS113" s="75">
        <v>843.85</v>
      </c>
      <c r="AT113" s="75">
        <v>555.64</v>
      </c>
      <c r="AU113" s="75">
        <v>288.78757515030065</v>
      </c>
      <c r="AV113" s="75">
        <v>0.3306613226453316</v>
      </c>
      <c r="AW113" s="80">
        <v>2.9209012872558198</v>
      </c>
      <c r="AX113" s="67">
        <v>1.1449984386386347E-3</v>
      </c>
      <c r="AY113" s="82">
        <v>2.9242495484229543</v>
      </c>
      <c r="AZ113" s="37">
        <v>5400</v>
      </c>
      <c r="BA113" s="78">
        <v>15772.866951181426</v>
      </c>
      <c r="BB113" s="93">
        <v>11130.29</v>
      </c>
      <c r="BC113" s="94">
        <v>11491.14</v>
      </c>
      <c r="BD113" s="94">
        <v>11674</v>
      </c>
      <c r="BE113" s="95">
        <v>11429.56657371762</v>
      </c>
      <c r="BF113" s="77">
        <v>23.363</v>
      </c>
      <c r="BG113" s="77">
        <v>23.943000000000001</v>
      </c>
      <c r="BH113" s="77">
        <v>24.216999999999999</v>
      </c>
      <c r="BI113" s="89">
        <v>23.840999999999998</v>
      </c>
      <c r="BJ113" s="77">
        <v>0</v>
      </c>
      <c r="BK113" s="77">
        <v>0</v>
      </c>
      <c r="BL113" s="77">
        <v>0</v>
      </c>
      <c r="BM113" s="156">
        <v>0</v>
      </c>
      <c r="BN113" s="162">
        <v>2.9376500000000001</v>
      </c>
      <c r="BO113" s="163">
        <v>9.0571800000000007</v>
      </c>
      <c r="BP113" s="164">
        <v>10.35868</v>
      </c>
    </row>
    <row r="114" spans="1:68" x14ac:dyDescent="0.25">
      <c r="A114" s="208" t="s">
        <v>662</v>
      </c>
      <c r="B114" s="8" t="s">
        <v>181</v>
      </c>
      <c r="C114" s="8">
        <v>264411</v>
      </c>
      <c r="D114" s="8" t="s">
        <v>549</v>
      </c>
      <c r="E114" s="175" t="s">
        <v>177</v>
      </c>
      <c r="F114" s="8">
        <v>203</v>
      </c>
      <c r="G114" s="8">
        <v>63</v>
      </c>
      <c r="H114" s="66">
        <v>45642</v>
      </c>
      <c r="I114" s="65"/>
      <c r="J114" s="8" t="s">
        <v>435</v>
      </c>
      <c r="K114" s="75">
        <v>212.22</v>
      </c>
      <c r="L114" s="75">
        <v>212.42</v>
      </c>
      <c r="M114" s="73">
        <v>-22.181000000000001</v>
      </c>
      <c r="N114" s="73">
        <v>128.71870000000001</v>
      </c>
      <c r="O114" s="94">
        <v>471031.81</v>
      </c>
      <c r="P114" s="94">
        <v>7547111.8399999999</v>
      </c>
      <c r="Q114" s="118" t="s">
        <v>551</v>
      </c>
      <c r="R114" s="8">
        <v>52</v>
      </c>
      <c r="S114" s="260">
        <v>115.78700000000001</v>
      </c>
      <c r="T114" s="8">
        <v>-32.058</v>
      </c>
      <c r="U114" s="8">
        <v>58490</v>
      </c>
      <c r="V114" s="8">
        <v>-1.8360000000000001</v>
      </c>
      <c r="W114" s="65">
        <v>-66.016999999999996</v>
      </c>
      <c r="X114" s="18" t="s">
        <v>309</v>
      </c>
      <c r="Y114" s="8" t="s">
        <v>310</v>
      </c>
      <c r="Z114" s="8" t="s">
        <v>493</v>
      </c>
      <c r="AA114" s="8" t="s">
        <v>487</v>
      </c>
      <c r="AB114" s="8" t="s">
        <v>494</v>
      </c>
      <c r="AC114" s="111" t="s">
        <v>445</v>
      </c>
      <c r="AD114" s="155">
        <v>19.899999999999999</v>
      </c>
      <c r="AE114" s="73">
        <v>21.5</v>
      </c>
      <c r="AF114" s="73">
        <v>22.2</v>
      </c>
      <c r="AG114" s="73">
        <v>21.177832233613639</v>
      </c>
      <c r="AH114" s="99">
        <v>33.763584973895654</v>
      </c>
      <c r="AI114" s="99" t="s">
        <v>740</v>
      </c>
      <c r="AJ114" s="179">
        <v>1.3530225</v>
      </c>
      <c r="AK114" s="179">
        <v>0</v>
      </c>
      <c r="AL114" s="179">
        <v>-60.326324999999997</v>
      </c>
      <c r="AM114" s="179">
        <v>2.8938725000000001</v>
      </c>
      <c r="AN114" s="179">
        <v>178.56372999999999</v>
      </c>
      <c r="AO114" s="179">
        <v>-46.06335</v>
      </c>
      <c r="AP114" s="179">
        <v>2.1421795000000001</v>
      </c>
      <c r="AQ114" s="97">
        <v>29.122309513560051</v>
      </c>
      <c r="AR114" s="151">
        <v>888.08</v>
      </c>
      <c r="AS114" s="75">
        <v>888.4</v>
      </c>
      <c r="AT114" s="75">
        <v>602.89</v>
      </c>
      <c r="AU114" s="75">
        <v>286.08216432865731</v>
      </c>
      <c r="AV114" s="75">
        <v>0.32064128256506647</v>
      </c>
      <c r="AW114" s="80">
        <v>3.1042830023466781</v>
      </c>
      <c r="AX114" s="67">
        <v>1.1208013729814589E-3</v>
      </c>
      <c r="AY114" s="82">
        <v>3.1077661909604117</v>
      </c>
      <c r="AZ114" s="37">
        <v>5810</v>
      </c>
      <c r="BA114" s="78">
        <v>18035.884243634198</v>
      </c>
      <c r="BB114" s="93">
        <v>21646.86</v>
      </c>
      <c r="BC114" s="94">
        <v>21662.95</v>
      </c>
      <c r="BD114" s="94">
        <v>21645.5</v>
      </c>
      <c r="BE114" s="95">
        <v>21651.768549913624</v>
      </c>
      <c r="BF114" s="77">
        <v>26.675000000000001</v>
      </c>
      <c r="BG114" s="77">
        <v>26.689</v>
      </c>
      <c r="BH114" s="77">
        <v>26.675999999999998</v>
      </c>
      <c r="BI114" s="89">
        <v>26.680000000000003</v>
      </c>
      <c r="BJ114" s="77">
        <v>0</v>
      </c>
      <c r="BK114" s="77">
        <v>0</v>
      </c>
      <c r="BL114" s="77">
        <v>0</v>
      </c>
      <c r="BM114" s="156">
        <v>0</v>
      </c>
      <c r="BN114" s="162">
        <v>0.38940000000000002</v>
      </c>
      <c r="BO114" s="163">
        <v>5.5412400000000002</v>
      </c>
      <c r="BP114" s="164">
        <v>-1.5</v>
      </c>
    </row>
    <row r="115" spans="1:68" x14ac:dyDescent="0.25">
      <c r="A115" s="18" t="s">
        <v>663</v>
      </c>
      <c r="B115" s="8" t="s">
        <v>181</v>
      </c>
      <c r="C115" s="8">
        <v>264412</v>
      </c>
      <c r="D115" s="8" t="s">
        <v>549</v>
      </c>
      <c r="E115" s="175" t="s">
        <v>178</v>
      </c>
      <c r="F115" s="8">
        <v>202</v>
      </c>
      <c r="G115" s="8">
        <v>50</v>
      </c>
      <c r="H115" s="66">
        <v>45642</v>
      </c>
      <c r="I115" s="65"/>
      <c r="J115" s="8" t="s">
        <v>435</v>
      </c>
      <c r="K115" s="75">
        <v>235.72</v>
      </c>
      <c r="L115" s="75">
        <v>235.92</v>
      </c>
      <c r="M115" s="73">
        <v>-22.181000000000001</v>
      </c>
      <c r="N115" s="73">
        <v>128.71870000000001</v>
      </c>
      <c r="O115" s="94">
        <v>471031.81</v>
      </c>
      <c r="P115" s="94">
        <v>7547111.8399999999</v>
      </c>
      <c r="Q115" s="118" t="s">
        <v>551</v>
      </c>
      <c r="R115" s="8">
        <v>52</v>
      </c>
      <c r="S115" s="260">
        <v>115.78700000000001</v>
      </c>
      <c r="T115" s="8">
        <v>-32.058</v>
      </c>
      <c r="U115" s="8">
        <v>58490</v>
      </c>
      <c r="V115" s="8">
        <v>-1.8360000000000001</v>
      </c>
      <c r="W115" s="65">
        <v>-66.016999999999996</v>
      </c>
      <c r="X115" s="18" t="s">
        <v>309</v>
      </c>
      <c r="Y115" s="8" t="s">
        <v>310</v>
      </c>
      <c r="Z115" s="8" t="s">
        <v>495</v>
      </c>
      <c r="AA115" s="8" t="s">
        <v>496</v>
      </c>
      <c r="AB115" s="8" t="s">
        <v>497</v>
      </c>
      <c r="AC115" s="111" t="s">
        <v>446</v>
      </c>
      <c r="AD115" s="155">
        <v>23.3</v>
      </c>
      <c r="AE115" s="73">
        <v>20.2</v>
      </c>
      <c r="AF115" s="73">
        <v>19.7</v>
      </c>
      <c r="AG115" s="73">
        <v>21.008312657678079</v>
      </c>
      <c r="AH115" s="99">
        <v>37.957827713217817</v>
      </c>
      <c r="AI115" s="99" t="s">
        <v>740</v>
      </c>
      <c r="AJ115" s="179">
        <v>5.0186855000000001</v>
      </c>
      <c r="AK115" s="179">
        <v>0</v>
      </c>
      <c r="AL115" s="179">
        <v>-74.528539999999992</v>
      </c>
      <c r="AM115" s="179">
        <v>7.0610404999999998</v>
      </c>
      <c r="AN115" s="179">
        <v>230.99164999999999</v>
      </c>
      <c r="AO115" s="179">
        <v>-44.130865</v>
      </c>
      <c r="AP115" s="179">
        <v>1.4512799999999999</v>
      </c>
      <c r="AQ115" s="97">
        <v>108.02164227292295</v>
      </c>
      <c r="AR115" s="151">
        <v>585.96</v>
      </c>
      <c r="AS115" s="75">
        <v>586.01</v>
      </c>
      <c r="AT115" s="75">
        <v>398.83</v>
      </c>
      <c r="AU115" s="75">
        <v>187.55511022044089</v>
      </c>
      <c r="AV115" s="75">
        <v>5.0100200400756037E-2</v>
      </c>
      <c r="AW115" s="80">
        <v>3.1242017309541619</v>
      </c>
      <c r="AX115" s="67">
        <v>2.6712255582837118E-4</v>
      </c>
      <c r="AY115" s="82">
        <v>3.1250364986907488</v>
      </c>
      <c r="AZ115" s="37">
        <v>6070</v>
      </c>
      <c r="BA115" s="78">
        <v>18963.904506891762</v>
      </c>
      <c r="BB115" s="93">
        <v>14192.15</v>
      </c>
      <c r="BC115" s="94">
        <v>14432.94</v>
      </c>
      <c r="BD115" s="94">
        <v>14484.19</v>
      </c>
      <c r="BE115" s="95">
        <v>14369.193858671402</v>
      </c>
      <c r="BF115" s="77">
        <v>48.127000000000002</v>
      </c>
      <c r="BG115" s="77">
        <v>48.585000000000001</v>
      </c>
      <c r="BH115" s="77">
        <v>48.966999999999999</v>
      </c>
      <c r="BI115" s="89">
        <v>48.559666666666665</v>
      </c>
      <c r="BJ115" s="77">
        <v>0</v>
      </c>
      <c r="BK115" s="77">
        <v>0</v>
      </c>
      <c r="BL115" s="77">
        <v>0</v>
      </c>
      <c r="BM115" s="156">
        <v>0</v>
      </c>
      <c r="BN115" s="162">
        <v>-0.3</v>
      </c>
      <c r="BO115" s="163">
        <v>-0.9</v>
      </c>
      <c r="BP115" s="164">
        <v>-1.5</v>
      </c>
    </row>
    <row r="116" spans="1:68" x14ac:dyDescent="0.25">
      <c r="A116" s="208" t="s">
        <v>664</v>
      </c>
      <c r="B116" s="8" t="s">
        <v>181</v>
      </c>
      <c r="C116" s="8">
        <v>264413</v>
      </c>
      <c r="D116" s="8" t="s">
        <v>549</v>
      </c>
      <c r="E116" s="175" t="s">
        <v>178</v>
      </c>
      <c r="F116" s="8">
        <v>200</v>
      </c>
      <c r="G116" s="8">
        <v>50</v>
      </c>
      <c r="H116" s="66">
        <v>45642</v>
      </c>
      <c r="I116" s="65"/>
      <c r="J116" s="8" t="s">
        <v>435</v>
      </c>
      <c r="K116" s="75">
        <v>248</v>
      </c>
      <c r="L116" s="75">
        <v>248.2</v>
      </c>
      <c r="M116" s="73">
        <v>-22.181000000000001</v>
      </c>
      <c r="N116" s="73">
        <v>128.71870000000001</v>
      </c>
      <c r="O116" s="94">
        <v>471031.81</v>
      </c>
      <c r="P116" s="94">
        <v>7547111.8399999999</v>
      </c>
      <c r="Q116" s="118" t="s">
        <v>551</v>
      </c>
      <c r="R116" s="8">
        <v>52</v>
      </c>
      <c r="S116" s="260">
        <v>115.78700000000001</v>
      </c>
      <c r="T116" s="8">
        <v>-32.058</v>
      </c>
      <c r="U116" s="8">
        <v>58490</v>
      </c>
      <c r="V116" s="8">
        <v>-1.8360000000000001</v>
      </c>
      <c r="W116" s="65">
        <v>-66.016999999999996</v>
      </c>
      <c r="X116" s="18" t="s">
        <v>309</v>
      </c>
      <c r="Y116" s="8" t="s">
        <v>310</v>
      </c>
      <c r="Z116" s="8" t="s">
        <v>498</v>
      </c>
      <c r="AA116" s="8" t="s">
        <v>496</v>
      </c>
      <c r="AB116" s="8" t="s">
        <v>499</v>
      </c>
      <c r="AC116" s="111" t="s">
        <v>447</v>
      </c>
      <c r="AD116" s="155">
        <v>24.1</v>
      </c>
      <c r="AE116" s="73">
        <v>24.3</v>
      </c>
      <c r="AF116" s="73">
        <v>19.2</v>
      </c>
      <c r="AG116" s="73">
        <v>22.403103311541809</v>
      </c>
      <c r="AH116" s="99">
        <v>40.477030939161281</v>
      </c>
      <c r="AI116" s="99" t="s">
        <v>740</v>
      </c>
      <c r="AJ116" s="179">
        <v>5.2322655000000005</v>
      </c>
      <c r="AK116" s="179">
        <v>0</v>
      </c>
      <c r="AL116" s="179">
        <v>-67.445185000000009</v>
      </c>
      <c r="AM116" s="179">
        <v>10.084705</v>
      </c>
      <c r="AN116" s="179">
        <v>356.22135000000003</v>
      </c>
      <c r="AO116" s="179">
        <v>-32.352694999999997</v>
      </c>
      <c r="AP116" s="179">
        <v>1.9613179999999999</v>
      </c>
      <c r="AQ116" s="97">
        <v>112.61871502367629</v>
      </c>
      <c r="AR116" s="151">
        <v>648.65</v>
      </c>
      <c r="AS116" s="75">
        <v>648.79999999999995</v>
      </c>
      <c r="AT116" s="75">
        <v>441.91</v>
      </c>
      <c r="AU116" s="75">
        <v>207.30460921843681</v>
      </c>
      <c r="AV116" s="75">
        <v>0.15030060120238203</v>
      </c>
      <c r="AW116" s="80">
        <v>3.1289704673981351</v>
      </c>
      <c r="AX116" s="67">
        <v>7.2502295906026065E-4</v>
      </c>
      <c r="AY116" s="82">
        <v>3.1312406887878499</v>
      </c>
      <c r="AZ116" s="37">
        <v>5880</v>
      </c>
      <c r="BA116" s="78">
        <v>18398.346348301035</v>
      </c>
      <c r="BB116" s="93">
        <v>7719.68</v>
      </c>
      <c r="BC116" s="94">
        <v>7755.04</v>
      </c>
      <c r="BD116" s="94">
        <v>7753.92</v>
      </c>
      <c r="BE116" s="95">
        <v>7742.8625905971294</v>
      </c>
      <c r="BF116" s="77">
        <v>73.453999999999994</v>
      </c>
      <c r="BG116" s="77">
        <v>74.126000000000005</v>
      </c>
      <c r="BH116" s="77">
        <v>74.475999999999999</v>
      </c>
      <c r="BI116" s="89">
        <v>74.018666666666661</v>
      </c>
      <c r="BJ116" s="77">
        <v>0</v>
      </c>
      <c r="BK116" s="77">
        <v>0</v>
      </c>
      <c r="BL116" s="77">
        <v>0</v>
      </c>
      <c r="BM116" s="156">
        <v>0</v>
      </c>
      <c r="BN116" s="162">
        <v>-0.3</v>
      </c>
      <c r="BO116" s="163">
        <v>-0.9</v>
      </c>
      <c r="BP116" s="164">
        <v>-1.5</v>
      </c>
    </row>
    <row r="117" spans="1:68" x14ac:dyDescent="0.25">
      <c r="A117" s="18" t="s">
        <v>665</v>
      </c>
      <c r="B117" s="8" t="s">
        <v>181</v>
      </c>
      <c r="C117" s="8">
        <v>264414</v>
      </c>
      <c r="D117" s="8" t="s">
        <v>549</v>
      </c>
      <c r="E117" s="175" t="s">
        <v>178</v>
      </c>
      <c r="F117" s="8">
        <v>198</v>
      </c>
      <c r="G117" s="8">
        <v>50</v>
      </c>
      <c r="H117" s="66">
        <v>45642</v>
      </c>
      <c r="I117" s="65"/>
      <c r="J117" s="8" t="s">
        <v>435</v>
      </c>
      <c r="K117" s="75">
        <v>257.69</v>
      </c>
      <c r="L117" s="75">
        <v>257.89</v>
      </c>
      <c r="M117" s="73">
        <v>-22.181000000000001</v>
      </c>
      <c r="N117" s="73">
        <v>128.71870000000001</v>
      </c>
      <c r="O117" s="94">
        <v>471031.81</v>
      </c>
      <c r="P117" s="94">
        <v>7547111.8399999999</v>
      </c>
      <c r="Q117" s="118" t="s">
        <v>551</v>
      </c>
      <c r="R117" s="8">
        <v>52</v>
      </c>
      <c r="S117" s="260">
        <v>115.78700000000001</v>
      </c>
      <c r="T117" s="8">
        <v>-32.058</v>
      </c>
      <c r="U117" s="8">
        <v>58490</v>
      </c>
      <c r="V117" s="8">
        <v>-1.8360000000000001</v>
      </c>
      <c r="W117" s="65">
        <v>-66.016999999999996</v>
      </c>
      <c r="X117" s="18" t="s">
        <v>309</v>
      </c>
      <c r="Y117" s="8" t="s">
        <v>310</v>
      </c>
      <c r="Z117" s="8" t="s">
        <v>500</v>
      </c>
      <c r="AA117" s="8" t="s">
        <v>501</v>
      </c>
      <c r="AB117" s="8" t="s">
        <v>502</v>
      </c>
      <c r="AC117" s="111" t="s">
        <v>446</v>
      </c>
      <c r="AD117" s="155">
        <v>8.5</v>
      </c>
      <c r="AE117" s="73">
        <v>4.71</v>
      </c>
      <c r="AF117" s="73">
        <v>4.62</v>
      </c>
      <c r="AG117" s="73">
        <v>5.6976259735072272</v>
      </c>
      <c r="AH117" s="99">
        <v>10.304726335685171</v>
      </c>
      <c r="AI117" s="99" t="s">
        <v>740</v>
      </c>
      <c r="AJ117" s="179">
        <v>3.8109510000000002</v>
      </c>
      <c r="AK117" s="179">
        <v>0</v>
      </c>
      <c r="AL117" s="179">
        <v>-79.464494999999999</v>
      </c>
      <c r="AM117" s="179">
        <v>2.9846365000000001</v>
      </c>
      <c r="AN117" s="179">
        <v>156.21440000000001</v>
      </c>
      <c r="AO117" s="179">
        <v>-39.703130000000002</v>
      </c>
      <c r="AP117" s="179">
        <v>0.78318019999999999</v>
      </c>
      <c r="AQ117" s="97">
        <v>82.026495910460611</v>
      </c>
      <c r="AR117" s="151">
        <v>517.83000000000004</v>
      </c>
      <c r="AS117" s="75">
        <v>517.91999999999996</v>
      </c>
      <c r="AT117" s="75">
        <v>349.7</v>
      </c>
      <c r="AU117" s="75">
        <v>168.5571142284569</v>
      </c>
      <c r="AV117" s="75">
        <v>9.0180360721360861E-2</v>
      </c>
      <c r="AW117" s="80">
        <v>3.0721337534181434</v>
      </c>
      <c r="AX117" s="67">
        <v>5.3501367257114579E-4</v>
      </c>
      <c r="AY117" s="82">
        <v>3.0737782668173432</v>
      </c>
      <c r="AZ117" s="37">
        <v>5900</v>
      </c>
      <c r="BA117" s="78">
        <v>18125.589145167047</v>
      </c>
      <c r="BB117" s="93">
        <v>12654.4</v>
      </c>
      <c r="BC117" s="94">
        <v>13021.1</v>
      </c>
      <c r="BD117" s="94">
        <v>13415.43</v>
      </c>
      <c r="BE117" s="95">
        <v>13026.605966525585</v>
      </c>
      <c r="BF117" s="77">
        <v>31.361000000000001</v>
      </c>
      <c r="BG117" s="77">
        <v>31.734000000000002</v>
      </c>
      <c r="BH117" s="77">
        <v>32.173000000000002</v>
      </c>
      <c r="BI117" s="89">
        <v>31.756</v>
      </c>
      <c r="BJ117" s="77">
        <v>0</v>
      </c>
      <c r="BK117" s="77">
        <v>0</v>
      </c>
      <c r="BL117" s="77">
        <v>0</v>
      </c>
      <c r="BM117" s="156">
        <v>0</v>
      </c>
      <c r="BN117" s="162">
        <v>-0.3</v>
      </c>
      <c r="BO117" s="163">
        <v>11.111510000000001</v>
      </c>
      <c r="BP117" s="164">
        <v>-1.5</v>
      </c>
    </row>
    <row r="118" spans="1:68" x14ac:dyDescent="0.25">
      <c r="A118" s="208" t="s">
        <v>666</v>
      </c>
      <c r="B118" s="8" t="s">
        <v>181</v>
      </c>
      <c r="C118" s="8">
        <v>264415</v>
      </c>
      <c r="D118" s="8" t="s">
        <v>549</v>
      </c>
      <c r="E118" s="175" t="s">
        <v>178</v>
      </c>
      <c r="F118" s="8">
        <v>182</v>
      </c>
      <c r="G118" s="8">
        <v>50</v>
      </c>
      <c r="H118" s="66">
        <v>45642</v>
      </c>
      <c r="I118" s="65"/>
      <c r="J118" s="8" t="s">
        <v>435</v>
      </c>
      <c r="K118" s="75">
        <v>276.36</v>
      </c>
      <c r="L118" s="75">
        <v>276.54000000000002</v>
      </c>
      <c r="M118" s="73">
        <v>-22.181000000000001</v>
      </c>
      <c r="N118" s="73">
        <v>128.71870000000001</v>
      </c>
      <c r="O118" s="94">
        <v>471031.81</v>
      </c>
      <c r="P118" s="94">
        <v>7547111.8399999999</v>
      </c>
      <c r="Q118" s="118" t="s">
        <v>551</v>
      </c>
      <c r="R118" s="8">
        <v>52</v>
      </c>
      <c r="S118" s="260">
        <v>115.78700000000001</v>
      </c>
      <c r="T118" s="8">
        <v>-32.058</v>
      </c>
      <c r="U118" s="8">
        <v>58490</v>
      </c>
      <c r="V118" s="8">
        <v>-1.8360000000000001</v>
      </c>
      <c r="W118" s="65">
        <v>-66.016999999999996</v>
      </c>
      <c r="X118" s="18" t="s">
        <v>309</v>
      </c>
      <c r="Y118" s="8" t="s">
        <v>310</v>
      </c>
      <c r="Z118" s="8" t="s">
        <v>503</v>
      </c>
      <c r="AA118" s="8" t="s">
        <v>504</v>
      </c>
      <c r="AB118" s="8" t="s">
        <v>505</v>
      </c>
      <c r="AC118" s="111" t="s">
        <v>448</v>
      </c>
      <c r="AD118" s="155">
        <v>35.9</v>
      </c>
      <c r="AE118" s="73">
        <v>37.700000000000003</v>
      </c>
      <c r="AF118" s="73">
        <v>31.7</v>
      </c>
      <c r="AG118" s="73">
        <v>35.007816213533907</v>
      </c>
      <c r="AH118" s="99">
        <v>63.553189554049453</v>
      </c>
      <c r="AI118" s="99" t="s">
        <v>740</v>
      </c>
      <c r="AJ118" s="179">
        <v>8.1084014999999994</v>
      </c>
      <c r="AK118" s="179">
        <v>0</v>
      </c>
      <c r="AL118" s="179">
        <v>-80.659660000000002</v>
      </c>
      <c r="AM118" s="179">
        <v>9.3348790000000008</v>
      </c>
      <c r="AN118" s="179">
        <v>142.96854999999999</v>
      </c>
      <c r="AO118" s="179">
        <v>-34.402484999999999</v>
      </c>
      <c r="AP118" s="179">
        <v>1.1506675</v>
      </c>
      <c r="AQ118" s="97">
        <v>174.52435428325438</v>
      </c>
      <c r="AR118" s="151">
        <v>539.54999999999995</v>
      </c>
      <c r="AS118" s="75">
        <v>539.76</v>
      </c>
      <c r="AT118" s="75">
        <v>366.87</v>
      </c>
      <c r="AU118" s="75">
        <v>173.23647294589176</v>
      </c>
      <c r="AV118" s="75">
        <v>0.21042084168340319</v>
      </c>
      <c r="AW118" s="80">
        <v>3.1145288912024989</v>
      </c>
      <c r="AX118" s="67">
        <v>1.2146451500956469E-3</v>
      </c>
      <c r="AY118" s="82">
        <v>3.118316539263378</v>
      </c>
      <c r="AZ118" s="37">
        <v>5610</v>
      </c>
      <c r="BA118" s="78">
        <v>17472.50707964602</v>
      </c>
      <c r="BB118" s="93">
        <v>5018.6499999999996</v>
      </c>
      <c r="BC118" s="94">
        <v>5083.42</v>
      </c>
      <c r="BD118" s="94">
        <v>5097.29</v>
      </c>
      <c r="BE118" s="95">
        <v>5066.3370823685618</v>
      </c>
      <c r="BF118" s="77">
        <v>10.487</v>
      </c>
      <c r="BG118" s="77">
        <v>10.565</v>
      </c>
      <c r="BH118" s="77">
        <v>10.558999999999999</v>
      </c>
      <c r="BI118" s="89">
        <v>10.536999999999999</v>
      </c>
      <c r="BJ118" s="77">
        <v>0</v>
      </c>
      <c r="BK118" s="77">
        <v>0</v>
      </c>
      <c r="BL118" s="77">
        <v>0</v>
      </c>
      <c r="BM118" s="156">
        <v>0</v>
      </c>
      <c r="BN118" s="162">
        <v>-0.3</v>
      </c>
      <c r="BO118" s="163">
        <v>-0.9</v>
      </c>
      <c r="BP118" s="164">
        <v>-1.5</v>
      </c>
    </row>
    <row r="119" spans="1:68" x14ac:dyDescent="0.25">
      <c r="A119" s="18" t="s">
        <v>667</v>
      </c>
      <c r="B119" s="8" t="s">
        <v>181</v>
      </c>
      <c r="C119" s="8">
        <v>264416</v>
      </c>
      <c r="D119" s="8" t="s">
        <v>549</v>
      </c>
      <c r="E119" s="175" t="s">
        <v>178</v>
      </c>
      <c r="F119" s="8">
        <v>200</v>
      </c>
      <c r="G119" s="8">
        <v>50</v>
      </c>
      <c r="H119" s="66">
        <v>45642</v>
      </c>
      <c r="I119" s="65"/>
      <c r="J119" s="8" t="s">
        <v>435</v>
      </c>
      <c r="K119" s="75">
        <v>285</v>
      </c>
      <c r="L119" s="75">
        <v>285.2</v>
      </c>
      <c r="M119" s="73">
        <v>-22.181000000000001</v>
      </c>
      <c r="N119" s="73">
        <v>128.71870000000001</v>
      </c>
      <c r="O119" s="94">
        <v>471031.81</v>
      </c>
      <c r="P119" s="94">
        <v>7547111.8399999999</v>
      </c>
      <c r="Q119" s="118" t="s">
        <v>551</v>
      </c>
      <c r="R119" s="8">
        <v>52</v>
      </c>
      <c r="S119" s="260">
        <v>115.78700000000001</v>
      </c>
      <c r="T119" s="8">
        <v>-32.058</v>
      </c>
      <c r="U119" s="8">
        <v>58490</v>
      </c>
      <c r="V119" s="8">
        <v>-1.8360000000000001</v>
      </c>
      <c r="W119" s="65">
        <v>-66.016999999999996</v>
      </c>
      <c r="X119" s="18" t="s">
        <v>309</v>
      </c>
      <c r="Y119" s="8" t="s">
        <v>310</v>
      </c>
      <c r="Z119" s="8" t="s">
        <v>506</v>
      </c>
      <c r="AA119" s="8" t="s">
        <v>507</v>
      </c>
      <c r="AB119" s="8" t="s">
        <v>508</v>
      </c>
      <c r="AC119" s="111" t="s">
        <v>449</v>
      </c>
      <c r="AD119" s="155">
        <v>156</v>
      </c>
      <c r="AE119" s="73">
        <v>139</v>
      </c>
      <c r="AF119" s="73">
        <v>37.700000000000003</v>
      </c>
      <c r="AG119" s="73">
        <v>93.50329518351414</v>
      </c>
      <c r="AH119" s="99">
        <v>168.93801360576603</v>
      </c>
      <c r="AI119" s="99" t="s">
        <v>740</v>
      </c>
      <c r="AJ119" s="179">
        <v>12.866904999999999</v>
      </c>
      <c r="AK119" s="179">
        <v>0</v>
      </c>
      <c r="AL119" s="179">
        <v>-41.815770000000001</v>
      </c>
      <c r="AM119" s="179">
        <v>10.348915</v>
      </c>
      <c r="AN119" s="179">
        <v>157.77440000000001</v>
      </c>
      <c r="AO119" s="179">
        <v>-0.63764549999999987</v>
      </c>
      <c r="AP119" s="179">
        <v>0.8041790499999999</v>
      </c>
      <c r="AQ119" s="97">
        <v>276.94586741282825</v>
      </c>
      <c r="AR119" s="151">
        <v>508.84</v>
      </c>
      <c r="AS119" s="75">
        <v>508.99</v>
      </c>
      <c r="AT119" s="75">
        <v>347.35</v>
      </c>
      <c r="AU119" s="75">
        <v>161.9639278557114</v>
      </c>
      <c r="AV119" s="75">
        <v>0.15030060120243899</v>
      </c>
      <c r="AW119" s="80">
        <v>3.1416872061370951</v>
      </c>
      <c r="AX119" s="67">
        <v>9.2798812175225274E-4</v>
      </c>
      <c r="AY119" s="82">
        <v>3.1446053625611503</v>
      </c>
      <c r="AZ119" s="37">
        <v>5880</v>
      </c>
      <c r="BA119" s="78">
        <v>18473.12077208612</v>
      </c>
      <c r="BB119" s="93">
        <v>8628.9699999999993</v>
      </c>
      <c r="BC119" s="94">
        <v>8702.7900000000009</v>
      </c>
      <c r="BD119" s="94">
        <v>8737.08</v>
      </c>
      <c r="BE119" s="95">
        <v>8689.4960834824778</v>
      </c>
      <c r="BF119" s="77">
        <v>57.624000000000002</v>
      </c>
      <c r="BG119" s="77">
        <v>58.046999999999997</v>
      </c>
      <c r="BH119" s="77">
        <v>58.186999999999998</v>
      </c>
      <c r="BI119" s="89">
        <v>57.952666666666666</v>
      </c>
      <c r="BJ119" s="77">
        <v>0</v>
      </c>
      <c r="BK119" s="77">
        <v>0</v>
      </c>
      <c r="BL119" s="77">
        <v>0</v>
      </c>
      <c r="BM119" s="156">
        <v>0</v>
      </c>
      <c r="BN119" s="162">
        <v>-0.3</v>
      </c>
      <c r="BO119" s="163">
        <v>6.03592</v>
      </c>
      <c r="BP119" s="164">
        <v>-1.5</v>
      </c>
    </row>
    <row r="120" spans="1:68" x14ac:dyDescent="0.25">
      <c r="A120" s="208" t="s">
        <v>668</v>
      </c>
      <c r="B120" s="8" t="s">
        <v>181</v>
      </c>
      <c r="C120" s="8">
        <v>264442</v>
      </c>
      <c r="D120" s="8" t="s">
        <v>549</v>
      </c>
      <c r="E120" s="175" t="s">
        <v>178</v>
      </c>
      <c r="F120" s="8">
        <v>198</v>
      </c>
      <c r="G120" s="8">
        <v>50</v>
      </c>
      <c r="H120" s="66">
        <v>45642</v>
      </c>
      <c r="I120" s="65"/>
      <c r="J120" s="8" t="s">
        <v>435</v>
      </c>
      <c r="K120" s="75">
        <v>285.8</v>
      </c>
      <c r="L120" s="75">
        <v>286</v>
      </c>
      <c r="M120" s="73">
        <v>-22.181000000000001</v>
      </c>
      <c r="N120" s="73">
        <v>128.71870000000001</v>
      </c>
      <c r="O120" s="94">
        <v>471031.81</v>
      </c>
      <c r="P120" s="94">
        <v>7547111.8399999999</v>
      </c>
      <c r="Q120" s="118" t="s">
        <v>551</v>
      </c>
      <c r="R120" s="8">
        <v>52</v>
      </c>
      <c r="S120" s="260">
        <v>115.78700000000001</v>
      </c>
      <c r="T120" s="8">
        <v>-32.058</v>
      </c>
      <c r="U120" s="8">
        <v>58490</v>
      </c>
      <c r="V120" s="8">
        <v>-1.8360000000000001</v>
      </c>
      <c r="W120" s="65">
        <v>-66.016999999999996</v>
      </c>
      <c r="X120" s="18" t="s">
        <v>309</v>
      </c>
      <c r="Y120" s="8" t="s">
        <v>310</v>
      </c>
      <c r="Z120" s="8" t="s">
        <v>503</v>
      </c>
      <c r="AA120" s="8" t="s">
        <v>504</v>
      </c>
      <c r="AB120" s="8" t="s">
        <v>509</v>
      </c>
      <c r="AC120" s="111" t="s">
        <v>450</v>
      </c>
      <c r="AD120" s="155">
        <v>27.7</v>
      </c>
      <c r="AE120" s="73">
        <v>30.8</v>
      </c>
      <c r="AF120" s="73">
        <v>66.8</v>
      </c>
      <c r="AG120" s="73">
        <v>38.483005486467675</v>
      </c>
      <c r="AH120" s="99">
        <v>69.73890254257671</v>
      </c>
      <c r="AI120" s="99" t="s">
        <v>740</v>
      </c>
      <c r="AJ120" s="179">
        <v>11.825810000000001</v>
      </c>
      <c r="AK120" s="179">
        <v>0</v>
      </c>
      <c r="AL120" s="179">
        <v>-71.478084999999993</v>
      </c>
      <c r="AM120" s="179">
        <v>15.401325</v>
      </c>
      <c r="AN120" s="179">
        <v>189.30880000000002</v>
      </c>
      <c r="AO120" s="179">
        <v>-17.675274999999999</v>
      </c>
      <c r="AP120" s="179">
        <v>1.3024165000000001</v>
      </c>
      <c r="AQ120" s="97">
        <v>254.53745157124408</v>
      </c>
      <c r="AR120" s="151">
        <v>578.01</v>
      </c>
      <c r="AS120" s="75">
        <v>578.21</v>
      </c>
      <c r="AT120" s="75">
        <v>392.44</v>
      </c>
      <c r="AU120" s="75">
        <v>186.14228456913833</v>
      </c>
      <c r="AV120" s="75">
        <v>0.20040080160325197</v>
      </c>
      <c r="AW120" s="80">
        <v>3.1052052538084718</v>
      </c>
      <c r="AX120" s="67">
        <v>1.0766000968942531E-3</v>
      </c>
      <c r="AY120" s="82">
        <v>3.1085519211079378</v>
      </c>
      <c r="AZ120" s="37">
        <v>5820</v>
      </c>
      <c r="BA120" s="78">
        <v>18072.294577165307</v>
      </c>
      <c r="BB120" s="93">
        <v>4243.8100000000004</v>
      </c>
      <c r="BC120" s="94">
        <v>4256.93</v>
      </c>
      <c r="BD120" s="94">
        <v>4285.38</v>
      </c>
      <c r="BE120" s="95">
        <v>4262.0047200329554</v>
      </c>
      <c r="BF120" s="77">
        <v>64.024000000000001</v>
      </c>
      <c r="BG120" s="77">
        <v>64.834999999999994</v>
      </c>
      <c r="BH120" s="77">
        <v>65.573999999999998</v>
      </c>
      <c r="BI120" s="89">
        <v>64.810999999999993</v>
      </c>
      <c r="BJ120" s="77">
        <v>0</v>
      </c>
      <c r="BK120" s="77">
        <v>0</v>
      </c>
      <c r="BL120" s="77">
        <v>0</v>
      </c>
      <c r="BM120" s="156">
        <v>0</v>
      </c>
      <c r="BN120" s="162">
        <v>-0.3</v>
      </c>
      <c r="BO120" s="163">
        <v>-0.9</v>
      </c>
      <c r="BP120" s="164">
        <v>-1.5</v>
      </c>
    </row>
    <row r="121" spans="1:68" x14ac:dyDescent="0.25">
      <c r="A121" s="18" t="s">
        <v>669</v>
      </c>
      <c r="B121" s="8" t="s">
        <v>181</v>
      </c>
      <c r="C121" s="8">
        <v>264417</v>
      </c>
      <c r="D121" s="8" t="s">
        <v>549</v>
      </c>
      <c r="E121" s="175" t="s">
        <v>178</v>
      </c>
      <c r="F121" s="8">
        <v>201</v>
      </c>
      <c r="G121" s="8">
        <v>50</v>
      </c>
      <c r="H121" s="66">
        <v>45642</v>
      </c>
      <c r="I121" s="65"/>
      <c r="J121" s="8" t="s">
        <v>435</v>
      </c>
      <c r="K121" s="75">
        <v>293</v>
      </c>
      <c r="L121" s="75">
        <v>293.2</v>
      </c>
      <c r="M121" s="73">
        <v>-22.181000000000001</v>
      </c>
      <c r="N121" s="73">
        <v>128.71870000000001</v>
      </c>
      <c r="O121" s="94">
        <v>471031.81</v>
      </c>
      <c r="P121" s="94">
        <v>7547111.8399999999</v>
      </c>
      <c r="Q121" s="118" t="s">
        <v>551</v>
      </c>
      <c r="R121" s="8">
        <v>52</v>
      </c>
      <c r="S121" s="260">
        <v>115.78700000000001</v>
      </c>
      <c r="T121" s="8">
        <v>-32.058</v>
      </c>
      <c r="U121" s="8">
        <v>58490</v>
      </c>
      <c r="V121" s="8">
        <v>-1.8360000000000001</v>
      </c>
      <c r="W121" s="65">
        <v>-66.016999999999996</v>
      </c>
      <c r="X121" s="18" t="s">
        <v>182</v>
      </c>
      <c r="Y121" s="8" t="s">
        <v>700</v>
      </c>
      <c r="Z121" s="8" t="s">
        <v>510</v>
      </c>
      <c r="AA121" s="8" t="s">
        <v>511</v>
      </c>
      <c r="AB121" s="8" t="s">
        <v>512</v>
      </c>
      <c r="AC121" s="111" t="s">
        <v>717</v>
      </c>
      <c r="AD121" s="155">
        <v>40.299999999999997</v>
      </c>
      <c r="AE121" s="73">
        <v>43.7</v>
      </c>
      <c r="AF121" s="73">
        <v>42.1</v>
      </c>
      <c r="AG121" s="73">
        <v>42.010339669008211</v>
      </c>
      <c r="AH121" s="99">
        <v>75.903449909238603</v>
      </c>
      <c r="AI121" s="99" t="s">
        <v>740</v>
      </c>
      <c r="AJ121" s="179">
        <v>6.3196060000000003</v>
      </c>
      <c r="AK121" s="179">
        <v>0</v>
      </c>
      <c r="AL121" s="179">
        <v>-78.41964999999999</v>
      </c>
      <c r="AM121" s="179">
        <v>20.998719999999999</v>
      </c>
      <c r="AN121" s="179">
        <v>158.4692</v>
      </c>
      <c r="AO121" s="179">
        <v>-75.302854999999994</v>
      </c>
      <c r="AP121" s="179">
        <v>3.4044315000000003</v>
      </c>
      <c r="AQ121" s="97">
        <v>136.02251399052949</v>
      </c>
      <c r="AR121" s="151">
        <v>541</v>
      </c>
      <c r="AS121" s="75">
        <v>541.30999999999995</v>
      </c>
      <c r="AT121" s="75">
        <v>355.51</v>
      </c>
      <c r="AU121" s="75">
        <v>186.17234468937872</v>
      </c>
      <c r="AV121" s="75">
        <v>0.31062124248491524</v>
      </c>
      <c r="AW121" s="80">
        <v>2.9059095801937573</v>
      </c>
      <c r="AX121" s="67">
        <v>1.6684607104410414E-3</v>
      </c>
      <c r="AY121" s="82">
        <v>2.9107660790339103</v>
      </c>
      <c r="AZ121" s="37">
        <v>5540</v>
      </c>
      <c r="BA121" s="78">
        <v>16098.739074273415</v>
      </c>
      <c r="BB121" s="93">
        <v>1468.82</v>
      </c>
      <c r="BC121" s="94">
        <v>1472.69</v>
      </c>
      <c r="BD121" s="94">
        <v>1475.29</v>
      </c>
      <c r="BE121" s="95">
        <v>1472.2642661398386</v>
      </c>
      <c r="BF121" s="77">
        <v>13.651999999999999</v>
      </c>
      <c r="BG121" s="77">
        <v>13.641</v>
      </c>
      <c r="BH121" s="77">
        <v>13.635999999999999</v>
      </c>
      <c r="BI121" s="89">
        <v>13.643000000000001</v>
      </c>
      <c r="BJ121" s="77">
        <v>0</v>
      </c>
      <c r="BK121" s="77">
        <v>0</v>
      </c>
      <c r="BL121" s="77">
        <v>0</v>
      </c>
      <c r="BM121" s="156">
        <v>0</v>
      </c>
      <c r="BN121" s="162">
        <v>2.8755700000000002</v>
      </c>
      <c r="BO121" s="163">
        <v>-0.9</v>
      </c>
      <c r="BP121" s="164">
        <v>-1.5</v>
      </c>
    </row>
    <row r="122" spans="1:68" x14ac:dyDescent="0.25">
      <c r="A122" s="208" t="s">
        <v>670</v>
      </c>
      <c r="B122" s="8" t="s">
        <v>181</v>
      </c>
      <c r="C122" s="8">
        <v>264418</v>
      </c>
      <c r="D122" s="8" t="s">
        <v>549</v>
      </c>
      <c r="E122" s="175" t="s">
        <v>178</v>
      </c>
      <c r="F122" s="8">
        <v>202</v>
      </c>
      <c r="G122" s="8">
        <v>50</v>
      </c>
      <c r="H122" s="66">
        <v>45642</v>
      </c>
      <c r="I122" s="65"/>
      <c r="J122" s="8" t="s">
        <v>435</v>
      </c>
      <c r="K122" s="75">
        <v>312.8</v>
      </c>
      <c r="L122" s="75">
        <v>313</v>
      </c>
      <c r="M122" s="73">
        <v>-22.181000000000001</v>
      </c>
      <c r="N122" s="73">
        <v>128.71870000000001</v>
      </c>
      <c r="O122" s="94">
        <v>471031.81</v>
      </c>
      <c r="P122" s="94">
        <v>7547111.8399999999</v>
      </c>
      <c r="Q122" s="118" t="s">
        <v>551</v>
      </c>
      <c r="R122" s="8">
        <v>52</v>
      </c>
      <c r="S122" s="260">
        <v>115.78700000000001</v>
      </c>
      <c r="T122" s="8">
        <v>-32.058</v>
      </c>
      <c r="U122" s="8">
        <v>58490</v>
      </c>
      <c r="V122" s="8">
        <v>-1.8360000000000001</v>
      </c>
      <c r="W122" s="65">
        <v>-66.016999999999996</v>
      </c>
      <c r="X122" s="18" t="s">
        <v>229</v>
      </c>
      <c r="Y122" s="8" t="s">
        <v>699</v>
      </c>
      <c r="Z122" s="8" t="s">
        <v>513</v>
      </c>
      <c r="AA122" s="8" t="s">
        <v>514</v>
      </c>
      <c r="AB122" s="8" t="s">
        <v>738</v>
      </c>
      <c r="AC122" s="111" t="s">
        <v>718</v>
      </c>
      <c r="AD122" s="155">
        <v>2.25</v>
      </c>
      <c r="AE122" s="73">
        <v>5.17</v>
      </c>
      <c r="AF122" s="73">
        <v>5.28</v>
      </c>
      <c r="AG122" s="73">
        <v>3.9455025455295494</v>
      </c>
      <c r="AH122" s="99">
        <v>7.1336595646406291</v>
      </c>
      <c r="AI122" s="99"/>
      <c r="AJ122" s="180"/>
      <c r="AK122" s="180"/>
      <c r="AL122" s="180"/>
      <c r="AM122" s="180"/>
      <c r="AN122" s="180"/>
      <c r="AO122" s="180"/>
      <c r="AP122" s="180"/>
      <c r="AQ122" s="97"/>
      <c r="AR122" s="151">
        <v>602.80999999999995</v>
      </c>
      <c r="AS122" s="75">
        <v>603.09</v>
      </c>
      <c r="AT122" s="75">
        <v>378.28</v>
      </c>
      <c r="AU122" s="75">
        <v>225.26052104208424</v>
      </c>
      <c r="AV122" s="75">
        <v>0.28056112224457558</v>
      </c>
      <c r="AW122" s="80">
        <v>2.6760570259330092</v>
      </c>
      <c r="AX122" s="67">
        <v>1.2454961967887832E-3</v>
      </c>
      <c r="AY122" s="82">
        <v>2.6793942012203269</v>
      </c>
      <c r="AZ122" s="37">
        <v>5060</v>
      </c>
      <c r="BA122" s="78">
        <v>13540.848551221026</v>
      </c>
      <c r="BB122" s="93">
        <v>1248.6300000000001</v>
      </c>
      <c r="BC122" s="94">
        <v>1262.72</v>
      </c>
      <c r="BD122" s="94">
        <v>1279.8800000000001</v>
      </c>
      <c r="BE122" s="95">
        <v>1263.6787788086037</v>
      </c>
      <c r="BF122" s="77">
        <v>1.335</v>
      </c>
      <c r="BG122" s="77">
        <v>1.325</v>
      </c>
      <c r="BH122" s="77">
        <v>1.321</v>
      </c>
      <c r="BI122" s="89">
        <v>1.327</v>
      </c>
      <c r="BJ122" s="77">
        <v>0</v>
      </c>
      <c r="BK122" s="77">
        <v>0</v>
      </c>
      <c r="BL122" s="77">
        <v>0</v>
      </c>
      <c r="BM122" s="156">
        <v>0</v>
      </c>
      <c r="BN122" s="162">
        <v>2.9357799999999998</v>
      </c>
      <c r="BO122" s="163">
        <v>-0.9</v>
      </c>
      <c r="BP122" s="164">
        <v>29.302160000000001</v>
      </c>
    </row>
    <row r="123" spans="1:68" x14ac:dyDescent="0.25">
      <c r="A123" s="18" t="s">
        <v>671</v>
      </c>
      <c r="B123" s="8" t="s">
        <v>181</v>
      </c>
      <c r="C123" s="8">
        <v>264419</v>
      </c>
      <c r="D123" s="8" t="s">
        <v>549</v>
      </c>
      <c r="E123" s="175" t="s">
        <v>178</v>
      </c>
      <c r="F123" s="8">
        <v>198</v>
      </c>
      <c r="G123" s="8">
        <v>50</v>
      </c>
      <c r="H123" s="66">
        <v>45642</v>
      </c>
      <c r="I123" s="65"/>
      <c r="J123" s="8" t="s">
        <v>435</v>
      </c>
      <c r="K123" s="75">
        <v>322</v>
      </c>
      <c r="L123" s="75">
        <v>322.2</v>
      </c>
      <c r="M123" s="73">
        <v>-22.181000000000001</v>
      </c>
      <c r="N123" s="73">
        <v>128.71870000000001</v>
      </c>
      <c r="O123" s="94">
        <v>471031.81</v>
      </c>
      <c r="P123" s="94">
        <v>7547111.8399999999</v>
      </c>
      <c r="Q123" s="118" t="s">
        <v>551</v>
      </c>
      <c r="R123" s="8">
        <v>52</v>
      </c>
      <c r="S123" s="260">
        <v>115.78700000000001</v>
      </c>
      <c r="T123" s="8">
        <v>-32.058</v>
      </c>
      <c r="U123" s="8">
        <v>58490</v>
      </c>
      <c r="V123" s="8">
        <v>-1.8360000000000001</v>
      </c>
      <c r="W123" s="65">
        <v>-66.016999999999996</v>
      </c>
      <c r="X123" s="18" t="s">
        <v>229</v>
      </c>
      <c r="Y123" s="8" t="s">
        <v>699</v>
      </c>
      <c r="Z123" s="8" t="s">
        <v>515</v>
      </c>
      <c r="AA123" s="8" t="s">
        <v>514</v>
      </c>
      <c r="AB123" s="8" t="s">
        <v>187</v>
      </c>
      <c r="AC123" s="111" t="s">
        <v>719</v>
      </c>
      <c r="AD123" s="155">
        <v>5.29</v>
      </c>
      <c r="AE123" s="73">
        <v>3.45</v>
      </c>
      <c r="AF123" s="73">
        <v>3.34</v>
      </c>
      <c r="AG123" s="73">
        <v>3.9355648944388375</v>
      </c>
      <c r="AH123" s="99">
        <v>7.1178626680820818</v>
      </c>
      <c r="AI123" s="99"/>
      <c r="AJ123" s="180"/>
      <c r="AK123" s="180"/>
      <c r="AL123" s="180"/>
      <c r="AM123" s="180"/>
      <c r="AN123" s="180"/>
      <c r="AO123" s="180"/>
      <c r="AP123" s="180"/>
      <c r="AQ123" s="97"/>
      <c r="AR123" s="151">
        <v>514.24</v>
      </c>
      <c r="AS123" s="75">
        <v>514.5</v>
      </c>
      <c r="AT123" s="75">
        <v>327.45999999999998</v>
      </c>
      <c r="AU123" s="75">
        <v>187.41482965931866</v>
      </c>
      <c r="AV123" s="75">
        <v>0.26052104208415922</v>
      </c>
      <c r="AW123" s="80">
        <v>2.7438597091531221</v>
      </c>
      <c r="AX123" s="67">
        <v>1.3900769888793353E-3</v>
      </c>
      <c r="AY123" s="82">
        <v>2.7476791947746007</v>
      </c>
      <c r="AZ123" s="37">
        <v>5360</v>
      </c>
      <c r="BA123" s="78">
        <v>14707.088041060733</v>
      </c>
      <c r="BB123" s="93">
        <v>1209.25</v>
      </c>
      <c r="BC123" s="94">
        <v>1209.53</v>
      </c>
      <c r="BD123" s="94">
        <v>1212.02</v>
      </c>
      <c r="BE123" s="95">
        <v>1210.2660265461548</v>
      </c>
      <c r="BF123" s="77">
        <v>0.83299999999999996</v>
      </c>
      <c r="BG123" s="77">
        <v>0.82099999999999995</v>
      </c>
      <c r="BH123" s="77">
        <v>0.81200000000000006</v>
      </c>
      <c r="BI123" s="89">
        <v>0.82200000000000006</v>
      </c>
      <c r="BJ123" s="77">
        <v>0</v>
      </c>
      <c r="BK123" s="77">
        <v>0</v>
      </c>
      <c r="BL123" s="77">
        <v>0</v>
      </c>
      <c r="BM123" s="156">
        <v>0</v>
      </c>
      <c r="BN123" s="162">
        <v>3.1225499999999999</v>
      </c>
      <c r="BO123" s="163">
        <v>-0.9</v>
      </c>
      <c r="BP123" s="164">
        <v>16.371690000000001</v>
      </c>
    </row>
    <row r="124" spans="1:68" x14ac:dyDescent="0.25">
      <c r="A124" s="208" t="s">
        <v>672</v>
      </c>
      <c r="B124" s="8" t="s">
        <v>181</v>
      </c>
      <c r="C124" s="8">
        <v>264420</v>
      </c>
      <c r="D124" s="8" t="s">
        <v>549</v>
      </c>
      <c r="E124" s="175" t="s">
        <v>178</v>
      </c>
      <c r="F124" s="8">
        <v>200</v>
      </c>
      <c r="G124" s="8">
        <v>50</v>
      </c>
      <c r="H124" s="66">
        <v>45642</v>
      </c>
      <c r="I124" s="65"/>
      <c r="J124" s="8" t="s">
        <v>435</v>
      </c>
      <c r="K124" s="75">
        <v>331.85</v>
      </c>
      <c r="L124" s="75">
        <v>332.05</v>
      </c>
      <c r="M124" s="73">
        <v>-22.181000000000001</v>
      </c>
      <c r="N124" s="73">
        <v>128.71870000000001</v>
      </c>
      <c r="O124" s="94">
        <v>471031.81</v>
      </c>
      <c r="P124" s="94">
        <v>7547111.8399999999</v>
      </c>
      <c r="Q124" s="118" t="s">
        <v>551</v>
      </c>
      <c r="R124" s="8">
        <v>52</v>
      </c>
      <c r="S124" s="260">
        <v>115.78700000000001</v>
      </c>
      <c r="T124" s="8">
        <v>-32.058</v>
      </c>
      <c r="U124" s="8">
        <v>58490</v>
      </c>
      <c r="V124" s="8">
        <v>-1.8360000000000001</v>
      </c>
      <c r="W124" s="65">
        <v>-66.016999999999996</v>
      </c>
      <c r="X124" s="18" t="s">
        <v>182</v>
      </c>
      <c r="Y124" s="8" t="s">
        <v>700</v>
      </c>
      <c r="Z124" s="8" t="s">
        <v>516</v>
      </c>
      <c r="AA124" s="8" t="s">
        <v>517</v>
      </c>
      <c r="AB124" s="8" t="s">
        <v>518</v>
      </c>
      <c r="AC124" s="111" t="s">
        <v>720</v>
      </c>
      <c r="AD124" s="155">
        <v>51.5</v>
      </c>
      <c r="AE124" s="73">
        <v>48.8</v>
      </c>
      <c r="AF124" s="73">
        <v>42.4</v>
      </c>
      <c r="AG124" s="73">
        <v>47.409382915845114</v>
      </c>
      <c r="AH124" s="99">
        <v>85.657376677032332</v>
      </c>
      <c r="AI124" s="99" t="s">
        <v>740</v>
      </c>
      <c r="AJ124" s="179">
        <v>9.5382604999999998</v>
      </c>
      <c r="AK124" s="179">
        <v>0</v>
      </c>
      <c r="AL124" s="179">
        <v>-79.582515000000001</v>
      </c>
      <c r="AM124" s="179">
        <v>12.342565</v>
      </c>
      <c r="AN124" s="179">
        <v>92.004371000000006</v>
      </c>
      <c r="AO124" s="179">
        <v>-5.3502770000000002</v>
      </c>
      <c r="AP124" s="179">
        <v>1.2991144999999999</v>
      </c>
      <c r="AQ124" s="97">
        <v>205.30048428755919</v>
      </c>
      <c r="AR124" s="151">
        <v>600.62</v>
      </c>
      <c r="AS124" s="75">
        <v>600.77</v>
      </c>
      <c r="AT124" s="75">
        <v>412.45</v>
      </c>
      <c r="AU124" s="75">
        <v>188.69739478957916</v>
      </c>
      <c r="AV124" s="75">
        <v>0.15030060120238203</v>
      </c>
      <c r="AW124" s="80">
        <v>3.1829798215802887</v>
      </c>
      <c r="AX124" s="67">
        <v>7.9651656754448422E-4</v>
      </c>
      <c r="AY124" s="82">
        <v>3.1855171387575063</v>
      </c>
      <c r="AZ124" s="37">
        <v>5690</v>
      </c>
      <c r="BA124" s="78">
        <v>18111.155184791842</v>
      </c>
      <c r="BB124" s="93">
        <v>2961.05</v>
      </c>
      <c r="BC124" s="94">
        <v>2938.16</v>
      </c>
      <c r="BD124" s="94">
        <v>2882.88</v>
      </c>
      <c r="BE124" s="95">
        <v>2927.178788181302</v>
      </c>
      <c r="BF124" s="77">
        <v>35.383000000000003</v>
      </c>
      <c r="BG124" s="77">
        <v>35.451999999999998</v>
      </c>
      <c r="BH124" s="77">
        <v>35.594999999999999</v>
      </c>
      <c r="BI124" s="89">
        <v>35.476666666666667</v>
      </c>
      <c r="BJ124" s="77">
        <v>0</v>
      </c>
      <c r="BK124" s="77">
        <v>0</v>
      </c>
      <c r="BL124" s="77">
        <v>0</v>
      </c>
      <c r="BM124" s="156">
        <v>0</v>
      </c>
      <c r="BN124" s="162">
        <v>-0.3</v>
      </c>
      <c r="BO124" s="163">
        <v>-0.9</v>
      </c>
      <c r="BP124" s="164">
        <v>-1.5</v>
      </c>
    </row>
    <row r="125" spans="1:68" x14ac:dyDescent="0.25">
      <c r="A125" s="18" t="s">
        <v>673</v>
      </c>
      <c r="B125" s="8" t="s">
        <v>181</v>
      </c>
      <c r="C125" s="8">
        <v>264421</v>
      </c>
      <c r="D125" s="8" t="s">
        <v>549</v>
      </c>
      <c r="E125" s="175" t="s">
        <v>178</v>
      </c>
      <c r="F125" s="8">
        <v>199</v>
      </c>
      <c r="G125" s="8">
        <v>50</v>
      </c>
      <c r="H125" s="66">
        <v>45642</v>
      </c>
      <c r="I125" s="65"/>
      <c r="J125" s="8" t="s">
        <v>435</v>
      </c>
      <c r="K125" s="75">
        <v>355.8</v>
      </c>
      <c r="L125" s="75">
        <v>356</v>
      </c>
      <c r="M125" s="73">
        <v>-22.181000000000001</v>
      </c>
      <c r="N125" s="73">
        <v>128.71870000000001</v>
      </c>
      <c r="O125" s="94">
        <v>471031.81</v>
      </c>
      <c r="P125" s="94">
        <v>7547111.8399999999</v>
      </c>
      <c r="Q125" s="118" t="s">
        <v>551</v>
      </c>
      <c r="R125" s="8">
        <v>52</v>
      </c>
      <c r="S125" s="260">
        <v>115.78700000000001</v>
      </c>
      <c r="T125" s="8">
        <v>-32.058</v>
      </c>
      <c r="U125" s="8">
        <v>58490</v>
      </c>
      <c r="V125" s="8">
        <v>-1.8360000000000001</v>
      </c>
      <c r="W125" s="65">
        <v>-66.016999999999996</v>
      </c>
      <c r="X125" s="18" t="s">
        <v>229</v>
      </c>
      <c r="Y125" s="8" t="s">
        <v>699</v>
      </c>
      <c r="Z125" s="8" t="s">
        <v>510</v>
      </c>
      <c r="AA125" s="8" t="s">
        <v>519</v>
      </c>
      <c r="AB125" s="8" t="s">
        <v>520</v>
      </c>
      <c r="AC125" s="111" t="s">
        <v>721</v>
      </c>
      <c r="AD125" s="155">
        <v>3.29</v>
      </c>
      <c r="AE125" s="73">
        <v>2.4</v>
      </c>
      <c r="AF125" s="73">
        <v>3.63</v>
      </c>
      <c r="AG125" s="73">
        <v>3.0603511067069564</v>
      </c>
      <c r="AH125" s="99">
        <v>5.5343389413688602</v>
      </c>
      <c r="AI125" s="99"/>
      <c r="AJ125" s="180"/>
      <c r="AK125" s="180"/>
      <c r="AL125" s="180"/>
      <c r="AM125" s="180"/>
      <c r="AN125" s="180"/>
      <c r="AO125" s="180"/>
      <c r="AP125" s="180"/>
      <c r="AQ125" s="97"/>
      <c r="AR125" s="151">
        <v>463.6</v>
      </c>
      <c r="AS125" s="75">
        <v>463.86</v>
      </c>
      <c r="AT125" s="75">
        <v>295.60000000000002</v>
      </c>
      <c r="AU125" s="75">
        <v>168.59719438877755</v>
      </c>
      <c r="AV125" s="75">
        <v>0.26052104208415922</v>
      </c>
      <c r="AW125" s="80">
        <v>2.7497491976702726</v>
      </c>
      <c r="AX125" s="67">
        <v>1.545227623915315E-3</v>
      </c>
      <c r="AY125" s="82">
        <v>2.7540047619047621</v>
      </c>
      <c r="AZ125" s="37">
        <v>5170</v>
      </c>
      <c r="BA125" s="78">
        <v>14216.20335195531</v>
      </c>
      <c r="BB125" s="93">
        <v>895.2</v>
      </c>
      <c r="BC125" s="94">
        <v>900.57</v>
      </c>
      <c r="BD125" s="94">
        <v>910.29</v>
      </c>
      <c r="BE125" s="95">
        <v>901.99841340084697</v>
      </c>
      <c r="BF125" s="77">
        <v>0.73099999999999998</v>
      </c>
      <c r="BG125" s="77">
        <v>0.73399999999999999</v>
      </c>
      <c r="BH125" s="77">
        <v>0.74099999999999999</v>
      </c>
      <c r="BI125" s="89">
        <v>0.73533333333333328</v>
      </c>
      <c r="BJ125" s="77">
        <v>0</v>
      </c>
      <c r="BK125" s="77">
        <v>0</v>
      </c>
      <c r="BL125" s="77">
        <v>0</v>
      </c>
      <c r="BM125" s="156">
        <v>0</v>
      </c>
      <c r="BN125" s="162">
        <v>2.6233</v>
      </c>
      <c r="BO125" s="163">
        <v>3.3809200000000001</v>
      </c>
      <c r="BP125" s="164">
        <v>-1.5</v>
      </c>
    </row>
    <row r="126" spans="1:68" x14ac:dyDescent="0.25">
      <c r="A126" s="208" t="s">
        <v>674</v>
      </c>
      <c r="B126" s="8" t="s">
        <v>181</v>
      </c>
      <c r="C126" s="8">
        <v>264422</v>
      </c>
      <c r="D126" s="8" t="s">
        <v>549</v>
      </c>
      <c r="E126" s="175" t="s">
        <v>177</v>
      </c>
      <c r="F126" s="8">
        <v>203</v>
      </c>
      <c r="G126" s="8">
        <v>50</v>
      </c>
      <c r="H126" s="66">
        <v>45642</v>
      </c>
      <c r="I126" s="65"/>
      <c r="J126" s="8" t="s">
        <v>435</v>
      </c>
      <c r="K126" s="75">
        <v>363.33</v>
      </c>
      <c r="L126" s="75">
        <v>363.53</v>
      </c>
      <c r="M126" s="73">
        <v>-22.181000000000001</v>
      </c>
      <c r="N126" s="73">
        <v>128.71870000000001</v>
      </c>
      <c r="O126" s="94">
        <v>471031.81</v>
      </c>
      <c r="P126" s="94">
        <v>7547111.8399999999</v>
      </c>
      <c r="Q126" s="118" t="s">
        <v>551</v>
      </c>
      <c r="R126" s="8">
        <v>52</v>
      </c>
      <c r="S126" s="260">
        <v>115.78700000000001</v>
      </c>
      <c r="T126" s="8">
        <v>-32.058</v>
      </c>
      <c r="U126" s="8">
        <v>58490</v>
      </c>
      <c r="V126" s="8">
        <v>-1.8360000000000001</v>
      </c>
      <c r="W126" s="65">
        <v>-66.016999999999996</v>
      </c>
      <c r="X126" s="18" t="s">
        <v>229</v>
      </c>
      <c r="Y126" s="8" t="s">
        <v>699</v>
      </c>
      <c r="Z126" s="8" t="s">
        <v>510</v>
      </c>
      <c r="AA126" s="8" t="s">
        <v>521</v>
      </c>
      <c r="AB126" s="8" t="s">
        <v>522</v>
      </c>
      <c r="AC126" s="111" t="s">
        <v>722</v>
      </c>
      <c r="AD126" s="155">
        <v>17.8</v>
      </c>
      <c r="AE126" s="73">
        <v>16.3</v>
      </c>
      <c r="AF126" s="73">
        <v>17.100000000000001</v>
      </c>
      <c r="AG126" s="73">
        <v>17.055635486867036</v>
      </c>
      <c r="AH126" s="99">
        <v>30.816473543762392</v>
      </c>
      <c r="AI126" s="99" t="s">
        <v>740</v>
      </c>
      <c r="AJ126" s="179">
        <v>3.9114265000000001</v>
      </c>
      <c r="AK126" s="179">
        <v>0</v>
      </c>
      <c r="AL126" s="179">
        <v>-79.885089999999991</v>
      </c>
      <c r="AM126" s="179">
        <v>6.6029029999999995</v>
      </c>
      <c r="AN126" s="179">
        <v>126.46815000000001</v>
      </c>
      <c r="AO126" s="179">
        <v>-77.732225</v>
      </c>
      <c r="AP126" s="179">
        <v>1.6874235</v>
      </c>
      <c r="AQ126" s="97">
        <v>84.189119672836853</v>
      </c>
      <c r="AR126" s="151">
        <v>1126.8</v>
      </c>
      <c r="AS126" s="75">
        <v>1127.17</v>
      </c>
      <c r="AT126" s="75">
        <v>726.11</v>
      </c>
      <c r="AU126" s="75">
        <v>401.86372745490991</v>
      </c>
      <c r="AV126" s="75">
        <v>0.37074148296605036</v>
      </c>
      <c r="AW126" s="80">
        <v>2.8039355707375448</v>
      </c>
      <c r="AX126" s="67">
        <v>9.2255522864438785E-4</v>
      </c>
      <c r="AY126" s="82">
        <v>2.806524744815194</v>
      </c>
      <c r="AZ126" s="37">
        <v>5580</v>
      </c>
      <c r="BA126" s="78">
        <v>15645.960484715501</v>
      </c>
      <c r="BB126" s="93">
        <v>4230.32</v>
      </c>
      <c r="BC126" s="94">
        <v>4214.84</v>
      </c>
      <c r="BD126" s="94">
        <v>4197.84</v>
      </c>
      <c r="BE126" s="95">
        <v>4214.3124551287083</v>
      </c>
      <c r="BF126" s="77">
        <v>4.74</v>
      </c>
      <c r="BG126" s="77">
        <v>4.68</v>
      </c>
      <c r="BH126" s="77">
        <v>4.6360000000000001</v>
      </c>
      <c r="BI126" s="89">
        <v>4.6853333333333333</v>
      </c>
      <c r="BJ126" s="77">
        <v>0</v>
      </c>
      <c r="BK126" s="77">
        <v>0</v>
      </c>
      <c r="BL126" s="77">
        <v>0</v>
      </c>
      <c r="BM126" s="156">
        <v>0</v>
      </c>
      <c r="BN126" s="162">
        <v>-0.3</v>
      </c>
      <c r="BO126" s="163">
        <v>5.2562300000000004</v>
      </c>
      <c r="BP126" s="164">
        <v>19.339639999999999</v>
      </c>
    </row>
    <row r="127" spans="1:68" x14ac:dyDescent="0.25">
      <c r="A127" s="18" t="s">
        <v>675</v>
      </c>
      <c r="B127" s="8" t="s">
        <v>181</v>
      </c>
      <c r="C127" s="8">
        <v>264423</v>
      </c>
      <c r="D127" s="8" t="s">
        <v>549</v>
      </c>
      <c r="E127" s="175" t="s">
        <v>177</v>
      </c>
      <c r="F127" s="8">
        <v>196</v>
      </c>
      <c r="G127" s="8">
        <v>50</v>
      </c>
      <c r="H127" s="66">
        <v>45642</v>
      </c>
      <c r="I127" s="65"/>
      <c r="J127" s="8" t="s">
        <v>435</v>
      </c>
      <c r="K127" s="75">
        <v>373.39</v>
      </c>
      <c r="L127" s="75">
        <v>373.59</v>
      </c>
      <c r="M127" s="73">
        <v>-22.181000000000001</v>
      </c>
      <c r="N127" s="73">
        <v>128.71870000000001</v>
      </c>
      <c r="O127" s="94">
        <v>471031.81</v>
      </c>
      <c r="P127" s="94">
        <v>7547111.8399999999</v>
      </c>
      <c r="Q127" s="118" t="s">
        <v>551</v>
      </c>
      <c r="R127" s="8">
        <v>52</v>
      </c>
      <c r="S127" s="260">
        <v>115.78700000000001</v>
      </c>
      <c r="T127" s="8">
        <v>-32.058</v>
      </c>
      <c r="U127" s="8">
        <v>58490</v>
      </c>
      <c r="V127" s="8">
        <v>-1.8360000000000001</v>
      </c>
      <c r="W127" s="65">
        <v>-66.016999999999996</v>
      </c>
      <c r="X127" s="18" t="s">
        <v>229</v>
      </c>
      <c r="Y127" s="8" t="s">
        <v>699</v>
      </c>
      <c r="Z127" s="8" t="s">
        <v>510</v>
      </c>
      <c r="AA127" s="8" t="s">
        <v>521</v>
      </c>
      <c r="AB127" s="8" t="s">
        <v>523</v>
      </c>
      <c r="AC127" s="111" t="s">
        <v>723</v>
      </c>
      <c r="AD127" s="155">
        <v>2.0699999999999998</v>
      </c>
      <c r="AE127" s="73">
        <v>1.84</v>
      </c>
      <c r="AF127" s="73">
        <v>4.93</v>
      </c>
      <c r="AG127" s="73">
        <v>2.6579391201637521</v>
      </c>
      <c r="AH127" s="99">
        <v>4.8082118683762278</v>
      </c>
      <c r="AI127" s="99"/>
      <c r="AJ127" s="180"/>
      <c r="AK127" s="180"/>
      <c r="AL127" s="180"/>
      <c r="AM127" s="180"/>
      <c r="AN127" s="180"/>
      <c r="AO127" s="180"/>
      <c r="AP127" s="180"/>
      <c r="AQ127" s="97"/>
      <c r="AR127" s="151">
        <v>1077.8900000000001</v>
      </c>
      <c r="AS127" s="75">
        <v>1078.42</v>
      </c>
      <c r="AT127" s="75">
        <v>687.31</v>
      </c>
      <c r="AU127" s="75">
        <v>391.89378757515044</v>
      </c>
      <c r="AV127" s="75">
        <v>0.53106212424846966</v>
      </c>
      <c r="AW127" s="80">
        <v>2.7504646263199604</v>
      </c>
      <c r="AX127" s="67">
        <v>1.3551174861291518E-3</v>
      </c>
      <c r="AY127" s="82">
        <v>2.7541968866813447</v>
      </c>
      <c r="AZ127" s="37">
        <v>5220</v>
      </c>
      <c r="BA127" s="78">
        <v>14357.425349390192</v>
      </c>
      <c r="BB127" s="93">
        <v>868.04</v>
      </c>
      <c r="BC127" s="94">
        <v>867.73</v>
      </c>
      <c r="BD127" s="94">
        <v>865.51</v>
      </c>
      <c r="BE127" s="95">
        <v>867.09260087258019</v>
      </c>
      <c r="BF127" s="77">
        <v>1.1559999999999999</v>
      </c>
      <c r="BG127" s="77">
        <v>1.139</v>
      </c>
      <c r="BH127" s="77">
        <v>1.1319999999999999</v>
      </c>
      <c r="BI127" s="89">
        <v>1.1423333333333332</v>
      </c>
      <c r="BJ127" s="77">
        <v>0</v>
      </c>
      <c r="BK127" s="77">
        <v>0</v>
      </c>
      <c r="BL127" s="77">
        <v>0</v>
      </c>
      <c r="BM127" s="156">
        <v>0</v>
      </c>
      <c r="BN127" s="162">
        <v>2.0714399999999999</v>
      </c>
      <c r="BO127" s="163">
        <v>-0.9</v>
      </c>
      <c r="BP127" s="164">
        <v>37.858980000000003</v>
      </c>
    </row>
    <row r="128" spans="1:68" x14ac:dyDescent="0.25">
      <c r="A128" s="208" t="s">
        <v>676</v>
      </c>
      <c r="B128" s="8" t="s">
        <v>181</v>
      </c>
      <c r="C128" s="8">
        <v>264424</v>
      </c>
      <c r="D128" s="8" t="s">
        <v>549</v>
      </c>
      <c r="E128" s="175" t="s">
        <v>177</v>
      </c>
      <c r="F128" s="8">
        <v>201</v>
      </c>
      <c r="G128" s="8">
        <v>50</v>
      </c>
      <c r="H128" s="66">
        <v>45642</v>
      </c>
      <c r="I128" s="65"/>
      <c r="J128" s="8" t="s">
        <v>435</v>
      </c>
      <c r="K128" s="75">
        <v>384.87</v>
      </c>
      <c r="L128" s="75">
        <v>385.07</v>
      </c>
      <c r="M128" s="73">
        <v>-22.181000000000001</v>
      </c>
      <c r="N128" s="73">
        <v>128.71870000000001</v>
      </c>
      <c r="O128" s="94">
        <v>471031.81</v>
      </c>
      <c r="P128" s="94">
        <v>7547111.8399999999</v>
      </c>
      <c r="Q128" s="118" t="s">
        <v>551</v>
      </c>
      <c r="R128" s="8">
        <v>52</v>
      </c>
      <c r="S128" s="260">
        <v>115.78700000000001</v>
      </c>
      <c r="T128" s="8">
        <v>-32.058</v>
      </c>
      <c r="U128" s="8">
        <v>58490</v>
      </c>
      <c r="V128" s="8">
        <v>-1.8360000000000001</v>
      </c>
      <c r="W128" s="65">
        <v>-66.016999999999996</v>
      </c>
      <c r="X128" s="18" t="s">
        <v>229</v>
      </c>
      <c r="Y128" s="8" t="s">
        <v>699</v>
      </c>
      <c r="Z128" s="8" t="s">
        <v>524</v>
      </c>
      <c r="AA128" s="8" t="s">
        <v>525</v>
      </c>
      <c r="AB128" s="8" t="s">
        <v>187</v>
      </c>
      <c r="AC128" s="111" t="s">
        <v>724</v>
      </c>
      <c r="AD128" s="155">
        <v>2.4300000000000002</v>
      </c>
      <c r="AE128" s="73">
        <v>4.62</v>
      </c>
      <c r="AF128" s="73">
        <v>2.98</v>
      </c>
      <c r="AG128" s="73">
        <v>3.2222173942764676</v>
      </c>
      <c r="AH128" s="99">
        <v>5.8259436930346231</v>
      </c>
      <c r="AI128" s="99"/>
      <c r="AJ128" s="180"/>
      <c r="AK128" s="180"/>
      <c r="AL128" s="180"/>
      <c r="AM128" s="180"/>
      <c r="AN128" s="180"/>
      <c r="AO128" s="180"/>
      <c r="AP128" s="180"/>
      <c r="AQ128" s="97"/>
      <c r="AR128" s="151">
        <v>1098.32</v>
      </c>
      <c r="AS128" s="75">
        <v>1098.54</v>
      </c>
      <c r="AT128" s="75">
        <v>700.5</v>
      </c>
      <c r="AU128" s="75">
        <v>398.83767535070137</v>
      </c>
      <c r="AV128" s="75">
        <v>0.22044088176355439</v>
      </c>
      <c r="AW128" s="80">
        <v>2.7538020299467392</v>
      </c>
      <c r="AX128" s="67">
        <v>5.5270827052564394E-4</v>
      </c>
      <c r="AY128" s="82">
        <v>2.7553249208184609</v>
      </c>
      <c r="AZ128" s="37">
        <v>5870</v>
      </c>
      <c r="BA128" s="78">
        <v>16164.817915787358</v>
      </c>
      <c r="BB128" s="93">
        <v>49729.85</v>
      </c>
      <c r="BC128" s="94">
        <v>49689.88</v>
      </c>
      <c r="BD128" s="94">
        <v>49667.12</v>
      </c>
      <c r="BE128" s="95">
        <v>49695.609903274999</v>
      </c>
      <c r="BF128" s="77">
        <v>8.048</v>
      </c>
      <c r="BG128" s="77">
        <v>7.99</v>
      </c>
      <c r="BH128" s="77">
        <v>8.0389999999999997</v>
      </c>
      <c r="BI128" s="89">
        <v>8.0256666666666661</v>
      </c>
      <c r="BJ128" s="77">
        <v>0</v>
      </c>
      <c r="BK128" s="77">
        <v>0</v>
      </c>
      <c r="BL128" s="77">
        <v>0</v>
      </c>
      <c r="BM128" s="156">
        <v>0</v>
      </c>
      <c r="BN128" s="162">
        <v>1.99163</v>
      </c>
      <c r="BO128" s="163">
        <v>8.6243800000000004</v>
      </c>
      <c r="BP128" s="164">
        <v>24.198</v>
      </c>
    </row>
    <row r="129" spans="1:68" x14ac:dyDescent="0.25">
      <c r="A129" s="18" t="s">
        <v>677</v>
      </c>
      <c r="B129" s="8" t="s">
        <v>181</v>
      </c>
      <c r="C129" s="8">
        <v>264425</v>
      </c>
      <c r="D129" s="8" t="s">
        <v>549</v>
      </c>
      <c r="E129" s="175" t="s">
        <v>178</v>
      </c>
      <c r="F129" s="8">
        <v>199</v>
      </c>
      <c r="G129" s="8">
        <v>50</v>
      </c>
      <c r="H129" s="66">
        <v>45642</v>
      </c>
      <c r="I129" s="65"/>
      <c r="J129" s="8" t="s">
        <v>435</v>
      </c>
      <c r="K129" s="75">
        <v>388.29</v>
      </c>
      <c r="L129" s="75">
        <v>388.49</v>
      </c>
      <c r="M129" s="73">
        <v>-22.181000000000001</v>
      </c>
      <c r="N129" s="73">
        <v>128.71870000000001</v>
      </c>
      <c r="O129" s="94">
        <v>471031.81</v>
      </c>
      <c r="P129" s="94">
        <v>7547111.8399999999</v>
      </c>
      <c r="Q129" s="118" t="s">
        <v>551</v>
      </c>
      <c r="R129" s="8">
        <v>52</v>
      </c>
      <c r="S129" s="260">
        <v>115.78700000000001</v>
      </c>
      <c r="T129" s="8">
        <v>-32.058</v>
      </c>
      <c r="U129" s="8">
        <v>58490</v>
      </c>
      <c r="V129" s="8">
        <v>-1.8360000000000001</v>
      </c>
      <c r="W129" s="65">
        <v>-66.016999999999996</v>
      </c>
      <c r="X129" s="18" t="s">
        <v>229</v>
      </c>
      <c r="Y129" s="8" t="s">
        <v>699</v>
      </c>
      <c r="Z129" s="8" t="s">
        <v>510</v>
      </c>
      <c r="AA129" s="8" t="s">
        <v>525</v>
      </c>
      <c r="AB129" s="8" t="s">
        <v>187</v>
      </c>
      <c r="AC129" s="111" t="s">
        <v>725</v>
      </c>
      <c r="AD129" s="155">
        <v>0.92200000000000004</v>
      </c>
      <c r="AE129" s="73">
        <v>0.79800000000000004</v>
      </c>
      <c r="AF129" s="73">
        <v>1.74</v>
      </c>
      <c r="AG129" s="73">
        <v>1.0858279592759834</v>
      </c>
      <c r="AH129" s="99">
        <v>1.9636112815546884</v>
      </c>
      <c r="AI129" s="99"/>
      <c r="AJ129" s="180"/>
      <c r="AK129" s="180"/>
      <c r="AL129" s="180"/>
      <c r="AM129" s="180"/>
      <c r="AN129" s="180"/>
      <c r="AO129" s="180"/>
      <c r="AP129" s="180"/>
      <c r="AQ129" s="97"/>
      <c r="AR129" s="151">
        <v>510.16</v>
      </c>
      <c r="AS129" s="75">
        <v>510.5</v>
      </c>
      <c r="AT129" s="75">
        <v>324.63</v>
      </c>
      <c r="AU129" s="75">
        <v>186.24248496993988</v>
      </c>
      <c r="AV129" s="75">
        <v>0.34068136272542582</v>
      </c>
      <c r="AW129" s="80">
        <v>2.7392246193576155</v>
      </c>
      <c r="AX129" s="67">
        <v>1.8292354871683163E-3</v>
      </c>
      <c r="AY129" s="82">
        <v>2.7442444887619253</v>
      </c>
      <c r="AZ129" s="37">
        <v>5450</v>
      </c>
      <c r="BA129" s="78">
        <v>14928.774175499004</v>
      </c>
      <c r="BB129" s="93">
        <v>40263.199999999997</v>
      </c>
      <c r="BC129" s="94">
        <v>40142.28</v>
      </c>
      <c r="BD129" s="94">
        <v>39985.61</v>
      </c>
      <c r="BE129" s="95">
        <v>40130.202388326194</v>
      </c>
      <c r="BF129" s="77">
        <v>5.8639999999999999</v>
      </c>
      <c r="BG129" s="77">
        <v>5.806</v>
      </c>
      <c r="BH129" s="77">
        <v>5.7619999999999996</v>
      </c>
      <c r="BI129" s="89">
        <v>5.8106666666666662</v>
      </c>
      <c r="BJ129" s="77">
        <v>0</v>
      </c>
      <c r="BK129" s="77">
        <v>0</v>
      </c>
      <c r="BL129" s="77">
        <v>0</v>
      </c>
      <c r="BM129" s="156">
        <v>0</v>
      </c>
      <c r="BN129" s="162">
        <v>1.4742</v>
      </c>
      <c r="BO129" s="163">
        <v>5.7281000000000004</v>
      </c>
      <c r="BP129" s="164">
        <v>26.717110000000002</v>
      </c>
    </row>
    <row r="130" spans="1:68" x14ac:dyDescent="0.25">
      <c r="A130" s="208" t="s">
        <v>678</v>
      </c>
      <c r="B130" s="8" t="s">
        <v>181</v>
      </c>
      <c r="C130" s="8">
        <v>264426</v>
      </c>
      <c r="D130" s="8" t="s">
        <v>549</v>
      </c>
      <c r="E130" s="175" t="s">
        <v>177</v>
      </c>
      <c r="F130" s="8">
        <v>183</v>
      </c>
      <c r="G130" s="8">
        <v>50</v>
      </c>
      <c r="H130" s="66">
        <v>45642</v>
      </c>
      <c r="I130" s="65"/>
      <c r="J130" s="8" t="s">
        <v>435</v>
      </c>
      <c r="K130" s="75">
        <v>403.69</v>
      </c>
      <c r="L130" s="75">
        <v>403.87</v>
      </c>
      <c r="M130" s="73">
        <v>-22.181000000000001</v>
      </c>
      <c r="N130" s="73">
        <v>128.71870000000001</v>
      </c>
      <c r="O130" s="94">
        <v>471031.81</v>
      </c>
      <c r="P130" s="94">
        <v>7547111.8399999999</v>
      </c>
      <c r="Q130" s="118" t="s">
        <v>551</v>
      </c>
      <c r="R130" s="8">
        <v>52</v>
      </c>
      <c r="S130" s="260">
        <v>115.78700000000001</v>
      </c>
      <c r="T130" s="8">
        <v>-32.058</v>
      </c>
      <c r="U130" s="8">
        <v>58490</v>
      </c>
      <c r="V130" s="8">
        <v>-1.8360000000000001</v>
      </c>
      <c r="W130" s="65">
        <v>-66.016999999999996</v>
      </c>
      <c r="X130" s="18" t="s">
        <v>182</v>
      </c>
      <c r="Y130" s="8" t="s">
        <v>700</v>
      </c>
      <c r="Z130" s="8" t="s">
        <v>332</v>
      </c>
      <c r="AA130" s="8" t="s">
        <v>526</v>
      </c>
      <c r="AB130" s="8" t="s">
        <v>527</v>
      </c>
      <c r="AC130" s="111" t="s">
        <v>726</v>
      </c>
      <c r="AD130" s="155">
        <v>18.8</v>
      </c>
      <c r="AE130" s="73">
        <v>17.2</v>
      </c>
      <c r="AF130" s="73">
        <v>13.8</v>
      </c>
      <c r="AG130" s="73">
        <v>16.463485829315058</v>
      </c>
      <c r="AH130" s="99">
        <v>29.884519477372692</v>
      </c>
      <c r="AI130" s="99" t="s">
        <v>740</v>
      </c>
      <c r="AJ130" s="179">
        <v>1.0524602000000001</v>
      </c>
      <c r="AK130" s="179">
        <v>0</v>
      </c>
      <c r="AL130" s="179">
        <v>30.420625000000001</v>
      </c>
      <c r="AM130" s="179">
        <v>6.9540830000000007</v>
      </c>
      <c r="AN130" s="179">
        <v>242.7208</v>
      </c>
      <c r="AO130" s="179">
        <v>74.587289999999996</v>
      </c>
      <c r="AP130" s="179">
        <v>11.796673</v>
      </c>
      <c r="AQ130" s="97">
        <v>22.653039173482568</v>
      </c>
      <c r="AR130" s="151">
        <v>1008.54</v>
      </c>
      <c r="AS130" s="75">
        <v>1008.6</v>
      </c>
      <c r="AT130" s="75">
        <v>644.79</v>
      </c>
      <c r="AU130" s="75">
        <v>364.53907815631271</v>
      </c>
      <c r="AV130" s="75">
        <v>6.0120240481021159E-2</v>
      </c>
      <c r="AW130" s="80">
        <v>2.766616970396635</v>
      </c>
      <c r="AX130" s="67">
        <v>1.6492125010323822E-4</v>
      </c>
      <c r="AY130" s="82">
        <v>2.7670733195876291</v>
      </c>
      <c r="AZ130" s="37">
        <v>5730</v>
      </c>
      <c r="BA130" s="78">
        <v>15852.715240372718</v>
      </c>
      <c r="BB130" s="93">
        <v>46615.32</v>
      </c>
      <c r="BC130" s="94">
        <v>46376.13</v>
      </c>
      <c r="BD130" s="94">
        <v>46162.49</v>
      </c>
      <c r="BE130" s="95">
        <v>46384.277944436355</v>
      </c>
      <c r="BF130" s="77">
        <v>12.648</v>
      </c>
      <c r="BG130" s="77">
        <v>12.632999999999999</v>
      </c>
      <c r="BH130" s="77">
        <v>12.618</v>
      </c>
      <c r="BI130" s="89">
        <v>12.633000000000001</v>
      </c>
      <c r="BJ130" s="77">
        <v>0</v>
      </c>
      <c r="BK130" s="77">
        <v>0</v>
      </c>
      <c r="BL130" s="77">
        <v>0</v>
      </c>
      <c r="BM130" s="156">
        <v>0</v>
      </c>
      <c r="BN130" s="162">
        <v>-0.3</v>
      </c>
      <c r="BO130" s="163">
        <v>8.5039300000000004</v>
      </c>
      <c r="BP130" s="164">
        <v>14.218389999999999</v>
      </c>
    </row>
    <row r="131" spans="1:68" x14ac:dyDescent="0.25">
      <c r="A131" s="18" t="s">
        <v>679</v>
      </c>
      <c r="B131" s="8" t="s">
        <v>181</v>
      </c>
      <c r="C131" s="8">
        <v>264427</v>
      </c>
      <c r="D131" s="8" t="s">
        <v>549</v>
      </c>
      <c r="E131" s="175" t="s">
        <v>178</v>
      </c>
      <c r="F131" s="8">
        <v>152</v>
      </c>
      <c r="G131" s="8">
        <v>50</v>
      </c>
      <c r="H131" s="66">
        <v>45642</v>
      </c>
      <c r="I131" s="65"/>
      <c r="J131" s="8" t="s">
        <v>435</v>
      </c>
      <c r="K131" s="75">
        <v>414.4</v>
      </c>
      <c r="L131" s="75">
        <v>414.55</v>
      </c>
      <c r="M131" s="73">
        <v>-22.181000000000001</v>
      </c>
      <c r="N131" s="73">
        <v>128.71870000000001</v>
      </c>
      <c r="O131" s="94">
        <v>471031.81</v>
      </c>
      <c r="P131" s="94">
        <v>7547111.8399999999</v>
      </c>
      <c r="Q131" s="118" t="s">
        <v>551</v>
      </c>
      <c r="R131" s="8">
        <v>52</v>
      </c>
      <c r="S131" s="260">
        <v>115.78700000000001</v>
      </c>
      <c r="T131" s="8">
        <v>-32.058</v>
      </c>
      <c r="U131" s="8">
        <v>58490</v>
      </c>
      <c r="V131" s="8">
        <v>-1.8360000000000001</v>
      </c>
      <c r="W131" s="65">
        <v>-66.016999999999996</v>
      </c>
      <c r="X131" s="18" t="s">
        <v>229</v>
      </c>
      <c r="Y131" s="8" t="s">
        <v>699</v>
      </c>
      <c r="Z131" s="8" t="s">
        <v>524</v>
      </c>
      <c r="AA131" s="8" t="s">
        <v>525</v>
      </c>
      <c r="AB131" s="8" t="s">
        <v>528</v>
      </c>
      <c r="AC131" s="111" t="s">
        <v>727</v>
      </c>
      <c r="AD131" s="155">
        <v>10.199999999999999</v>
      </c>
      <c r="AE131" s="73">
        <v>10.4</v>
      </c>
      <c r="AF131" s="73">
        <v>12.5</v>
      </c>
      <c r="AG131" s="73">
        <v>10.986208611415938</v>
      </c>
      <c r="AH131" s="99">
        <v>20.010280364832987</v>
      </c>
      <c r="AI131" s="99" t="s">
        <v>740</v>
      </c>
      <c r="AJ131" s="179">
        <v>1.3423354999999999</v>
      </c>
      <c r="AK131" s="179">
        <v>0</v>
      </c>
      <c r="AL131" s="179">
        <v>-79.38139000000001</v>
      </c>
      <c r="AM131" s="179">
        <v>1.7633260000000002</v>
      </c>
      <c r="AN131" s="179">
        <v>180.29735499999998</v>
      </c>
      <c r="AO131" s="179">
        <v>-62.00009</v>
      </c>
      <c r="AP131" s="179">
        <v>1.3113760000000001</v>
      </c>
      <c r="AQ131" s="97">
        <v>28.892283684890227</v>
      </c>
      <c r="AR131" s="151">
        <v>420.73</v>
      </c>
      <c r="AS131" s="75">
        <v>420.84</v>
      </c>
      <c r="AT131" s="75">
        <v>267.49</v>
      </c>
      <c r="AU131" s="75">
        <v>153.65731462925848</v>
      </c>
      <c r="AV131" s="75">
        <v>0.11022044088172024</v>
      </c>
      <c r="AW131" s="80">
        <v>2.7381059015324429</v>
      </c>
      <c r="AX131" s="67">
        <v>7.1731333550672854E-4</v>
      </c>
      <c r="AY131" s="82">
        <v>2.7400713912816492</v>
      </c>
      <c r="AZ131" s="37">
        <v>5300</v>
      </c>
      <c r="BA131" s="78">
        <v>14511.961278121948</v>
      </c>
      <c r="BB131" s="93">
        <v>8023.45</v>
      </c>
      <c r="BC131" s="94">
        <v>7999.95</v>
      </c>
      <c r="BD131" s="94">
        <v>7951.86</v>
      </c>
      <c r="BE131" s="95">
        <v>7991.6977353037564</v>
      </c>
      <c r="BF131" s="77">
        <v>4.9930000000000003</v>
      </c>
      <c r="BG131" s="77">
        <v>4.8940000000000001</v>
      </c>
      <c r="BH131" s="77">
        <v>4.8460000000000001</v>
      </c>
      <c r="BI131" s="89">
        <v>4.9110000000000005</v>
      </c>
      <c r="BJ131" s="77">
        <v>0</v>
      </c>
      <c r="BK131" s="77">
        <v>0</v>
      </c>
      <c r="BL131" s="77">
        <v>0</v>
      </c>
      <c r="BM131" s="156">
        <v>0</v>
      </c>
      <c r="BN131" s="162">
        <v>2.1947899999999998</v>
      </c>
      <c r="BO131" s="163">
        <v>12.448790000000001</v>
      </c>
      <c r="BP131" s="164">
        <v>14.610099999999999</v>
      </c>
    </row>
    <row r="132" spans="1:68" x14ac:dyDescent="0.25">
      <c r="A132" s="208" t="s">
        <v>680</v>
      </c>
      <c r="B132" s="8" t="s">
        <v>181</v>
      </c>
      <c r="C132" s="8">
        <v>264428</v>
      </c>
      <c r="D132" s="8" t="s">
        <v>549</v>
      </c>
      <c r="E132" s="175" t="s">
        <v>178</v>
      </c>
      <c r="F132" s="8">
        <v>191</v>
      </c>
      <c r="G132" s="8">
        <v>50</v>
      </c>
      <c r="H132" s="66">
        <v>45642</v>
      </c>
      <c r="I132" s="65"/>
      <c r="J132" s="8" t="s">
        <v>435</v>
      </c>
      <c r="K132" s="75">
        <v>415.66</v>
      </c>
      <c r="L132" s="75">
        <v>415.85</v>
      </c>
      <c r="M132" s="73">
        <v>-22.181000000000001</v>
      </c>
      <c r="N132" s="73">
        <v>128.71870000000001</v>
      </c>
      <c r="O132" s="94">
        <v>471031.81</v>
      </c>
      <c r="P132" s="94">
        <v>7547111.8399999999</v>
      </c>
      <c r="Q132" s="118" t="s">
        <v>551</v>
      </c>
      <c r="R132" s="8">
        <v>52</v>
      </c>
      <c r="S132" s="260">
        <v>115.78700000000001</v>
      </c>
      <c r="T132" s="8">
        <v>-32.058</v>
      </c>
      <c r="U132" s="8">
        <v>58490</v>
      </c>
      <c r="V132" s="8">
        <v>-1.8360000000000001</v>
      </c>
      <c r="W132" s="65">
        <v>-66.016999999999996</v>
      </c>
      <c r="X132" s="18" t="s">
        <v>309</v>
      </c>
      <c r="Y132" s="8" t="s">
        <v>310</v>
      </c>
      <c r="Z132" s="8" t="s">
        <v>529</v>
      </c>
      <c r="AA132" s="8" t="s">
        <v>530</v>
      </c>
      <c r="AB132" s="8" t="s">
        <v>505</v>
      </c>
      <c r="AC132" s="111" t="s">
        <v>451</v>
      </c>
      <c r="AD132" s="155">
        <v>24.1</v>
      </c>
      <c r="AE132" s="73">
        <v>17.600000000000001</v>
      </c>
      <c r="AF132" s="73">
        <v>13.1</v>
      </c>
      <c r="AG132" s="73">
        <v>17.711975468005356</v>
      </c>
      <c r="AH132" s="99">
        <v>32.12243870877451</v>
      </c>
      <c r="AI132" s="99" t="s">
        <v>740</v>
      </c>
      <c r="AJ132" s="179">
        <v>1.9658985000000002</v>
      </c>
      <c r="AK132" s="179">
        <v>0</v>
      </c>
      <c r="AL132" s="179">
        <v>-69.043255000000002</v>
      </c>
      <c r="AM132" s="179">
        <v>3.6629725</v>
      </c>
      <c r="AN132" s="179">
        <v>290.29065000000003</v>
      </c>
      <c r="AO132" s="179">
        <v>-77.432659999999998</v>
      </c>
      <c r="AP132" s="179">
        <v>2.0467529999999998</v>
      </c>
      <c r="AQ132" s="97">
        <v>42.313786052518303</v>
      </c>
      <c r="AR132" s="151">
        <v>594.28</v>
      </c>
      <c r="AS132" s="75">
        <v>594.33000000000004</v>
      </c>
      <c r="AT132" s="75">
        <v>404.29</v>
      </c>
      <c r="AU132" s="75">
        <v>190.42084168336675</v>
      </c>
      <c r="AV132" s="75">
        <v>5.0100200400869953E-2</v>
      </c>
      <c r="AW132" s="80">
        <v>3.1208768680277834</v>
      </c>
      <c r="AX132" s="67">
        <v>2.6310250473620403E-4</v>
      </c>
      <c r="AY132" s="82">
        <v>3.1216981946418239</v>
      </c>
      <c r="AZ132" s="37">
        <v>5880</v>
      </c>
      <c r="BA132" s="78">
        <v>18350.755984003368</v>
      </c>
      <c r="BB132" s="93">
        <v>17892.75</v>
      </c>
      <c r="BC132" s="94">
        <v>17775.45</v>
      </c>
      <c r="BD132" s="94">
        <v>17622.419999999998</v>
      </c>
      <c r="BE132" s="95">
        <v>17763.194938411132</v>
      </c>
      <c r="BF132" s="77">
        <v>10.295</v>
      </c>
      <c r="BG132" s="77">
        <v>10.227</v>
      </c>
      <c r="BH132" s="77">
        <v>10.173</v>
      </c>
      <c r="BI132" s="89">
        <v>10.231666666666667</v>
      </c>
      <c r="BJ132" s="77">
        <v>0</v>
      </c>
      <c r="BK132" s="77">
        <v>0</v>
      </c>
      <c r="BL132" s="77">
        <v>0</v>
      </c>
      <c r="BM132" s="156">
        <v>0</v>
      </c>
      <c r="BN132" s="162">
        <v>-0.3</v>
      </c>
      <c r="BO132" s="163">
        <v>-0.9</v>
      </c>
      <c r="BP132" s="164">
        <v>-1.5</v>
      </c>
    </row>
    <row r="133" spans="1:68" x14ac:dyDescent="0.25">
      <c r="A133" s="18" t="s">
        <v>681</v>
      </c>
      <c r="B133" s="8" t="s">
        <v>181</v>
      </c>
      <c r="C133" s="8">
        <v>264429</v>
      </c>
      <c r="D133" s="8" t="s">
        <v>549</v>
      </c>
      <c r="E133" s="175" t="s">
        <v>177</v>
      </c>
      <c r="F133" s="8">
        <v>199</v>
      </c>
      <c r="G133" s="8">
        <v>50</v>
      </c>
      <c r="H133" s="66">
        <v>45642</v>
      </c>
      <c r="I133" s="65"/>
      <c r="J133" s="8" t="s">
        <v>435</v>
      </c>
      <c r="K133" s="75">
        <v>419.33</v>
      </c>
      <c r="L133" s="75">
        <v>419.53</v>
      </c>
      <c r="M133" s="73">
        <v>-22.181000000000001</v>
      </c>
      <c r="N133" s="73">
        <v>128.71870000000001</v>
      </c>
      <c r="O133" s="94">
        <v>471031.81</v>
      </c>
      <c r="P133" s="94">
        <v>7547111.8399999999</v>
      </c>
      <c r="Q133" s="118" t="s">
        <v>551</v>
      </c>
      <c r="R133" s="8">
        <v>52</v>
      </c>
      <c r="S133" s="260">
        <v>115.78700000000001</v>
      </c>
      <c r="T133" s="8">
        <v>-32.058</v>
      </c>
      <c r="U133" s="8">
        <v>58490</v>
      </c>
      <c r="V133" s="8">
        <v>-1.8360000000000001</v>
      </c>
      <c r="W133" s="65">
        <v>-66.016999999999996</v>
      </c>
      <c r="X133" s="18" t="s">
        <v>182</v>
      </c>
      <c r="Y133" s="8" t="s">
        <v>700</v>
      </c>
      <c r="Z133" s="8" t="s">
        <v>531</v>
      </c>
      <c r="AA133" s="8" t="s">
        <v>525</v>
      </c>
      <c r="AB133" s="8" t="s">
        <v>532</v>
      </c>
      <c r="AC133" s="111" t="s">
        <v>728</v>
      </c>
      <c r="AD133" s="155">
        <v>21.7</v>
      </c>
      <c r="AE133" s="73">
        <v>22.7</v>
      </c>
      <c r="AF133" s="73">
        <v>41</v>
      </c>
      <c r="AG133" s="73">
        <v>27.232644448958428</v>
      </c>
      <c r="AH133" s="99">
        <v>49.345551741512665</v>
      </c>
      <c r="AI133" s="99" t="s">
        <v>740</v>
      </c>
      <c r="AJ133" s="179">
        <v>18.72465</v>
      </c>
      <c r="AK133" s="179">
        <v>0</v>
      </c>
      <c r="AL133" s="179">
        <v>-74.094425000000001</v>
      </c>
      <c r="AM133" s="179">
        <v>27.033225000000002</v>
      </c>
      <c r="AN133" s="179">
        <v>183.15870000000001</v>
      </c>
      <c r="AO133" s="179">
        <v>-38.695634999999996</v>
      </c>
      <c r="AP133" s="179">
        <v>1.452172</v>
      </c>
      <c r="AQ133" s="97">
        <v>403.02733534222989</v>
      </c>
      <c r="AR133" s="151">
        <v>1125.55</v>
      </c>
      <c r="AS133" s="75">
        <v>1125.6300000000001</v>
      </c>
      <c r="AT133" s="75">
        <v>727.29</v>
      </c>
      <c r="AU133" s="75">
        <v>399.13827655310638</v>
      </c>
      <c r="AV133" s="75">
        <v>8.0160320641437494E-2</v>
      </c>
      <c r="AW133" s="80">
        <v>2.8199500426771089</v>
      </c>
      <c r="AX133" s="67">
        <v>2.008334588546332E-4</v>
      </c>
      <c r="AY133" s="82">
        <v>2.8205164967609102</v>
      </c>
      <c r="AZ133" s="37">
        <v>5630</v>
      </c>
      <c r="BA133" s="78">
        <v>15876.318740272123</v>
      </c>
      <c r="BB133" s="93">
        <v>21607.08</v>
      </c>
      <c r="BC133" s="94">
        <v>21543.53</v>
      </c>
      <c r="BD133" s="94">
        <v>21240.97</v>
      </c>
      <c r="BE133" s="95">
        <v>21463.263816914128</v>
      </c>
      <c r="BF133" s="77">
        <v>11.685</v>
      </c>
      <c r="BG133" s="77">
        <v>11.679</v>
      </c>
      <c r="BH133" s="77">
        <v>11.622999999999999</v>
      </c>
      <c r="BI133" s="89">
        <v>11.662333333333335</v>
      </c>
      <c r="BJ133" s="77">
        <v>0</v>
      </c>
      <c r="BK133" s="77">
        <v>0</v>
      </c>
      <c r="BL133" s="77">
        <v>0</v>
      </c>
      <c r="BM133" s="156">
        <v>0</v>
      </c>
      <c r="BN133" s="162">
        <v>3.07829</v>
      </c>
      <c r="BO133" s="163">
        <v>-0.9</v>
      </c>
      <c r="BP133" s="164">
        <v>-1.5</v>
      </c>
    </row>
    <row r="134" spans="1:68" x14ac:dyDescent="0.25">
      <c r="A134" s="208" t="s">
        <v>682</v>
      </c>
      <c r="B134" s="8" t="s">
        <v>181</v>
      </c>
      <c r="C134" s="8">
        <v>264430</v>
      </c>
      <c r="D134" s="8" t="s">
        <v>549</v>
      </c>
      <c r="E134" s="175" t="s">
        <v>177</v>
      </c>
      <c r="F134" s="8">
        <v>204</v>
      </c>
      <c r="G134" s="8">
        <v>50</v>
      </c>
      <c r="H134" s="66">
        <v>45642</v>
      </c>
      <c r="I134" s="65"/>
      <c r="J134" s="8" t="s">
        <v>435</v>
      </c>
      <c r="K134" s="75">
        <v>427.32</v>
      </c>
      <c r="L134" s="75">
        <v>427.52</v>
      </c>
      <c r="M134" s="73">
        <v>-22.181000000000001</v>
      </c>
      <c r="N134" s="73">
        <v>128.71870000000001</v>
      </c>
      <c r="O134" s="94">
        <v>471031.81</v>
      </c>
      <c r="P134" s="94">
        <v>7547111.8399999999</v>
      </c>
      <c r="Q134" s="118" t="s">
        <v>551</v>
      </c>
      <c r="R134" s="8">
        <v>52</v>
      </c>
      <c r="S134" s="260">
        <v>115.78700000000001</v>
      </c>
      <c r="T134" s="8">
        <v>-32.058</v>
      </c>
      <c r="U134" s="8">
        <v>58490</v>
      </c>
      <c r="V134" s="8">
        <v>-1.8360000000000001</v>
      </c>
      <c r="W134" s="65">
        <v>-66.016999999999996</v>
      </c>
      <c r="X134" s="18" t="s">
        <v>229</v>
      </c>
      <c r="Y134" s="8" t="s">
        <v>699</v>
      </c>
      <c r="Z134" s="8" t="s">
        <v>531</v>
      </c>
      <c r="AA134" s="8" t="s">
        <v>533</v>
      </c>
      <c r="AB134" s="8" t="s">
        <v>534</v>
      </c>
      <c r="AC134" s="111" t="s">
        <v>729</v>
      </c>
      <c r="AD134" s="155">
        <v>1.26</v>
      </c>
      <c r="AE134" s="73">
        <v>1.73</v>
      </c>
      <c r="AF134" s="73">
        <v>1.1299999999999999</v>
      </c>
      <c r="AG134" s="73">
        <v>1.3505117401481794</v>
      </c>
      <c r="AH134" s="99">
        <v>2.4417749250199456</v>
      </c>
      <c r="AI134" s="99"/>
      <c r="AJ134" s="180"/>
      <c r="AK134" s="180"/>
      <c r="AL134" s="180"/>
      <c r="AM134" s="180"/>
      <c r="AN134" s="180"/>
      <c r="AO134" s="180"/>
      <c r="AP134" s="180"/>
      <c r="AQ134" s="97"/>
      <c r="AR134" s="151">
        <v>1122.08</v>
      </c>
      <c r="AS134" s="75">
        <v>1122.22</v>
      </c>
      <c r="AT134" s="75">
        <v>716.97</v>
      </c>
      <c r="AU134" s="75">
        <v>406.06212424849701</v>
      </c>
      <c r="AV134" s="75">
        <v>0.14028056112234474</v>
      </c>
      <c r="AW134" s="80">
        <v>2.7633210117211595</v>
      </c>
      <c r="AX134" s="67">
        <v>3.4546576187563245E-4</v>
      </c>
      <c r="AY134" s="82">
        <v>2.7642759744266994</v>
      </c>
      <c r="AZ134" s="37">
        <v>5810</v>
      </c>
      <c r="BA134" s="78">
        <v>16054.895078099937</v>
      </c>
      <c r="BB134" s="93">
        <v>14928.88</v>
      </c>
      <c r="BC134" s="94">
        <v>14986.49</v>
      </c>
      <c r="BD134" s="94">
        <v>14960.92</v>
      </c>
      <c r="BE134" s="95">
        <v>14958.744763684961</v>
      </c>
      <c r="BF134" s="77">
        <v>5.1180000000000003</v>
      </c>
      <c r="BG134" s="77">
        <v>5.0060000000000002</v>
      </c>
      <c r="BH134" s="77">
        <v>4.9560000000000004</v>
      </c>
      <c r="BI134" s="89">
        <v>5.0266666666666673</v>
      </c>
      <c r="BJ134" s="77">
        <v>0</v>
      </c>
      <c r="BK134" s="77">
        <v>0</v>
      </c>
      <c r="BL134" s="77">
        <v>0</v>
      </c>
      <c r="BM134" s="156">
        <v>0</v>
      </c>
      <c r="BN134" s="162">
        <v>3.7773099999999999</v>
      </c>
      <c r="BO134" s="163">
        <v>-0.9</v>
      </c>
      <c r="BP134" s="164">
        <v>14.001720000000001</v>
      </c>
    </row>
    <row r="135" spans="1:68" x14ac:dyDescent="0.25">
      <c r="A135" s="18" t="s">
        <v>683</v>
      </c>
      <c r="B135" s="8" t="s">
        <v>181</v>
      </c>
      <c r="C135" s="8">
        <v>264431</v>
      </c>
      <c r="D135" s="8" t="s">
        <v>549</v>
      </c>
      <c r="E135" s="175" t="s">
        <v>177</v>
      </c>
      <c r="F135" s="8">
        <v>198</v>
      </c>
      <c r="G135" s="8">
        <v>50</v>
      </c>
      <c r="H135" s="66">
        <v>45642</v>
      </c>
      <c r="I135" s="65"/>
      <c r="J135" s="8" t="s">
        <v>435</v>
      </c>
      <c r="K135" s="75">
        <v>441.35</v>
      </c>
      <c r="L135" s="75">
        <v>441.55</v>
      </c>
      <c r="M135" s="73">
        <v>-22.181000000000001</v>
      </c>
      <c r="N135" s="73">
        <v>128.71870000000001</v>
      </c>
      <c r="O135" s="94">
        <v>471031.81</v>
      </c>
      <c r="P135" s="94">
        <v>7547111.8399999999</v>
      </c>
      <c r="Q135" s="118" t="s">
        <v>551</v>
      </c>
      <c r="R135" s="8">
        <v>52</v>
      </c>
      <c r="S135" s="260">
        <v>115.78700000000001</v>
      </c>
      <c r="T135" s="8">
        <v>-32.058</v>
      </c>
      <c r="U135" s="8">
        <v>58490</v>
      </c>
      <c r="V135" s="8">
        <v>-1.8360000000000001</v>
      </c>
      <c r="W135" s="65">
        <v>-66.016999999999996</v>
      </c>
      <c r="X135" s="18" t="s">
        <v>229</v>
      </c>
      <c r="Y135" s="8" t="s">
        <v>699</v>
      </c>
      <c r="Z135" s="8" t="s">
        <v>535</v>
      </c>
      <c r="AA135" s="8" t="s">
        <v>536</v>
      </c>
      <c r="AB135" s="8" t="s">
        <v>187</v>
      </c>
      <c r="AC135" s="111" t="s">
        <v>730</v>
      </c>
      <c r="AD135" s="155">
        <v>0.45600000000000002</v>
      </c>
      <c r="AE135" s="73">
        <v>0.52100000000000002</v>
      </c>
      <c r="AF135" s="73">
        <v>0.45900000000000002</v>
      </c>
      <c r="AG135" s="73">
        <v>0.47775482720515577</v>
      </c>
      <c r="AH135" s="99">
        <v>0.86406738048324472</v>
      </c>
      <c r="AI135" s="99"/>
      <c r="AJ135" s="180"/>
      <c r="AK135" s="180"/>
      <c r="AL135" s="180"/>
      <c r="AM135" s="180"/>
      <c r="AN135" s="180"/>
      <c r="AO135" s="180"/>
      <c r="AP135" s="180"/>
      <c r="AQ135" s="97"/>
      <c r="AR135" s="151">
        <v>1073.47</v>
      </c>
      <c r="AS135" s="75">
        <v>1074.57</v>
      </c>
      <c r="AT135" s="75">
        <v>680.54</v>
      </c>
      <c r="AU135" s="75">
        <v>394.81963927855708</v>
      </c>
      <c r="AV135" s="75">
        <v>1.1022044088175442</v>
      </c>
      <c r="AW135" s="80">
        <v>2.71888703905794</v>
      </c>
      <c r="AX135" s="67">
        <v>2.791665609217342E-3</v>
      </c>
      <c r="AY135" s="82">
        <v>2.726498511185198</v>
      </c>
      <c r="AZ135" s="37">
        <v>4930</v>
      </c>
      <c r="BA135" s="78">
        <v>13404.113102555644</v>
      </c>
      <c r="BB135" s="93">
        <v>1299.06</v>
      </c>
      <c r="BC135" s="94">
        <v>1289.24</v>
      </c>
      <c r="BD135" s="94">
        <v>1282.04</v>
      </c>
      <c r="BE135" s="95">
        <v>1290.0944863318432</v>
      </c>
      <c r="BF135" s="77">
        <v>1.635</v>
      </c>
      <c r="BG135" s="77">
        <v>1.5960000000000001</v>
      </c>
      <c r="BH135" s="77">
        <v>1.5760000000000001</v>
      </c>
      <c r="BI135" s="89">
        <v>1.6023333333333334</v>
      </c>
      <c r="BJ135" s="77">
        <v>0</v>
      </c>
      <c r="BK135" s="77">
        <v>0</v>
      </c>
      <c r="BL135" s="77">
        <v>0</v>
      </c>
      <c r="BM135" s="156">
        <v>0</v>
      </c>
      <c r="BN135" s="162">
        <v>-0.3</v>
      </c>
      <c r="BO135" s="163">
        <v>11.19145</v>
      </c>
      <c r="BP135" s="164">
        <v>19.017330000000001</v>
      </c>
    </row>
    <row r="136" spans="1:68" x14ac:dyDescent="0.25">
      <c r="A136" s="208" t="s">
        <v>684</v>
      </c>
      <c r="B136" s="8" t="s">
        <v>181</v>
      </c>
      <c r="C136" s="8">
        <v>264432</v>
      </c>
      <c r="D136" s="8" t="s">
        <v>549</v>
      </c>
      <c r="E136" s="175" t="s">
        <v>177</v>
      </c>
      <c r="F136" s="8">
        <v>152</v>
      </c>
      <c r="G136" s="8">
        <v>50</v>
      </c>
      <c r="H136" s="66">
        <v>45642</v>
      </c>
      <c r="I136" s="65"/>
      <c r="J136" s="8" t="s">
        <v>435</v>
      </c>
      <c r="K136" s="75">
        <v>444.83</v>
      </c>
      <c r="L136" s="75">
        <v>444.98</v>
      </c>
      <c r="M136" s="73">
        <v>-22.181000000000001</v>
      </c>
      <c r="N136" s="73">
        <v>128.71870000000001</v>
      </c>
      <c r="O136" s="94">
        <v>471031.81</v>
      </c>
      <c r="P136" s="94">
        <v>7547111.8399999999</v>
      </c>
      <c r="Q136" s="118" t="s">
        <v>551</v>
      </c>
      <c r="R136" s="8">
        <v>52</v>
      </c>
      <c r="S136" s="260">
        <v>115.78700000000001</v>
      </c>
      <c r="T136" s="8">
        <v>-32.058</v>
      </c>
      <c r="U136" s="8">
        <v>58490</v>
      </c>
      <c r="V136" s="8">
        <v>-1.8360000000000001</v>
      </c>
      <c r="W136" s="65">
        <v>-66.016999999999996</v>
      </c>
      <c r="X136" s="18" t="s">
        <v>182</v>
      </c>
      <c r="Y136" s="8" t="s">
        <v>700</v>
      </c>
      <c r="Z136" s="8" t="s">
        <v>537</v>
      </c>
      <c r="AA136" s="8" t="s">
        <v>538</v>
      </c>
      <c r="AB136" s="8" t="s">
        <v>539</v>
      </c>
      <c r="AC136" s="111" t="s">
        <v>731</v>
      </c>
      <c r="AD136" s="155">
        <v>11.7</v>
      </c>
      <c r="AE136" s="73">
        <v>10.199999999999999</v>
      </c>
      <c r="AF136" s="73">
        <v>12</v>
      </c>
      <c r="AG136" s="73">
        <v>11.271691482416189</v>
      </c>
      <c r="AH136" s="99">
        <v>20.530258866072845</v>
      </c>
      <c r="AI136" s="99" t="s">
        <v>740</v>
      </c>
      <c r="AJ136" s="179">
        <v>7.9701795000000004</v>
      </c>
      <c r="AK136" s="179">
        <v>0</v>
      </c>
      <c r="AL136" s="179">
        <v>-67.279215000000008</v>
      </c>
      <c r="AM136" s="179">
        <v>17.246388500000002</v>
      </c>
      <c r="AN136" s="179">
        <v>32.666534999999996</v>
      </c>
      <c r="AO136" s="179">
        <v>-27.190395000000002</v>
      </c>
      <c r="AP136" s="179">
        <v>3.5594749999999999</v>
      </c>
      <c r="AQ136" s="97">
        <v>171.5492789496341</v>
      </c>
      <c r="AR136" s="151">
        <v>852.22</v>
      </c>
      <c r="AS136" s="75">
        <v>852.33</v>
      </c>
      <c r="AT136" s="75">
        <v>548.33000000000004</v>
      </c>
      <c r="AU136" s="75">
        <v>304.60921843687373</v>
      </c>
      <c r="AV136" s="75">
        <v>0.1102204408817772</v>
      </c>
      <c r="AW136" s="80">
        <v>2.7977485526315791</v>
      </c>
      <c r="AX136" s="67">
        <v>3.618421052632028E-4</v>
      </c>
      <c r="AY136" s="82">
        <v>2.798761262298858</v>
      </c>
      <c r="AZ136" s="37">
        <v>5730</v>
      </c>
      <c r="BA136" s="78">
        <v>16031.099206578949</v>
      </c>
      <c r="BB136" s="93">
        <v>20432.099999999999</v>
      </c>
      <c r="BC136" s="94">
        <v>20216.64</v>
      </c>
      <c r="BD136" s="94">
        <v>20046.080000000002</v>
      </c>
      <c r="BE136" s="95">
        <v>20230.990560008966</v>
      </c>
      <c r="BF136" s="77">
        <v>8.5150000000000006</v>
      </c>
      <c r="BG136" s="77">
        <v>8.4890000000000008</v>
      </c>
      <c r="BH136" s="77">
        <v>8.4580000000000002</v>
      </c>
      <c r="BI136" s="89">
        <v>8.4873333333333338</v>
      </c>
      <c r="BJ136" s="77">
        <v>0</v>
      </c>
      <c r="BK136" s="77">
        <v>0</v>
      </c>
      <c r="BL136" s="77">
        <v>0</v>
      </c>
      <c r="BM136" s="156">
        <v>0</v>
      </c>
      <c r="BN136" s="162">
        <v>-0.3</v>
      </c>
      <c r="BO136" s="163">
        <v>6.3324400000000001</v>
      </c>
      <c r="BP136" s="164">
        <v>13.83066</v>
      </c>
    </row>
    <row r="137" spans="1:68" x14ac:dyDescent="0.25">
      <c r="A137" s="18" t="s">
        <v>685</v>
      </c>
      <c r="B137" s="8" t="s">
        <v>181</v>
      </c>
      <c r="C137" s="8">
        <v>264433</v>
      </c>
      <c r="D137" s="8" t="s">
        <v>549</v>
      </c>
      <c r="E137" s="175" t="s">
        <v>178</v>
      </c>
      <c r="F137" s="8">
        <v>197</v>
      </c>
      <c r="G137" s="8">
        <v>50</v>
      </c>
      <c r="H137" s="66">
        <v>45642</v>
      </c>
      <c r="I137" s="65"/>
      <c r="J137" s="8" t="s">
        <v>435</v>
      </c>
      <c r="K137" s="75">
        <v>450.25</v>
      </c>
      <c r="L137" s="75">
        <v>450.45</v>
      </c>
      <c r="M137" s="73">
        <v>-22.181000000000001</v>
      </c>
      <c r="N137" s="73">
        <v>128.71870000000001</v>
      </c>
      <c r="O137" s="94">
        <v>471031.81</v>
      </c>
      <c r="P137" s="94">
        <v>7547111.8399999999</v>
      </c>
      <c r="Q137" s="118" t="s">
        <v>551</v>
      </c>
      <c r="R137" s="8">
        <v>52</v>
      </c>
      <c r="S137" s="260">
        <v>115.78700000000001</v>
      </c>
      <c r="T137" s="8">
        <v>-32.058</v>
      </c>
      <c r="U137" s="8">
        <v>58490</v>
      </c>
      <c r="V137" s="8">
        <v>-1.8360000000000001</v>
      </c>
      <c r="W137" s="65">
        <v>-66.016999999999996</v>
      </c>
      <c r="X137" s="18" t="s">
        <v>182</v>
      </c>
      <c r="Y137" s="8" t="s">
        <v>700</v>
      </c>
      <c r="Z137" s="8" t="s">
        <v>510</v>
      </c>
      <c r="AA137" s="8" t="s">
        <v>540</v>
      </c>
      <c r="AB137" s="8" t="s">
        <v>541</v>
      </c>
      <c r="AC137" s="111" t="s">
        <v>732</v>
      </c>
      <c r="AD137" s="155">
        <v>55.9</v>
      </c>
      <c r="AE137" s="73">
        <v>57.2</v>
      </c>
      <c r="AF137" s="73">
        <v>59.6</v>
      </c>
      <c r="AG137" s="73">
        <v>57.546383040811108</v>
      </c>
      <c r="AH137" s="99">
        <v>104.29706462316604</v>
      </c>
      <c r="AI137" s="99" t="s">
        <v>740</v>
      </c>
      <c r="AJ137" s="179">
        <v>12.05349</v>
      </c>
      <c r="AK137" s="179">
        <v>0</v>
      </c>
      <c r="AL137" s="179">
        <v>-55.232965000000007</v>
      </c>
      <c r="AM137" s="179">
        <v>24.759070000000001</v>
      </c>
      <c r="AN137" s="179">
        <v>195.97460000000001</v>
      </c>
      <c r="AO137" s="179">
        <v>-51.109764999999996</v>
      </c>
      <c r="AP137" s="179">
        <v>2.0426139999999999</v>
      </c>
      <c r="AQ137" s="97">
        <v>259.43801119242357</v>
      </c>
      <c r="AR137" s="151">
        <v>594.29999999999995</v>
      </c>
      <c r="AS137" s="75">
        <v>594.54999999999995</v>
      </c>
      <c r="AT137" s="75">
        <v>402.62</v>
      </c>
      <c r="AU137" s="75">
        <v>192.31462925851699</v>
      </c>
      <c r="AV137" s="75">
        <v>0.25050100200400799</v>
      </c>
      <c r="AW137" s="80">
        <v>3.0902485281092069</v>
      </c>
      <c r="AX137" s="67">
        <v>1.3025582243526288E-3</v>
      </c>
      <c r="AY137" s="82">
        <v>3.0942790066777968</v>
      </c>
      <c r="AZ137" s="37">
        <v>5640</v>
      </c>
      <c r="BA137" s="78">
        <v>17429.001698535925</v>
      </c>
      <c r="BB137" s="93">
        <v>7055.45</v>
      </c>
      <c r="BC137" s="94">
        <v>6949.94</v>
      </c>
      <c r="BD137" s="94">
        <v>6912.41</v>
      </c>
      <c r="BE137" s="95">
        <v>6972.3378205604249</v>
      </c>
      <c r="BF137" s="77">
        <v>61.137999999999998</v>
      </c>
      <c r="BG137" s="77">
        <v>61.268999999999998</v>
      </c>
      <c r="BH137" s="77">
        <v>61.353000000000002</v>
      </c>
      <c r="BI137" s="89">
        <v>61.25333333333333</v>
      </c>
      <c r="BJ137" s="77">
        <v>0</v>
      </c>
      <c r="BK137" s="77">
        <v>0</v>
      </c>
      <c r="BL137" s="77">
        <v>0</v>
      </c>
      <c r="BM137" s="156">
        <v>0</v>
      </c>
      <c r="BN137" s="162">
        <v>-0.3</v>
      </c>
      <c r="BO137" s="163">
        <v>4.7371600000000003</v>
      </c>
      <c r="BP137" s="164">
        <v>-1.5</v>
      </c>
    </row>
    <row r="138" spans="1:68" x14ac:dyDescent="0.25">
      <c r="A138" s="208" t="s">
        <v>686</v>
      </c>
      <c r="B138" s="8" t="s">
        <v>181</v>
      </c>
      <c r="C138" s="8">
        <v>264434</v>
      </c>
      <c r="D138" s="8" t="s">
        <v>549</v>
      </c>
      <c r="E138" s="175" t="s">
        <v>178</v>
      </c>
      <c r="F138" s="8">
        <v>200</v>
      </c>
      <c r="G138" s="8">
        <v>50</v>
      </c>
      <c r="H138" s="66">
        <v>45642</v>
      </c>
      <c r="I138" s="65"/>
      <c r="J138" s="8" t="s">
        <v>435</v>
      </c>
      <c r="K138" s="75">
        <v>460.8</v>
      </c>
      <c r="L138" s="75">
        <v>461</v>
      </c>
      <c r="M138" s="73">
        <v>-22.181000000000001</v>
      </c>
      <c r="N138" s="73">
        <v>128.71870000000001</v>
      </c>
      <c r="O138" s="94">
        <v>471031.81</v>
      </c>
      <c r="P138" s="94">
        <v>7547111.8399999999</v>
      </c>
      <c r="Q138" s="118" t="s">
        <v>551</v>
      </c>
      <c r="R138" s="8">
        <v>52</v>
      </c>
      <c r="S138" s="260">
        <v>115.78700000000001</v>
      </c>
      <c r="T138" s="8">
        <v>-32.058</v>
      </c>
      <c r="U138" s="8">
        <v>58490</v>
      </c>
      <c r="V138" s="8">
        <v>-1.8360000000000001</v>
      </c>
      <c r="W138" s="65">
        <v>-66.016999999999996</v>
      </c>
      <c r="X138" s="18" t="s">
        <v>229</v>
      </c>
      <c r="Y138" s="8" t="s">
        <v>699</v>
      </c>
      <c r="Z138" s="8" t="s">
        <v>524</v>
      </c>
      <c r="AA138" s="8" t="s">
        <v>533</v>
      </c>
      <c r="AB138" s="8" t="s">
        <v>187</v>
      </c>
      <c r="AC138" s="111" t="s">
        <v>733</v>
      </c>
      <c r="AD138" s="155">
        <v>4.42</v>
      </c>
      <c r="AE138" s="73">
        <v>6.89</v>
      </c>
      <c r="AF138" s="73">
        <v>10</v>
      </c>
      <c r="AG138" s="73">
        <v>6.7279150171442197</v>
      </c>
      <c r="AH138" s="99">
        <v>12.164474025897778</v>
      </c>
      <c r="AI138" s="99" t="s">
        <v>740</v>
      </c>
      <c r="AJ138" s="179">
        <v>1.4958914999999999</v>
      </c>
      <c r="AK138" s="179">
        <v>0</v>
      </c>
      <c r="AL138" s="179">
        <v>-82.074954999999989</v>
      </c>
      <c r="AM138" s="179">
        <v>4.7184430000000006</v>
      </c>
      <c r="AN138" s="179">
        <v>120.91456500000001</v>
      </c>
      <c r="AO138" s="179">
        <v>-69.736549999999994</v>
      </c>
      <c r="AP138" s="179">
        <v>3.1945239999999999</v>
      </c>
      <c r="AQ138" s="97">
        <v>32.197406371071885</v>
      </c>
      <c r="AR138" s="151">
        <v>532.34</v>
      </c>
      <c r="AS138" s="75">
        <v>532.71</v>
      </c>
      <c r="AT138" s="75">
        <v>338.69</v>
      </c>
      <c r="AU138" s="75">
        <v>194.40881763527059</v>
      </c>
      <c r="AV138" s="75">
        <v>0.3707414829659364</v>
      </c>
      <c r="AW138" s="80">
        <v>2.7382502834759297</v>
      </c>
      <c r="AX138" s="67">
        <v>1.9070198948562232E-3</v>
      </c>
      <c r="AY138" s="82">
        <v>2.7434821585334364</v>
      </c>
      <c r="AZ138" s="37">
        <v>5250</v>
      </c>
      <c r="BA138" s="78">
        <v>14375.81398824863</v>
      </c>
      <c r="BB138" s="93">
        <v>3850.07</v>
      </c>
      <c r="BC138" s="94">
        <v>3817.82</v>
      </c>
      <c r="BD138" s="94">
        <v>3803.17</v>
      </c>
      <c r="BE138" s="95">
        <v>3823.6365498634232</v>
      </c>
      <c r="BF138" s="77">
        <v>4.7190000000000003</v>
      </c>
      <c r="BG138" s="77">
        <v>4.5359999999999996</v>
      </c>
      <c r="BH138" s="77">
        <v>4.4580000000000002</v>
      </c>
      <c r="BI138" s="89">
        <v>4.5709999999999997</v>
      </c>
      <c r="BJ138" s="77">
        <v>0</v>
      </c>
      <c r="BK138" s="77">
        <v>0</v>
      </c>
      <c r="BL138" s="77">
        <v>0</v>
      </c>
      <c r="BM138" s="156">
        <v>0</v>
      </c>
      <c r="BN138" s="162">
        <v>-0.3</v>
      </c>
      <c r="BO138" s="163">
        <v>15.66011</v>
      </c>
      <c r="BP138" s="164">
        <v>-1.5</v>
      </c>
    </row>
    <row r="139" spans="1:68" x14ac:dyDescent="0.25">
      <c r="A139" s="18" t="s">
        <v>687</v>
      </c>
      <c r="B139" s="8" t="s">
        <v>181</v>
      </c>
      <c r="C139" s="8">
        <v>264435</v>
      </c>
      <c r="D139" s="8" t="s">
        <v>549</v>
      </c>
      <c r="E139" s="175" t="s">
        <v>178</v>
      </c>
      <c r="F139" s="8">
        <v>200</v>
      </c>
      <c r="G139" s="8">
        <v>50</v>
      </c>
      <c r="H139" s="66">
        <v>45642</v>
      </c>
      <c r="I139" s="65"/>
      <c r="J139" s="8" t="s">
        <v>435</v>
      </c>
      <c r="K139" s="75">
        <v>474.62</v>
      </c>
      <c r="L139" s="75">
        <v>474.82</v>
      </c>
      <c r="M139" s="73">
        <v>-22.181000000000001</v>
      </c>
      <c r="N139" s="73">
        <v>128.71870000000001</v>
      </c>
      <c r="O139" s="94">
        <v>471031.81</v>
      </c>
      <c r="P139" s="94">
        <v>7547111.8399999999</v>
      </c>
      <c r="Q139" s="118" t="s">
        <v>551</v>
      </c>
      <c r="R139" s="8">
        <v>52</v>
      </c>
      <c r="S139" s="260">
        <v>115.78700000000001</v>
      </c>
      <c r="T139" s="8">
        <v>-32.058</v>
      </c>
      <c r="U139" s="8">
        <v>58490</v>
      </c>
      <c r="V139" s="8">
        <v>-1.8360000000000001</v>
      </c>
      <c r="W139" s="65">
        <v>-66.016999999999996</v>
      </c>
      <c r="X139" s="18" t="s">
        <v>182</v>
      </c>
      <c r="Y139" s="8" t="s">
        <v>183</v>
      </c>
      <c r="Z139" s="8" t="s">
        <v>332</v>
      </c>
      <c r="AA139" s="8" t="s">
        <v>542</v>
      </c>
      <c r="AB139" s="8" t="s">
        <v>543</v>
      </c>
      <c r="AC139" s="111" t="s">
        <v>452</v>
      </c>
      <c r="AD139" s="155">
        <v>14.3</v>
      </c>
      <c r="AE139" s="73">
        <v>14.7</v>
      </c>
      <c r="AF139" s="73">
        <v>15.1</v>
      </c>
      <c r="AG139" s="73">
        <v>14.696370986259161</v>
      </c>
      <c r="AH139" s="99">
        <v>26.552815243133605</v>
      </c>
      <c r="AI139" s="99" t="s">
        <v>740</v>
      </c>
      <c r="AJ139" s="179">
        <v>4.1063369999999999</v>
      </c>
      <c r="AK139" s="179">
        <v>0</v>
      </c>
      <c r="AL139" s="179">
        <v>-72.777359999999987</v>
      </c>
      <c r="AM139" s="179">
        <v>3.1451199999999999</v>
      </c>
      <c r="AN139" s="179">
        <v>327.80330000000004</v>
      </c>
      <c r="AO139" s="179">
        <v>-26.161380000000001</v>
      </c>
      <c r="AP139" s="179">
        <v>0.77730790000000005</v>
      </c>
      <c r="AQ139" s="97">
        <v>88.384352130865267</v>
      </c>
      <c r="AR139" s="151">
        <v>558.45000000000005</v>
      </c>
      <c r="AS139" s="75">
        <v>558.61</v>
      </c>
      <c r="AT139" s="75">
        <v>376.12</v>
      </c>
      <c r="AU139" s="75">
        <v>182.8557114228457</v>
      </c>
      <c r="AV139" s="75">
        <v>0.16032064128253323</v>
      </c>
      <c r="AW139" s="80">
        <v>3.0540473450600034</v>
      </c>
      <c r="AX139" s="67">
        <v>8.7676037043108205E-4</v>
      </c>
      <c r="AY139" s="82">
        <v>3.0567273624746334</v>
      </c>
      <c r="AZ139" s="37">
        <v>5880</v>
      </c>
      <c r="BA139" s="78">
        <v>17957.798388952819</v>
      </c>
      <c r="BB139" s="93">
        <v>14651.48</v>
      </c>
      <c r="BC139" s="94">
        <v>14504.97</v>
      </c>
      <c r="BD139" s="94">
        <v>14357.96</v>
      </c>
      <c r="BE139" s="95">
        <v>14504.30833636617</v>
      </c>
      <c r="BF139" s="77">
        <v>24.041</v>
      </c>
      <c r="BG139" s="77">
        <v>24.042999999999999</v>
      </c>
      <c r="BH139" s="77">
        <v>24.06</v>
      </c>
      <c r="BI139" s="89">
        <v>24.048000000000002</v>
      </c>
      <c r="BJ139" s="77">
        <v>0</v>
      </c>
      <c r="BK139" s="77">
        <v>0</v>
      </c>
      <c r="BL139" s="77">
        <v>0</v>
      </c>
      <c r="BM139" s="156">
        <v>0</v>
      </c>
      <c r="BN139" s="162">
        <v>-0.3</v>
      </c>
      <c r="BO139" s="163">
        <v>-0.9</v>
      </c>
      <c r="BP139" s="164">
        <v>10.79749</v>
      </c>
    </row>
    <row r="140" spans="1:68" x14ac:dyDescent="0.25">
      <c r="A140" s="208" t="s">
        <v>688</v>
      </c>
      <c r="B140" s="8" t="s">
        <v>181</v>
      </c>
      <c r="C140" s="8">
        <v>264436</v>
      </c>
      <c r="D140" s="8" t="s">
        <v>549</v>
      </c>
      <c r="E140" s="175" t="s">
        <v>178</v>
      </c>
      <c r="F140" s="8">
        <v>194</v>
      </c>
      <c r="G140" s="8">
        <v>50</v>
      </c>
      <c r="H140" s="66">
        <v>45642</v>
      </c>
      <c r="I140" s="65"/>
      <c r="J140" s="8" t="s">
        <v>435</v>
      </c>
      <c r="K140" s="75">
        <v>478.3</v>
      </c>
      <c r="L140" s="75">
        <v>478.5</v>
      </c>
      <c r="M140" s="73">
        <v>-22.181000000000001</v>
      </c>
      <c r="N140" s="73">
        <v>128.71870000000001</v>
      </c>
      <c r="O140" s="94">
        <v>471031.81</v>
      </c>
      <c r="P140" s="94">
        <v>7547111.8399999999</v>
      </c>
      <c r="Q140" s="118" t="s">
        <v>551</v>
      </c>
      <c r="R140" s="8">
        <v>52</v>
      </c>
      <c r="S140" s="260">
        <v>115.78700000000001</v>
      </c>
      <c r="T140" s="8">
        <v>-32.058</v>
      </c>
      <c r="U140" s="8">
        <v>58490</v>
      </c>
      <c r="V140" s="8">
        <v>-1.8360000000000001</v>
      </c>
      <c r="W140" s="65">
        <v>-66.016999999999996</v>
      </c>
      <c r="X140" s="18" t="s">
        <v>182</v>
      </c>
      <c r="Y140" s="8" t="s">
        <v>183</v>
      </c>
      <c r="Z140" s="8" t="s">
        <v>544</v>
      </c>
      <c r="AA140" s="8" t="s">
        <v>542</v>
      </c>
      <c r="AB140" s="8" t="s">
        <v>543</v>
      </c>
      <c r="AC140" s="111" t="s">
        <v>453</v>
      </c>
      <c r="AD140" s="155">
        <v>26.3</v>
      </c>
      <c r="AE140" s="73">
        <v>24.2</v>
      </c>
      <c r="AF140" s="73">
        <v>27.2</v>
      </c>
      <c r="AG140" s="73">
        <v>25.869021762162433</v>
      </c>
      <c r="AH140" s="99">
        <v>46.900536454800488</v>
      </c>
      <c r="AI140" s="99" t="s">
        <v>740</v>
      </c>
      <c r="AJ140" s="179">
        <v>2.2949539999999997</v>
      </c>
      <c r="AK140" s="179">
        <v>0</v>
      </c>
      <c r="AL140" s="179">
        <v>-45.058789499999996</v>
      </c>
      <c r="AM140" s="179">
        <v>10.230429000000001</v>
      </c>
      <c r="AN140" s="179">
        <v>182.9847</v>
      </c>
      <c r="AO140" s="179">
        <v>-5.1123805000000004</v>
      </c>
      <c r="AP140" s="179">
        <v>4.527107</v>
      </c>
      <c r="AQ140" s="97">
        <v>49.396340938441661</v>
      </c>
      <c r="AR140" s="151">
        <v>590.04</v>
      </c>
      <c r="AS140" s="75">
        <v>590.42999999999995</v>
      </c>
      <c r="AT140" s="75">
        <v>396.38</v>
      </c>
      <c r="AU140" s="75">
        <v>194.43887775551099</v>
      </c>
      <c r="AV140" s="75">
        <v>0.39078156312623885</v>
      </c>
      <c r="AW140" s="80">
        <v>3.0345783045606805</v>
      </c>
      <c r="AX140" s="67">
        <v>2.0097912909043361E-3</v>
      </c>
      <c r="AY140" s="82">
        <v>3.0406894557471857</v>
      </c>
      <c r="AZ140" s="37">
        <v>5640</v>
      </c>
      <c r="BA140" s="78">
        <v>17115.021637722239</v>
      </c>
      <c r="BB140" s="93">
        <v>1550.73</v>
      </c>
      <c r="BC140" s="94">
        <v>1535.78</v>
      </c>
      <c r="BD140" s="94">
        <v>1525.13</v>
      </c>
      <c r="BE140" s="95">
        <v>1537.1775039114279</v>
      </c>
      <c r="BF140" s="77">
        <v>13.526999999999999</v>
      </c>
      <c r="BG140" s="77">
        <v>13.53</v>
      </c>
      <c r="BH140" s="77">
        <v>13.547000000000001</v>
      </c>
      <c r="BI140" s="89">
        <v>13.534666666666666</v>
      </c>
      <c r="BJ140" s="77">
        <v>0</v>
      </c>
      <c r="BK140" s="77">
        <v>0</v>
      </c>
      <c r="BL140" s="77">
        <v>0</v>
      </c>
      <c r="BM140" s="156">
        <v>0</v>
      </c>
      <c r="BN140" s="162">
        <v>-0.3</v>
      </c>
      <c r="BO140" s="163">
        <v>4.4298700000000002</v>
      </c>
      <c r="BP140" s="164">
        <v>-1.5</v>
      </c>
    </row>
    <row r="141" spans="1:68" x14ac:dyDescent="0.25">
      <c r="A141" s="18" t="s">
        <v>689</v>
      </c>
      <c r="B141" s="8" t="s">
        <v>181</v>
      </c>
      <c r="C141" s="8">
        <v>264437</v>
      </c>
      <c r="D141" s="8" t="s">
        <v>549</v>
      </c>
      <c r="E141" s="175" t="s">
        <v>178</v>
      </c>
      <c r="F141" s="8">
        <v>160</v>
      </c>
      <c r="G141" s="8">
        <v>50</v>
      </c>
      <c r="H141" s="66">
        <v>45642</v>
      </c>
      <c r="I141" s="65"/>
      <c r="J141" s="8" t="s">
        <v>435</v>
      </c>
      <c r="K141" s="75">
        <v>489.1</v>
      </c>
      <c r="L141" s="75">
        <v>489.26</v>
      </c>
      <c r="M141" s="73">
        <v>-22.181000000000001</v>
      </c>
      <c r="N141" s="73">
        <v>128.71870000000001</v>
      </c>
      <c r="O141" s="94">
        <v>471031.81</v>
      </c>
      <c r="P141" s="94">
        <v>7547111.8399999999</v>
      </c>
      <c r="Q141" s="118" t="s">
        <v>551</v>
      </c>
      <c r="R141" s="8">
        <v>52</v>
      </c>
      <c r="S141" s="260">
        <v>115.78700000000001</v>
      </c>
      <c r="T141" s="8">
        <v>-32.058</v>
      </c>
      <c r="U141" s="8">
        <v>58490</v>
      </c>
      <c r="V141" s="8">
        <v>-1.8360000000000001</v>
      </c>
      <c r="W141" s="65">
        <v>-66.016999999999996</v>
      </c>
      <c r="X141" s="18" t="s">
        <v>309</v>
      </c>
      <c r="Y141" s="8" t="s">
        <v>310</v>
      </c>
      <c r="Z141" s="8" t="s">
        <v>312</v>
      </c>
      <c r="AA141" s="8" t="s">
        <v>545</v>
      </c>
      <c r="AB141" s="8" t="s">
        <v>546</v>
      </c>
      <c r="AC141" s="111" t="s">
        <v>454</v>
      </c>
      <c r="AD141" s="155">
        <v>23.2</v>
      </c>
      <c r="AE141" s="73">
        <v>20.7</v>
      </c>
      <c r="AF141" s="73">
        <v>17.5</v>
      </c>
      <c r="AG141" s="73">
        <v>20.331314559645275</v>
      </c>
      <c r="AH141" s="99">
        <v>36.998926235642472</v>
      </c>
      <c r="AI141" s="99" t="s">
        <v>740</v>
      </c>
      <c r="AJ141" s="179">
        <v>2.907578</v>
      </c>
      <c r="AK141" s="179">
        <v>0</v>
      </c>
      <c r="AL141" s="179">
        <v>-41.870750000000001</v>
      </c>
      <c r="AM141" s="179">
        <v>9.1204485000000002</v>
      </c>
      <c r="AN141" s="179">
        <v>176.17295000000001</v>
      </c>
      <c r="AO141" s="179">
        <v>-19.291805</v>
      </c>
      <c r="AP141" s="179">
        <v>3.1759564999999998</v>
      </c>
      <c r="AQ141" s="97">
        <v>62.58239345673698</v>
      </c>
      <c r="AR141" s="151">
        <v>443.49</v>
      </c>
      <c r="AS141" s="75">
        <v>443.98</v>
      </c>
      <c r="AT141" s="75">
        <v>296.56</v>
      </c>
      <c r="AU141" s="75">
        <v>147.71543086172346</v>
      </c>
      <c r="AV141" s="75">
        <v>0.49098196392786481</v>
      </c>
      <c r="AW141" s="80">
        <v>3.0023268213268213</v>
      </c>
      <c r="AX141" s="67">
        <v>3.3238366571700516E-3</v>
      </c>
      <c r="AY141" s="82">
        <v>3.0123393452664531</v>
      </c>
      <c r="AZ141" s="37">
        <v>5450</v>
      </c>
      <c r="BA141" s="78">
        <v>16362.681176231175</v>
      </c>
      <c r="BB141" s="93">
        <v>1624.86</v>
      </c>
      <c r="BC141" s="94">
        <v>1611.23</v>
      </c>
      <c r="BD141" s="94">
        <v>1603.04</v>
      </c>
      <c r="BE141" s="95">
        <v>1613.0182537763278</v>
      </c>
      <c r="BF141" s="77">
        <v>13.196999999999999</v>
      </c>
      <c r="BG141" s="77">
        <v>13.225</v>
      </c>
      <c r="BH141" s="77">
        <v>13.260999999999999</v>
      </c>
      <c r="BI141" s="89">
        <v>13.227666666666664</v>
      </c>
      <c r="BJ141" s="77">
        <v>0</v>
      </c>
      <c r="BK141" s="77">
        <v>0</v>
      </c>
      <c r="BL141" s="77">
        <v>0</v>
      </c>
      <c r="BM141" s="156">
        <v>0</v>
      </c>
      <c r="BN141" s="162">
        <v>-0.3</v>
      </c>
      <c r="BO141" s="163">
        <v>-0.9</v>
      </c>
      <c r="BP141" s="164">
        <v>-1.5</v>
      </c>
    </row>
    <row r="142" spans="1:68" x14ac:dyDescent="0.25">
      <c r="A142" s="208" t="s">
        <v>690</v>
      </c>
      <c r="B142" s="8" t="s">
        <v>181</v>
      </c>
      <c r="C142" s="8">
        <v>264438</v>
      </c>
      <c r="D142" s="8" t="s">
        <v>549</v>
      </c>
      <c r="E142" s="175" t="s">
        <v>178</v>
      </c>
      <c r="F142" s="8">
        <v>188</v>
      </c>
      <c r="G142" s="8">
        <v>50</v>
      </c>
      <c r="H142" s="66">
        <v>45642</v>
      </c>
      <c r="I142" s="65"/>
      <c r="J142" s="8" t="s">
        <v>435</v>
      </c>
      <c r="K142" s="75">
        <v>491.37</v>
      </c>
      <c r="L142" s="75">
        <v>491.56</v>
      </c>
      <c r="M142" s="73">
        <v>-22.181000000000001</v>
      </c>
      <c r="N142" s="73">
        <v>128.71870000000001</v>
      </c>
      <c r="O142" s="94">
        <v>471031.81</v>
      </c>
      <c r="P142" s="94">
        <v>7547111.8399999999</v>
      </c>
      <c r="Q142" s="118" t="s">
        <v>551</v>
      </c>
      <c r="R142" s="8">
        <v>52</v>
      </c>
      <c r="S142" s="260">
        <v>115.78700000000001</v>
      </c>
      <c r="T142" s="8">
        <v>-32.058</v>
      </c>
      <c r="U142" s="8">
        <v>58490</v>
      </c>
      <c r="V142" s="8">
        <v>-1.8360000000000001</v>
      </c>
      <c r="W142" s="65">
        <v>-66.016999999999996</v>
      </c>
      <c r="X142" s="18" t="s">
        <v>309</v>
      </c>
      <c r="Y142" s="8" t="s">
        <v>310</v>
      </c>
      <c r="Z142" s="8" t="s">
        <v>312</v>
      </c>
      <c r="AA142" s="8" t="s">
        <v>313</v>
      </c>
      <c r="AB142" s="8" t="s">
        <v>547</v>
      </c>
      <c r="AC142" s="111" t="s">
        <v>311</v>
      </c>
      <c r="AD142" s="155">
        <v>26.2</v>
      </c>
      <c r="AE142" s="73">
        <v>25.7</v>
      </c>
      <c r="AF142" s="73">
        <v>25.4</v>
      </c>
      <c r="AG142" s="73">
        <v>25.764558832706445</v>
      </c>
      <c r="AH142" s="99">
        <v>46.742062634296026</v>
      </c>
      <c r="AI142" s="99" t="s">
        <v>740</v>
      </c>
      <c r="AJ142" s="179">
        <v>1.5007021</v>
      </c>
      <c r="AK142" s="179">
        <v>0</v>
      </c>
      <c r="AL142" s="179">
        <v>-81.216385000000002</v>
      </c>
      <c r="AM142" s="179">
        <v>4.2741115000000001</v>
      </c>
      <c r="AN142" s="179">
        <v>177.82040000000001</v>
      </c>
      <c r="AO142" s="179">
        <v>-57.300524999999993</v>
      </c>
      <c r="AP142" s="179">
        <v>3.1464089999999998</v>
      </c>
      <c r="AQ142" s="97">
        <v>32.300949203616014</v>
      </c>
      <c r="AR142" s="151">
        <v>613.91999999999996</v>
      </c>
      <c r="AS142" s="75">
        <v>614.03</v>
      </c>
      <c r="AT142" s="75">
        <v>414.76</v>
      </c>
      <c r="AU142" s="75">
        <v>199.66933867735469</v>
      </c>
      <c r="AV142" s="75">
        <v>0.1102204408817772</v>
      </c>
      <c r="AW142" s="80">
        <v>3.0746833943895218</v>
      </c>
      <c r="AX142" s="67">
        <v>5.5201485421796381E-4</v>
      </c>
      <c r="AY142" s="82">
        <v>3.0763816027314723</v>
      </c>
      <c r="AZ142" s="37">
        <v>5830</v>
      </c>
      <c r="BA142" s="78">
        <v>17925.404189290912</v>
      </c>
      <c r="BB142" s="93">
        <v>15524.78</v>
      </c>
      <c r="BC142" s="94">
        <v>15474.05</v>
      </c>
      <c r="BD142" s="94">
        <v>15456.87</v>
      </c>
      <c r="BE142" s="95">
        <v>15485.206513495836</v>
      </c>
      <c r="BF142" s="77">
        <v>12.968999999999999</v>
      </c>
      <c r="BG142" s="77">
        <v>12.942</v>
      </c>
      <c r="BH142" s="77">
        <v>12.917</v>
      </c>
      <c r="BI142" s="89">
        <v>12.942666666666668</v>
      </c>
      <c r="BJ142" s="77">
        <v>0</v>
      </c>
      <c r="BK142" s="77">
        <v>0</v>
      </c>
      <c r="BL142" s="77">
        <v>0</v>
      </c>
      <c r="BM142" s="156">
        <v>0</v>
      </c>
      <c r="BN142" s="162">
        <v>-0.3</v>
      </c>
      <c r="BO142" s="163">
        <v>-0.9</v>
      </c>
      <c r="BP142" s="164">
        <v>-1.5</v>
      </c>
    </row>
    <row r="143" spans="1:68" x14ac:dyDescent="0.25">
      <c r="A143" s="18" t="s">
        <v>691</v>
      </c>
      <c r="B143" s="8" t="s">
        <v>181</v>
      </c>
      <c r="C143" s="8">
        <v>264439</v>
      </c>
      <c r="D143" s="8" t="s">
        <v>549</v>
      </c>
      <c r="E143" s="175" t="s">
        <v>177</v>
      </c>
      <c r="F143" s="8">
        <v>201</v>
      </c>
      <c r="G143" s="8">
        <v>50</v>
      </c>
      <c r="H143" s="66">
        <v>45642</v>
      </c>
      <c r="I143" s="65"/>
      <c r="J143" s="8" t="s">
        <v>435</v>
      </c>
      <c r="K143" s="75">
        <v>501.24</v>
      </c>
      <c r="L143" s="75">
        <v>501.44</v>
      </c>
      <c r="M143" s="73">
        <v>-22.181000000000001</v>
      </c>
      <c r="N143" s="73">
        <v>128.71870000000001</v>
      </c>
      <c r="O143" s="94">
        <v>471031.81</v>
      </c>
      <c r="P143" s="94">
        <v>7547111.8399999999</v>
      </c>
      <c r="Q143" s="118" t="s">
        <v>551</v>
      </c>
      <c r="R143" s="8">
        <v>52</v>
      </c>
      <c r="S143" s="260">
        <v>115.78700000000001</v>
      </c>
      <c r="T143" s="8">
        <v>-32.058</v>
      </c>
      <c r="U143" s="8">
        <v>58490</v>
      </c>
      <c r="V143" s="8">
        <v>-1.8360000000000001</v>
      </c>
      <c r="W143" s="65">
        <v>-66.016999999999996</v>
      </c>
      <c r="X143" s="18" t="s">
        <v>309</v>
      </c>
      <c r="Y143" s="8" t="s">
        <v>310</v>
      </c>
      <c r="Z143" s="8" t="s">
        <v>312</v>
      </c>
      <c r="AA143" s="8" t="s">
        <v>313</v>
      </c>
      <c r="AB143" s="8" t="s">
        <v>543</v>
      </c>
      <c r="AC143" s="111" t="s">
        <v>311</v>
      </c>
      <c r="AD143" s="155">
        <v>11.7</v>
      </c>
      <c r="AE143" s="73">
        <v>8.98</v>
      </c>
      <c r="AF143" s="73">
        <v>9.2200000000000006</v>
      </c>
      <c r="AG143" s="73">
        <v>9.8945877978034051</v>
      </c>
      <c r="AH143" s="99">
        <v>17.889951025087196</v>
      </c>
      <c r="AI143" s="99" t="s">
        <v>740</v>
      </c>
      <c r="AJ143" s="179">
        <v>0.34668125</v>
      </c>
      <c r="AK143" s="179">
        <v>0</v>
      </c>
      <c r="AL143" s="179">
        <v>-19.806665000000002</v>
      </c>
      <c r="AM143" s="179">
        <v>2.1076454999999998</v>
      </c>
      <c r="AN143" s="179">
        <v>63.165405</v>
      </c>
      <c r="AO143" s="179">
        <v>-7.4560849999999945</v>
      </c>
      <c r="AP143" s="179">
        <v>6.0997044999999996</v>
      </c>
      <c r="AQ143" s="97">
        <v>7.4619296168747313</v>
      </c>
      <c r="AR143" s="151">
        <v>1245.69</v>
      </c>
      <c r="AS143" s="75">
        <v>1245.82</v>
      </c>
      <c r="AT143" s="75">
        <v>844.2</v>
      </c>
      <c r="AU143" s="75">
        <v>402.42484969939869</v>
      </c>
      <c r="AV143" s="75">
        <v>0.1302605210419657</v>
      </c>
      <c r="AW143" s="80">
        <v>3.0954599372541218</v>
      </c>
      <c r="AX143" s="67">
        <v>3.2368905930950105E-4</v>
      </c>
      <c r="AY143" s="82">
        <v>3.0964622281999552</v>
      </c>
      <c r="AZ143" s="37">
        <v>6340</v>
      </c>
      <c r="BA143" s="78">
        <v>19625.216002191133</v>
      </c>
      <c r="BB143" s="93">
        <v>10986.81</v>
      </c>
      <c r="BC143" s="94">
        <v>11185.95</v>
      </c>
      <c r="BD143" s="94">
        <v>11197.24</v>
      </c>
      <c r="BE143" s="95">
        <v>11122.911752145239</v>
      </c>
      <c r="BF143" s="77">
        <v>4.4870000000000001</v>
      </c>
      <c r="BG143" s="77">
        <v>4.484</v>
      </c>
      <c r="BH143" s="77">
        <v>4.4640000000000004</v>
      </c>
      <c r="BI143" s="89">
        <v>4.4783333333333335</v>
      </c>
      <c r="BJ143" s="77">
        <v>0</v>
      </c>
      <c r="BK143" s="77">
        <v>0</v>
      </c>
      <c r="BL143" s="77">
        <v>0</v>
      </c>
      <c r="BM143" s="156">
        <v>0</v>
      </c>
      <c r="BN143" s="162">
        <v>-0.3</v>
      </c>
      <c r="BO143" s="163">
        <v>-0.9</v>
      </c>
      <c r="BP143" s="164">
        <v>-1.5</v>
      </c>
    </row>
    <row r="144" spans="1:68" x14ac:dyDescent="0.25">
      <c r="A144" s="208" t="s">
        <v>692</v>
      </c>
      <c r="B144" s="8" t="s">
        <v>181</v>
      </c>
      <c r="C144" s="8">
        <v>264440</v>
      </c>
      <c r="D144" s="8" t="s">
        <v>549</v>
      </c>
      <c r="E144" s="175" t="s">
        <v>178</v>
      </c>
      <c r="F144" s="8">
        <v>198</v>
      </c>
      <c r="G144" s="8">
        <v>50</v>
      </c>
      <c r="H144" s="66">
        <v>45642</v>
      </c>
      <c r="I144" s="65"/>
      <c r="J144" s="8" t="s">
        <v>435</v>
      </c>
      <c r="K144" s="75">
        <v>503.68</v>
      </c>
      <c r="L144" s="75">
        <v>503.88</v>
      </c>
      <c r="M144" s="73">
        <v>-22.181000000000001</v>
      </c>
      <c r="N144" s="73">
        <v>128.71870000000001</v>
      </c>
      <c r="O144" s="94">
        <v>471031.81</v>
      </c>
      <c r="P144" s="94">
        <v>7547111.8399999999</v>
      </c>
      <c r="Q144" s="118" t="s">
        <v>551</v>
      </c>
      <c r="R144" s="8">
        <v>52</v>
      </c>
      <c r="S144" s="260">
        <v>115.78700000000001</v>
      </c>
      <c r="T144" s="8">
        <v>-32.058</v>
      </c>
      <c r="U144" s="8">
        <v>58490</v>
      </c>
      <c r="V144" s="8">
        <v>-1.8360000000000001</v>
      </c>
      <c r="W144" s="65">
        <v>-66.016999999999996</v>
      </c>
      <c r="X144" s="18" t="s">
        <v>229</v>
      </c>
      <c r="Y144" s="8" t="s">
        <v>699</v>
      </c>
      <c r="Z144" s="8" t="s">
        <v>510</v>
      </c>
      <c r="AA144" s="8" t="s">
        <v>533</v>
      </c>
      <c r="AB144" s="8" t="s">
        <v>548</v>
      </c>
      <c r="AC144" s="111" t="s">
        <v>734</v>
      </c>
      <c r="AD144" s="155">
        <v>11.2</v>
      </c>
      <c r="AE144" s="73">
        <v>10.6</v>
      </c>
      <c r="AF144" s="73">
        <v>9.5299999999999994</v>
      </c>
      <c r="AG144" s="73">
        <v>10.420109021937391</v>
      </c>
      <c r="AH144" s="99">
        <v>18.883321569554937</v>
      </c>
      <c r="AI144" s="99" t="s">
        <v>740</v>
      </c>
      <c r="AJ144" s="179">
        <v>0.78679949999999999</v>
      </c>
      <c r="AK144" s="179">
        <v>0</v>
      </c>
      <c r="AL144" s="179">
        <v>-10.800355499999998</v>
      </c>
      <c r="AM144" s="179">
        <v>3.2569654999999997</v>
      </c>
      <c r="AN144" s="179">
        <v>87.527900000000002</v>
      </c>
      <c r="AO144" s="179">
        <v>-70.230699999999999</v>
      </c>
      <c r="AP144" s="179">
        <v>6.2920365</v>
      </c>
      <c r="AQ144" s="97">
        <v>16.934987085665089</v>
      </c>
      <c r="AR144" s="151">
        <v>442.43</v>
      </c>
      <c r="AS144" s="75">
        <v>442.83</v>
      </c>
      <c r="AT144" s="75">
        <v>281.14</v>
      </c>
      <c r="AU144" s="75">
        <v>162.01402805611221</v>
      </c>
      <c r="AV144" s="75">
        <v>0.40080160320639002</v>
      </c>
      <c r="AW144" s="80">
        <v>2.7308129136000994</v>
      </c>
      <c r="AX144" s="67">
        <v>2.4738697507574823E-3</v>
      </c>
      <c r="AY144" s="82">
        <v>2.7375853431706862</v>
      </c>
      <c r="AZ144" s="37">
        <v>5070</v>
      </c>
      <c r="BA144" s="78">
        <v>13845.221471952504</v>
      </c>
      <c r="BB144" s="93">
        <v>1686.93</v>
      </c>
      <c r="BC144" s="94">
        <v>1695.39</v>
      </c>
      <c r="BD144" s="94">
        <v>1707.79</v>
      </c>
      <c r="BE144" s="95">
        <v>1696.6817235718365</v>
      </c>
      <c r="BF144" s="77">
        <v>2.3199999999999998</v>
      </c>
      <c r="BG144" s="77">
        <v>2.2690000000000001</v>
      </c>
      <c r="BH144" s="77">
        <v>2.1890000000000001</v>
      </c>
      <c r="BI144" s="89">
        <v>2.2593333333333336</v>
      </c>
      <c r="BJ144" s="77">
        <v>0</v>
      </c>
      <c r="BK144" s="77">
        <v>0</v>
      </c>
      <c r="BL144" s="77">
        <v>0</v>
      </c>
      <c r="BM144" s="156">
        <v>0</v>
      </c>
      <c r="BN144" s="162">
        <v>1.22305</v>
      </c>
      <c r="BO144" s="163">
        <v>9.4717400000000005</v>
      </c>
      <c r="BP144" s="164">
        <v>10.66953</v>
      </c>
    </row>
    <row r="145" spans="1:68" ht="15.75" thickBot="1" x14ac:dyDescent="0.3">
      <c r="A145" s="189" t="s">
        <v>693</v>
      </c>
      <c r="B145" s="212" t="s">
        <v>181</v>
      </c>
      <c r="C145" s="212">
        <v>264441</v>
      </c>
      <c r="D145" s="212" t="s">
        <v>549</v>
      </c>
      <c r="E145" s="213" t="s">
        <v>178</v>
      </c>
      <c r="F145" s="212">
        <v>164</v>
      </c>
      <c r="G145" s="212">
        <v>50</v>
      </c>
      <c r="H145" s="214">
        <v>45642</v>
      </c>
      <c r="I145" s="190"/>
      <c r="J145" s="8" t="s">
        <v>435</v>
      </c>
      <c r="K145" s="75">
        <v>512.36</v>
      </c>
      <c r="L145" s="75">
        <v>512.53</v>
      </c>
      <c r="M145" s="73">
        <v>-22.181000000000001</v>
      </c>
      <c r="N145" s="73">
        <v>128.71870000000001</v>
      </c>
      <c r="O145" s="94">
        <v>471031.81</v>
      </c>
      <c r="P145" s="94">
        <v>7547111.8399999999</v>
      </c>
      <c r="Q145" s="118" t="s">
        <v>551</v>
      </c>
      <c r="R145" s="8">
        <v>52</v>
      </c>
      <c r="S145" s="261">
        <v>115.78700000000001</v>
      </c>
      <c r="T145" s="212">
        <v>-32.058</v>
      </c>
      <c r="U145" s="212">
        <v>58490</v>
      </c>
      <c r="V145" s="212">
        <v>-1.8360000000000001</v>
      </c>
      <c r="W145" s="190">
        <v>-66.016999999999996</v>
      </c>
      <c r="X145" s="189" t="s">
        <v>229</v>
      </c>
      <c r="Y145" s="212" t="s">
        <v>699</v>
      </c>
      <c r="Z145" s="212" t="s">
        <v>510</v>
      </c>
      <c r="AA145" s="212" t="s">
        <v>533</v>
      </c>
      <c r="AB145" s="212" t="s">
        <v>187</v>
      </c>
      <c r="AC145" s="217" t="s">
        <v>735</v>
      </c>
      <c r="AD145" s="218">
        <v>18.3</v>
      </c>
      <c r="AE145" s="215">
        <v>18.399999999999999</v>
      </c>
      <c r="AF145" s="215">
        <v>19.2</v>
      </c>
      <c r="AG145" s="215">
        <v>18.629021638051462</v>
      </c>
      <c r="AH145" s="219">
        <v>33.886190359615611</v>
      </c>
      <c r="AI145" s="219" t="s">
        <v>740</v>
      </c>
      <c r="AJ145" s="220">
        <v>0.97603410000000002</v>
      </c>
      <c r="AK145" s="220">
        <v>0</v>
      </c>
      <c r="AL145" s="220">
        <v>-50.188265000000001</v>
      </c>
      <c r="AM145" s="220">
        <v>6.0798670000000001</v>
      </c>
      <c r="AN145" s="220">
        <v>175.57384829999998</v>
      </c>
      <c r="AO145" s="220">
        <v>-79.514920000000004</v>
      </c>
      <c r="AP145" s="220">
        <v>6.4963920000000002</v>
      </c>
      <c r="AQ145" s="221">
        <v>21.008052087817479</v>
      </c>
      <c r="AR145" s="222">
        <v>452.23</v>
      </c>
      <c r="AS145" s="191">
        <v>452.31</v>
      </c>
      <c r="AT145" s="191">
        <v>287.89</v>
      </c>
      <c r="AU145" s="191">
        <v>164.749498997996</v>
      </c>
      <c r="AV145" s="191">
        <v>8.0160320641266616E-2</v>
      </c>
      <c r="AW145" s="223">
        <v>2.7449552365892229</v>
      </c>
      <c r="AX145" s="197">
        <v>4.8655881279639995E-4</v>
      </c>
      <c r="AY145" s="198">
        <v>2.7462914689059263</v>
      </c>
      <c r="AZ145" s="199">
        <v>5160</v>
      </c>
      <c r="BA145" s="200">
        <v>14163.96902080039</v>
      </c>
      <c r="BB145" s="224">
        <v>52453.88</v>
      </c>
      <c r="BC145" s="216">
        <v>53980.62</v>
      </c>
      <c r="BD145" s="216">
        <v>55630.05</v>
      </c>
      <c r="BE145" s="201">
        <v>54005.954436120541</v>
      </c>
      <c r="BF145" s="225">
        <v>9.1630000000000003</v>
      </c>
      <c r="BG145" s="225">
        <v>9.2379999999999995</v>
      </c>
      <c r="BH145" s="225">
        <v>9.3040000000000003</v>
      </c>
      <c r="BI145" s="202">
        <v>9.2349999999999994</v>
      </c>
      <c r="BJ145" s="225">
        <v>0</v>
      </c>
      <c r="BK145" s="225">
        <v>0</v>
      </c>
      <c r="BL145" s="225">
        <v>0</v>
      </c>
      <c r="BM145" s="226">
        <v>0</v>
      </c>
      <c r="BN145" s="204">
        <v>3.5122300000000002</v>
      </c>
      <c r="BO145" s="205">
        <v>3.4003299999999999</v>
      </c>
      <c r="BP145" s="206">
        <v>9.0262100000000007</v>
      </c>
    </row>
  </sheetData>
  <sheetProtection sheet="1" objects="1" scenarios="1"/>
  <autoFilter ref="J1:J145" xr:uid="{00000000-0001-0000-0200-000000000000}"/>
  <mergeCells count="17">
    <mergeCell ref="BN1:BP1"/>
    <mergeCell ref="X1:AC1"/>
    <mergeCell ref="A1:I1"/>
    <mergeCell ref="J1:R1"/>
    <mergeCell ref="AR1:AY1"/>
    <mergeCell ref="BJ3:BL3"/>
    <mergeCell ref="BF3:BH3"/>
    <mergeCell ref="BB3:BD3"/>
    <mergeCell ref="AD3:AF3"/>
    <mergeCell ref="S1:W1"/>
    <mergeCell ref="AD1:AQ1"/>
    <mergeCell ref="AD2:AF2"/>
    <mergeCell ref="AZ1:BA1"/>
    <mergeCell ref="BB1:BM1"/>
    <mergeCell ref="BJ2:BL2"/>
    <mergeCell ref="BF2:BH2"/>
    <mergeCell ref="BB2:BD2"/>
  </mergeCells>
  <phoneticPr fontId="27" type="noConversion"/>
  <pageMargins left="0.7" right="0.7" top="0.75" bottom="0.75" header="0.3" footer="0.3"/>
  <pageSetup paperSize="9"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428"/>
  <sheetViews>
    <sheetView zoomScale="84" zoomScaleNormal="84" workbookViewId="0">
      <pane xSplit="2" ySplit="2" topLeftCell="C3" activePane="bottomRight" state="frozen"/>
      <selection pane="topRight" activeCell="C1" sqref="C1"/>
      <selection pane="bottomLeft" activeCell="A3" sqref="A3"/>
      <selection pane="bottomRight" activeCell="S407" sqref="S407"/>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7" customFormat="1" ht="18" customHeight="1" x14ac:dyDescent="0.25">
      <c r="A1" s="54" t="s">
        <v>109</v>
      </c>
      <c r="B1" s="55" t="s">
        <v>80</v>
      </c>
      <c r="C1" s="55" t="s">
        <v>146</v>
      </c>
      <c r="D1" s="55" t="s">
        <v>59</v>
      </c>
      <c r="E1" s="55" t="s">
        <v>68</v>
      </c>
      <c r="F1" s="55" t="s">
        <v>116</v>
      </c>
      <c r="G1" s="55" t="s">
        <v>117</v>
      </c>
      <c r="H1" s="55" t="s">
        <v>118</v>
      </c>
      <c r="I1" s="55" t="s">
        <v>119</v>
      </c>
      <c r="J1" s="55" t="s">
        <v>23</v>
      </c>
      <c r="K1" s="55" t="s">
        <v>120</v>
      </c>
      <c r="L1" s="55" t="s">
        <v>121</v>
      </c>
      <c r="M1" s="55" t="s">
        <v>22</v>
      </c>
      <c r="N1" s="59" t="s">
        <v>115</v>
      </c>
      <c r="O1" s="54" t="s">
        <v>24</v>
      </c>
      <c r="P1" s="55" t="s">
        <v>25</v>
      </c>
      <c r="Q1" s="55" t="s">
        <v>26</v>
      </c>
      <c r="R1" s="55" t="s">
        <v>27</v>
      </c>
      <c r="S1" s="55" t="s">
        <v>28</v>
      </c>
      <c r="T1" s="55" t="s">
        <v>29</v>
      </c>
      <c r="U1" s="55" t="s">
        <v>30</v>
      </c>
      <c r="V1" s="55" t="s">
        <v>31</v>
      </c>
      <c r="W1" s="55" t="s">
        <v>32</v>
      </c>
      <c r="X1" s="55" t="s">
        <v>33</v>
      </c>
      <c r="Y1" s="55" t="s">
        <v>34</v>
      </c>
      <c r="Z1" s="55" t="s">
        <v>35</v>
      </c>
      <c r="AA1" s="55" t="s">
        <v>36</v>
      </c>
      <c r="AB1" s="55" t="s">
        <v>37</v>
      </c>
      <c r="AC1" s="55" t="s">
        <v>38</v>
      </c>
      <c r="AD1" s="55" t="s">
        <v>39</v>
      </c>
      <c r="AE1" s="55" t="s">
        <v>40</v>
      </c>
      <c r="AF1" s="55" t="s">
        <v>41</v>
      </c>
      <c r="AG1" s="55" t="s">
        <v>42</v>
      </c>
      <c r="AH1" s="56" t="s">
        <v>43</v>
      </c>
    </row>
    <row r="2" spans="1:34" s="7" customFormat="1" ht="18" customHeight="1" thickBot="1" x14ac:dyDescent="0.3">
      <c r="A2" s="14"/>
      <c r="B2" s="15"/>
      <c r="C2" s="15" t="s">
        <v>147</v>
      </c>
      <c r="D2" s="15" t="s">
        <v>61</v>
      </c>
      <c r="E2" s="15" t="s">
        <v>61</v>
      </c>
      <c r="F2" s="15" t="s">
        <v>110</v>
      </c>
      <c r="G2" s="15" t="s">
        <v>111</v>
      </c>
      <c r="H2" s="15" t="s">
        <v>112</v>
      </c>
      <c r="I2" s="15" t="s">
        <v>112</v>
      </c>
      <c r="J2" s="15" t="s">
        <v>3</v>
      </c>
      <c r="K2" s="15" t="s">
        <v>3</v>
      </c>
      <c r="L2" s="15" t="s">
        <v>113</v>
      </c>
      <c r="M2" s="15" t="s">
        <v>114</v>
      </c>
      <c r="N2" s="60"/>
      <c r="O2" s="14" t="s">
        <v>122</v>
      </c>
      <c r="P2" s="15" t="s">
        <v>123</v>
      </c>
      <c r="Q2" s="15" t="s">
        <v>124</v>
      </c>
      <c r="R2" s="15" t="s">
        <v>125</v>
      </c>
      <c r="S2" s="15" t="s">
        <v>126</v>
      </c>
      <c r="T2" s="15" t="s">
        <v>127</v>
      </c>
      <c r="U2" s="15" t="s">
        <v>128</v>
      </c>
      <c r="V2" s="15" t="s">
        <v>129</v>
      </c>
      <c r="W2" s="15" t="s">
        <v>130</v>
      </c>
      <c r="X2" s="15" t="s">
        <v>131</v>
      </c>
      <c r="Y2" s="15" t="s">
        <v>133</v>
      </c>
      <c r="Z2" s="15" t="s">
        <v>134</v>
      </c>
      <c r="AA2" s="15" t="s">
        <v>135</v>
      </c>
      <c r="AB2" s="15" t="s">
        <v>136</v>
      </c>
      <c r="AC2" s="15" t="s">
        <v>137</v>
      </c>
      <c r="AD2" s="15" t="s">
        <v>138</v>
      </c>
      <c r="AE2" s="15" t="s">
        <v>139</v>
      </c>
      <c r="AF2" s="15" t="s">
        <v>140</v>
      </c>
      <c r="AG2" s="15" t="s">
        <v>141</v>
      </c>
      <c r="AH2" s="26" t="s">
        <v>142</v>
      </c>
    </row>
    <row r="3" spans="1:34" x14ac:dyDescent="0.25">
      <c r="A3" s="57" t="s">
        <v>552</v>
      </c>
      <c r="B3" s="150">
        <v>264301</v>
      </c>
      <c r="C3" s="53" t="s">
        <v>695</v>
      </c>
      <c r="D3" s="53">
        <v>60</v>
      </c>
      <c r="E3" s="53">
        <v>130</v>
      </c>
      <c r="F3" s="85">
        <v>8.1199999999999992</v>
      </c>
      <c r="G3" s="85">
        <v>179.41</v>
      </c>
      <c r="H3" s="85">
        <v>41.05</v>
      </c>
      <c r="I3" s="85">
        <v>0.03</v>
      </c>
      <c r="J3" s="85">
        <v>3.5859999999999999</v>
      </c>
      <c r="K3" s="85">
        <v>1.9E-2</v>
      </c>
      <c r="L3" s="85">
        <v>4.976</v>
      </c>
      <c r="M3" s="53">
        <v>2000</v>
      </c>
      <c r="N3" s="61">
        <v>10</v>
      </c>
      <c r="O3" s="86">
        <v>4.4560000000000004</v>
      </c>
      <c r="P3" s="85">
        <v>4.3029999999999999</v>
      </c>
      <c r="Q3" s="85">
        <v>4.2729999999999997</v>
      </c>
      <c r="R3" s="85">
        <v>4.1369999999999996</v>
      </c>
      <c r="S3" s="85">
        <v>3.9249999999999998</v>
      </c>
      <c r="T3" s="85">
        <v>3.8180000000000001</v>
      </c>
      <c r="U3" s="85">
        <v>3.7309999999999999</v>
      </c>
      <c r="V3" s="85">
        <v>3.7559999999999998</v>
      </c>
      <c r="W3" s="85">
        <v>3.7429999999999999</v>
      </c>
      <c r="X3" s="85">
        <v>3.6349999999999998</v>
      </c>
      <c r="Y3" s="85">
        <v>3.5089999999999999</v>
      </c>
      <c r="Z3" s="85">
        <v>3.43</v>
      </c>
      <c r="AA3" s="85">
        <v>3.375</v>
      </c>
      <c r="AB3" s="85">
        <v>3.3170000000000002</v>
      </c>
      <c r="AC3" s="85">
        <v>3.2360000000000002</v>
      </c>
      <c r="AD3" s="85">
        <v>3.1110000000000002</v>
      </c>
      <c r="AE3" s="85">
        <v>3.05</v>
      </c>
      <c r="AF3" s="85">
        <v>3.02</v>
      </c>
      <c r="AG3" s="85">
        <v>2.972</v>
      </c>
      <c r="AH3" s="87">
        <v>2.919</v>
      </c>
    </row>
    <row r="4" spans="1:34" x14ac:dyDescent="0.25">
      <c r="A4" s="57" t="s">
        <v>552</v>
      </c>
      <c r="B4" s="150">
        <v>264301</v>
      </c>
      <c r="C4" s="53" t="s">
        <v>695</v>
      </c>
      <c r="D4" s="53">
        <v>60</v>
      </c>
      <c r="E4" s="53">
        <v>130</v>
      </c>
      <c r="F4" s="85">
        <v>8.2899999999999991</v>
      </c>
      <c r="G4" s="85">
        <v>182.89</v>
      </c>
      <c r="H4" s="85">
        <v>41.853999999999999</v>
      </c>
      <c r="I4" s="85">
        <v>1.7000000000000001E-2</v>
      </c>
      <c r="J4" s="85">
        <v>3.5049999999999999</v>
      </c>
      <c r="K4" s="85">
        <v>1.7000000000000001E-2</v>
      </c>
      <c r="L4" s="85">
        <v>4.9770000000000003</v>
      </c>
      <c r="M4" s="53">
        <v>2000</v>
      </c>
      <c r="N4" s="61">
        <v>10</v>
      </c>
      <c r="O4" s="86">
        <v>4.3620000000000001</v>
      </c>
      <c r="P4" s="85">
        <v>4.21</v>
      </c>
      <c r="Q4" s="85">
        <v>4.05</v>
      </c>
      <c r="R4" s="85">
        <v>3.992</v>
      </c>
      <c r="S4" s="85">
        <v>3.919</v>
      </c>
      <c r="T4" s="85">
        <v>3.7709999999999999</v>
      </c>
      <c r="U4" s="85">
        <v>3.6459999999999999</v>
      </c>
      <c r="V4" s="85">
        <v>3.56</v>
      </c>
      <c r="W4" s="85">
        <v>3.4980000000000002</v>
      </c>
      <c r="X4" s="85">
        <v>3.4689999999999999</v>
      </c>
      <c r="Y4" s="85">
        <v>3.395</v>
      </c>
      <c r="Z4" s="85">
        <v>3.347</v>
      </c>
      <c r="AA4" s="85">
        <v>3.3170000000000002</v>
      </c>
      <c r="AB4" s="85">
        <v>3.2959999999999998</v>
      </c>
      <c r="AC4" s="85">
        <v>3.194</v>
      </c>
      <c r="AD4" s="85">
        <v>3.137</v>
      </c>
      <c r="AE4" s="85">
        <v>3.0390000000000001</v>
      </c>
      <c r="AF4" s="85">
        <v>2.9990000000000001</v>
      </c>
      <c r="AG4" s="85">
        <v>2.964</v>
      </c>
      <c r="AH4" s="87">
        <v>2.9409999999999998</v>
      </c>
    </row>
    <row r="5" spans="1:34" x14ac:dyDescent="0.25">
      <c r="A5" s="57" t="s">
        <v>552</v>
      </c>
      <c r="B5" s="150">
        <v>264301</v>
      </c>
      <c r="C5" s="53" t="s">
        <v>695</v>
      </c>
      <c r="D5" s="53">
        <v>60</v>
      </c>
      <c r="E5" s="53">
        <v>130</v>
      </c>
      <c r="F5" s="85">
        <v>8.35</v>
      </c>
      <c r="G5" s="85">
        <v>183.92</v>
      </c>
      <c r="H5" s="85">
        <v>42.087000000000003</v>
      </c>
      <c r="I5" s="85">
        <v>2.1000000000000001E-2</v>
      </c>
      <c r="J5" s="85">
        <v>3.5910000000000002</v>
      </c>
      <c r="K5" s="85">
        <v>5.6000000000000001E-2</v>
      </c>
      <c r="L5" s="85">
        <v>4.9770000000000003</v>
      </c>
      <c r="M5" s="53">
        <v>2000</v>
      </c>
      <c r="N5" s="61">
        <v>10</v>
      </c>
      <c r="O5" s="86">
        <v>4.3940000000000001</v>
      </c>
      <c r="P5" s="85">
        <v>4.3129999999999997</v>
      </c>
      <c r="Q5" s="85">
        <v>4.234</v>
      </c>
      <c r="R5" s="85">
        <v>4.0620000000000003</v>
      </c>
      <c r="S5" s="85">
        <v>3.988</v>
      </c>
      <c r="T5" s="85">
        <v>3.879</v>
      </c>
      <c r="U5" s="85">
        <v>3.8610000000000002</v>
      </c>
      <c r="V5" s="85">
        <v>3.762</v>
      </c>
      <c r="W5" s="85">
        <v>3.6160000000000001</v>
      </c>
      <c r="X5" s="85">
        <v>3.5379999999999998</v>
      </c>
      <c r="Y5" s="85">
        <v>3.4750000000000001</v>
      </c>
      <c r="Z5" s="85">
        <v>3.4140000000000001</v>
      </c>
      <c r="AA5" s="85">
        <v>3.3929999999999998</v>
      </c>
      <c r="AB5" s="85">
        <v>3.306</v>
      </c>
      <c r="AC5" s="85">
        <v>3.218</v>
      </c>
      <c r="AD5" s="85">
        <v>3.1930000000000001</v>
      </c>
      <c r="AE5" s="85">
        <v>3.12</v>
      </c>
      <c r="AF5" s="85">
        <v>3.0630000000000002</v>
      </c>
      <c r="AG5" s="85">
        <v>3.0230000000000001</v>
      </c>
      <c r="AH5" s="87">
        <v>2.97</v>
      </c>
    </row>
    <row r="6" spans="1:34" x14ac:dyDescent="0.25">
      <c r="A6" s="57" t="s">
        <v>554</v>
      </c>
      <c r="B6" s="150">
        <v>264302</v>
      </c>
      <c r="C6" s="53" t="s">
        <v>695</v>
      </c>
      <c r="D6" s="53">
        <v>60</v>
      </c>
      <c r="E6" s="53">
        <v>207</v>
      </c>
      <c r="F6" s="85">
        <v>3.52</v>
      </c>
      <c r="G6" s="85">
        <v>48.72</v>
      </c>
      <c r="H6" s="85">
        <v>17.759</v>
      </c>
      <c r="I6" s="85">
        <v>3.0000000000000001E-3</v>
      </c>
      <c r="J6" s="85">
        <v>7.1040000000000001</v>
      </c>
      <c r="K6" s="85">
        <v>3.1E-2</v>
      </c>
      <c r="L6" s="85">
        <v>4.9790000000000001</v>
      </c>
      <c r="M6" s="53">
        <v>2000</v>
      </c>
      <c r="N6" s="61">
        <v>10</v>
      </c>
      <c r="O6" s="86">
        <v>8.3179999999999996</v>
      </c>
      <c r="P6" s="85">
        <v>8.2129999999999992</v>
      </c>
      <c r="Q6" s="85">
        <v>8.1050000000000004</v>
      </c>
      <c r="R6" s="85">
        <v>7.8719999999999999</v>
      </c>
      <c r="S6" s="85">
        <v>7.7229999999999999</v>
      </c>
      <c r="T6" s="85">
        <v>7.6609999999999996</v>
      </c>
      <c r="U6" s="85">
        <v>7.4210000000000003</v>
      </c>
      <c r="V6" s="85">
        <v>7.319</v>
      </c>
      <c r="W6" s="85">
        <v>7.3250000000000002</v>
      </c>
      <c r="X6" s="85">
        <v>7.0570000000000004</v>
      </c>
      <c r="Y6" s="85">
        <v>6.8879999999999999</v>
      </c>
      <c r="Z6" s="85">
        <v>6.8070000000000004</v>
      </c>
      <c r="AA6" s="85">
        <v>6.6130000000000004</v>
      </c>
      <c r="AB6" s="85">
        <v>6.556</v>
      </c>
      <c r="AC6" s="85">
        <v>6.4880000000000004</v>
      </c>
      <c r="AD6" s="85">
        <v>6.4669999999999996</v>
      </c>
      <c r="AE6" s="85">
        <v>6.4020000000000001</v>
      </c>
      <c r="AF6" s="85">
        <v>6.3710000000000004</v>
      </c>
      <c r="AG6" s="85">
        <v>6.2380000000000004</v>
      </c>
      <c r="AH6" s="87">
        <v>6.2469999999999999</v>
      </c>
    </row>
    <row r="7" spans="1:34" x14ac:dyDescent="0.25">
      <c r="A7" s="57" t="s">
        <v>554</v>
      </c>
      <c r="B7" s="150">
        <v>264302</v>
      </c>
      <c r="C7" s="53" t="s">
        <v>695</v>
      </c>
      <c r="D7" s="53">
        <v>60</v>
      </c>
      <c r="E7" s="53">
        <v>207</v>
      </c>
      <c r="F7" s="85">
        <v>3.55</v>
      </c>
      <c r="G7" s="85">
        <v>49.19</v>
      </c>
      <c r="H7" s="85">
        <v>17.93</v>
      </c>
      <c r="I7" s="85">
        <v>5.0000000000000001E-3</v>
      </c>
      <c r="J7" s="85">
        <v>7.5810000000000004</v>
      </c>
      <c r="K7" s="85">
        <v>0.02</v>
      </c>
      <c r="L7" s="85">
        <v>4.9790000000000001</v>
      </c>
      <c r="M7" s="53">
        <v>2000</v>
      </c>
      <c r="N7" s="61">
        <v>10</v>
      </c>
      <c r="O7" s="86">
        <v>8.9260000000000002</v>
      </c>
      <c r="P7" s="85">
        <v>8.5719999999999992</v>
      </c>
      <c r="Q7" s="85">
        <v>8.4060000000000006</v>
      </c>
      <c r="R7" s="85">
        <v>8.3960000000000008</v>
      </c>
      <c r="S7" s="85">
        <v>8.1349999999999998</v>
      </c>
      <c r="T7" s="85">
        <v>8.1270000000000007</v>
      </c>
      <c r="U7" s="85">
        <v>7.9790000000000001</v>
      </c>
      <c r="V7" s="85">
        <v>7.8040000000000003</v>
      </c>
      <c r="W7" s="85">
        <v>7.7069999999999999</v>
      </c>
      <c r="X7" s="85">
        <v>7.6130000000000004</v>
      </c>
      <c r="Y7" s="85">
        <v>7.3869999999999996</v>
      </c>
      <c r="Z7" s="85">
        <v>7.1790000000000003</v>
      </c>
      <c r="AA7" s="85">
        <v>7.14</v>
      </c>
      <c r="AB7" s="85">
        <v>7.1379999999999999</v>
      </c>
      <c r="AC7" s="85">
        <v>7.0430000000000001</v>
      </c>
      <c r="AD7" s="85">
        <v>7.0119999999999996</v>
      </c>
      <c r="AE7" s="85">
        <v>6.8840000000000003</v>
      </c>
      <c r="AF7" s="85">
        <v>6.7960000000000003</v>
      </c>
      <c r="AG7" s="85">
        <v>6.7240000000000002</v>
      </c>
      <c r="AH7" s="87">
        <v>6.6529999999999996</v>
      </c>
    </row>
    <row r="8" spans="1:34" x14ac:dyDescent="0.25">
      <c r="A8" s="57" t="s">
        <v>554</v>
      </c>
      <c r="B8" s="150">
        <v>264302</v>
      </c>
      <c r="C8" s="53" t="s">
        <v>695</v>
      </c>
      <c r="D8" s="53">
        <v>60</v>
      </c>
      <c r="E8" s="53">
        <v>207</v>
      </c>
      <c r="F8" s="85">
        <v>3.57</v>
      </c>
      <c r="G8" s="85">
        <v>49.42</v>
      </c>
      <c r="H8" s="85">
        <v>18.013000000000002</v>
      </c>
      <c r="I8" s="85">
        <v>6.0000000000000001E-3</v>
      </c>
      <c r="J8" s="85">
        <v>7.7670000000000003</v>
      </c>
      <c r="K8" s="85">
        <v>2.9000000000000001E-2</v>
      </c>
      <c r="L8" s="85">
        <v>4.9790000000000001</v>
      </c>
      <c r="M8" s="53">
        <v>2000</v>
      </c>
      <c r="N8" s="61">
        <v>10</v>
      </c>
      <c r="O8" s="86">
        <v>9.2919999999999998</v>
      </c>
      <c r="P8" s="85">
        <v>9.0670000000000002</v>
      </c>
      <c r="Q8" s="85">
        <v>8.7430000000000003</v>
      </c>
      <c r="R8" s="85">
        <v>8.532</v>
      </c>
      <c r="S8" s="85">
        <v>8.4789999999999992</v>
      </c>
      <c r="T8" s="85">
        <v>8.2569999999999997</v>
      </c>
      <c r="U8" s="85">
        <v>8.1259999999999994</v>
      </c>
      <c r="V8" s="85">
        <v>8.0109999999999992</v>
      </c>
      <c r="W8" s="85">
        <v>7.78</v>
      </c>
      <c r="X8" s="85">
        <v>7.6420000000000003</v>
      </c>
      <c r="Y8" s="85">
        <v>7.4450000000000003</v>
      </c>
      <c r="Z8" s="85">
        <v>7.4649999999999999</v>
      </c>
      <c r="AA8" s="85">
        <v>7.2990000000000004</v>
      </c>
      <c r="AB8" s="85">
        <v>7.242</v>
      </c>
      <c r="AC8" s="85">
        <v>7.2610000000000001</v>
      </c>
      <c r="AD8" s="85">
        <v>7.2729999999999997</v>
      </c>
      <c r="AE8" s="85">
        <v>7.0350000000000001</v>
      </c>
      <c r="AF8" s="85">
        <v>6.8810000000000002</v>
      </c>
      <c r="AG8" s="85">
        <v>6.835</v>
      </c>
      <c r="AH8" s="87">
        <v>6.6790000000000003</v>
      </c>
    </row>
    <row r="9" spans="1:34" x14ac:dyDescent="0.25">
      <c r="A9" s="58" t="s">
        <v>555</v>
      </c>
      <c r="B9" s="150">
        <v>264303</v>
      </c>
      <c r="C9" s="53" t="s">
        <v>695</v>
      </c>
      <c r="D9" s="53">
        <v>60</v>
      </c>
      <c r="E9" s="53">
        <v>153</v>
      </c>
      <c r="F9" s="85">
        <v>16.72</v>
      </c>
      <c r="G9" s="85">
        <v>324.76</v>
      </c>
      <c r="H9" s="85">
        <v>87.504000000000005</v>
      </c>
      <c r="I9" s="85">
        <v>0.442</v>
      </c>
      <c r="J9" s="85">
        <v>2.8570000000000002</v>
      </c>
      <c r="K9" s="85">
        <v>1.2999999999999999E-2</v>
      </c>
      <c r="L9" s="85">
        <v>4.9790000000000001</v>
      </c>
      <c r="M9" s="53">
        <v>2000</v>
      </c>
      <c r="N9" s="61">
        <v>10</v>
      </c>
      <c r="O9" s="86">
        <v>3.5859999999999999</v>
      </c>
      <c r="P9" s="85">
        <v>3.4580000000000002</v>
      </c>
      <c r="Q9" s="85">
        <v>3.4009999999999998</v>
      </c>
      <c r="R9" s="85">
        <v>3.31</v>
      </c>
      <c r="S9" s="85">
        <v>3.2160000000000002</v>
      </c>
      <c r="T9" s="85">
        <v>3.105</v>
      </c>
      <c r="U9" s="85">
        <v>3.036</v>
      </c>
      <c r="V9" s="85">
        <v>2.9670000000000001</v>
      </c>
      <c r="W9" s="85">
        <v>2.9260000000000002</v>
      </c>
      <c r="X9" s="85">
        <v>2.85</v>
      </c>
      <c r="Y9" s="85">
        <v>2.7610000000000001</v>
      </c>
      <c r="Z9" s="85">
        <v>2.71</v>
      </c>
      <c r="AA9" s="85">
        <v>2.6869999999999998</v>
      </c>
      <c r="AB9" s="85">
        <v>2.6</v>
      </c>
      <c r="AC9" s="85">
        <v>2.556</v>
      </c>
      <c r="AD9" s="85">
        <v>2.508</v>
      </c>
      <c r="AE9" s="85">
        <v>2.427</v>
      </c>
      <c r="AF9" s="85">
        <v>2.395</v>
      </c>
      <c r="AG9" s="85">
        <v>2.3540000000000001</v>
      </c>
      <c r="AH9" s="87">
        <v>2.2919999999999998</v>
      </c>
    </row>
    <row r="10" spans="1:34" x14ac:dyDescent="0.25">
      <c r="A10" s="57" t="s">
        <v>555</v>
      </c>
      <c r="B10" s="150">
        <v>264303</v>
      </c>
      <c r="C10" s="53" t="s">
        <v>695</v>
      </c>
      <c r="D10" s="53">
        <v>60</v>
      </c>
      <c r="E10" s="53">
        <v>153</v>
      </c>
      <c r="F10" s="85">
        <v>18.09</v>
      </c>
      <c r="G10" s="85">
        <v>345.01</v>
      </c>
      <c r="H10" s="85">
        <v>92.971000000000004</v>
      </c>
      <c r="I10" s="85">
        <v>0.28000000000000003</v>
      </c>
      <c r="J10" s="85">
        <v>2.8559999999999999</v>
      </c>
      <c r="K10" s="85">
        <v>1.9E-2</v>
      </c>
      <c r="L10" s="85">
        <v>4.9800000000000004</v>
      </c>
      <c r="M10" s="53">
        <v>2000</v>
      </c>
      <c r="N10" s="61">
        <v>10</v>
      </c>
      <c r="O10" s="86">
        <v>3.6190000000000002</v>
      </c>
      <c r="P10" s="85">
        <v>3.536</v>
      </c>
      <c r="Q10" s="85">
        <v>3.4239999999999999</v>
      </c>
      <c r="R10" s="85">
        <v>3.298</v>
      </c>
      <c r="S10" s="85">
        <v>3.1920000000000002</v>
      </c>
      <c r="T10" s="85">
        <v>3.1240000000000001</v>
      </c>
      <c r="U10" s="85">
        <v>3.0409999999999999</v>
      </c>
      <c r="V10" s="85">
        <v>2.97</v>
      </c>
      <c r="W10" s="85">
        <v>2.8879999999999999</v>
      </c>
      <c r="X10" s="85">
        <v>2.7919999999999998</v>
      </c>
      <c r="Y10" s="85">
        <v>2.7440000000000002</v>
      </c>
      <c r="Z10" s="85">
        <v>2.6909999999999998</v>
      </c>
      <c r="AA10" s="85">
        <v>2.641</v>
      </c>
      <c r="AB10" s="85">
        <v>2.58</v>
      </c>
      <c r="AC10" s="85">
        <v>2.5390000000000001</v>
      </c>
      <c r="AD10" s="85">
        <v>2.5209999999999999</v>
      </c>
      <c r="AE10" s="85">
        <v>2.4209999999999998</v>
      </c>
      <c r="AF10" s="85">
        <v>2.391</v>
      </c>
      <c r="AG10" s="85">
        <v>2.3959999999999999</v>
      </c>
      <c r="AH10" s="87">
        <v>2.3210000000000002</v>
      </c>
    </row>
    <row r="11" spans="1:34" x14ac:dyDescent="0.25">
      <c r="A11" s="57" t="s">
        <v>555</v>
      </c>
      <c r="B11" s="150">
        <v>264303</v>
      </c>
      <c r="C11" s="53" t="s">
        <v>695</v>
      </c>
      <c r="D11" s="53">
        <v>60</v>
      </c>
      <c r="E11" s="53">
        <v>153</v>
      </c>
      <c r="F11" s="85">
        <v>18.87</v>
      </c>
      <c r="G11" s="85">
        <v>354.43</v>
      </c>
      <c r="H11" s="85">
        <v>95.525000000000006</v>
      </c>
      <c r="I11" s="85">
        <v>4.2999999999999997E-2</v>
      </c>
      <c r="J11" s="85">
        <v>2.8029999999999999</v>
      </c>
      <c r="K11" s="85">
        <v>2.1000000000000001E-2</v>
      </c>
      <c r="L11" s="85">
        <v>4.9809999999999999</v>
      </c>
      <c r="M11" s="53">
        <v>2000</v>
      </c>
      <c r="N11" s="61">
        <v>10</v>
      </c>
      <c r="O11" s="86">
        <v>3.577</v>
      </c>
      <c r="P11" s="85">
        <v>3.452</v>
      </c>
      <c r="Q11" s="85">
        <v>3.34</v>
      </c>
      <c r="R11" s="85">
        <v>3.2410000000000001</v>
      </c>
      <c r="S11" s="85">
        <v>3.1379999999999999</v>
      </c>
      <c r="T11" s="85">
        <v>3.044</v>
      </c>
      <c r="U11" s="85">
        <v>2.9940000000000002</v>
      </c>
      <c r="V11" s="85">
        <v>2.919</v>
      </c>
      <c r="W11" s="85">
        <v>2.819</v>
      </c>
      <c r="X11" s="85">
        <v>2.754</v>
      </c>
      <c r="Y11" s="85">
        <v>2.7229999999999999</v>
      </c>
      <c r="Z11" s="85">
        <v>2.657</v>
      </c>
      <c r="AA11" s="85">
        <v>2.61</v>
      </c>
      <c r="AB11" s="85">
        <v>2.5760000000000001</v>
      </c>
      <c r="AC11" s="85">
        <v>2.5009999999999999</v>
      </c>
      <c r="AD11" s="85">
        <v>2.4079999999999999</v>
      </c>
      <c r="AE11" s="85">
        <v>2.387</v>
      </c>
      <c r="AF11" s="85">
        <v>2.3439999999999999</v>
      </c>
      <c r="AG11" s="85">
        <v>2.3119999999999998</v>
      </c>
      <c r="AH11" s="87">
        <v>2.2719999999999998</v>
      </c>
    </row>
    <row r="12" spans="1:34" x14ac:dyDescent="0.25">
      <c r="A12" s="57" t="s">
        <v>556</v>
      </c>
      <c r="B12" s="150">
        <v>264304</v>
      </c>
      <c r="C12" s="53" t="s">
        <v>695</v>
      </c>
      <c r="D12" s="53">
        <v>60</v>
      </c>
      <c r="E12" s="53">
        <v>196</v>
      </c>
      <c r="F12" s="85">
        <v>2.39</v>
      </c>
      <c r="G12" s="85">
        <v>35.07</v>
      </c>
      <c r="H12" s="85">
        <v>12.099</v>
      </c>
      <c r="I12" s="85">
        <v>3.0000000000000001E-3</v>
      </c>
      <c r="J12" s="85">
        <v>8.6989999999999998</v>
      </c>
      <c r="K12" s="85">
        <v>0.20599999999999999</v>
      </c>
      <c r="L12" s="85">
        <v>4.9770000000000003</v>
      </c>
      <c r="M12" s="53">
        <v>2000</v>
      </c>
      <c r="N12" s="61">
        <v>10</v>
      </c>
      <c r="O12" s="86">
        <v>10.433</v>
      </c>
      <c r="P12" s="85">
        <v>10.01</v>
      </c>
      <c r="Q12" s="85">
        <v>9.82</v>
      </c>
      <c r="R12" s="85">
        <v>9.9610000000000003</v>
      </c>
      <c r="S12" s="85">
        <v>9.6859999999999999</v>
      </c>
      <c r="T12" s="85">
        <v>9.5950000000000006</v>
      </c>
      <c r="U12" s="85">
        <v>9.1910000000000007</v>
      </c>
      <c r="V12" s="85">
        <v>8.7989999999999995</v>
      </c>
      <c r="W12" s="85">
        <v>8.8689999999999998</v>
      </c>
      <c r="X12" s="85">
        <v>8.9480000000000004</v>
      </c>
      <c r="Y12" s="85">
        <v>8.7159999999999993</v>
      </c>
      <c r="Z12" s="85">
        <v>8.0239999999999991</v>
      </c>
      <c r="AA12" s="85">
        <v>8.0050000000000008</v>
      </c>
      <c r="AB12" s="85">
        <v>8.1660000000000004</v>
      </c>
      <c r="AC12" s="85">
        <v>8.0060000000000002</v>
      </c>
      <c r="AD12" s="85">
        <v>7.9249999999999998</v>
      </c>
      <c r="AE12" s="85">
        <v>7.8479999999999999</v>
      </c>
      <c r="AF12" s="85">
        <v>7.5350000000000001</v>
      </c>
      <c r="AG12" s="85">
        <v>7.157</v>
      </c>
      <c r="AH12" s="87">
        <v>7.2880000000000003</v>
      </c>
    </row>
    <row r="13" spans="1:34" x14ac:dyDescent="0.25">
      <c r="A13" s="57" t="s">
        <v>556</v>
      </c>
      <c r="B13" s="150">
        <v>264304</v>
      </c>
      <c r="C13" s="53" t="s">
        <v>695</v>
      </c>
      <c r="D13" s="53">
        <v>60</v>
      </c>
      <c r="E13" s="53">
        <v>196</v>
      </c>
      <c r="F13" s="85">
        <v>2.42</v>
      </c>
      <c r="G13" s="85">
        <v>35.6</v>
      </c>
      <c r="H13" s="85">
        <v>12.286</v>
      </c>
      <c r="I13" s="85">
        <v>0.01</v>
      </c>
      <c r="J13" s="85">
        <v>9.0090000000000003</v>
      </c>
      <c r="K13" s="85">
        <v>6.3E-2</v>
      </c>
      <c r="L13" s="85">
        <v>4.9779999999999998</v>
      </c>
      <c r="M13" s="53">
        <v>2000</v>
      </c>
      <c r="N13" s="61">
        <v>10</v>
      </c>
      <c r="O13" s="86">
        <v>10.65</v>
      </c>
      <c r="P13" s="85">
        <v>10.664</v>
      </c>
      <c r="Q13" s="85">
        <v>10.494</v>
      </c>
      <c r="R13" s="85">
        <v>10.238</v>
      </c>
      <c r="S13" s="85">
        <v>9.9209999999999994</v>
      </c>
      <c r="T13" s="85">
        <v>9.7579999999999991</v>
      </c>
      <c r="U13" s="85">
        <v>9.5510000000000002</v>
      </c>
      <c r="V13" s="85">
        <v>9.2590000000000003</v>
      </c>
      <c r="W13" s="85">
        <v>8.82</v>
      </c>
      <c r="X13" s="85">
        <v>8.9510000000000005</v>
      </c>
      <c r="Y13" s="85">
        <v>8.9179999999999993</v>
      </c>
      <c r="Z13" s="85">
        <v>8.7710000000000008</v>
      </c>
      <c r="AA13" s="85">
        <v>8.4540000000000006</v>
      </c>
      <c r="AB13" s="85">
        <v>8.3059999999999992</v>
      </c>
      <c r="AC13" s="85">
        <v>8.3650000000000002</v>
      </c>
      <c r="AD13" s="85">
        <v>8.1460000000000008</v>
      </c>
      <c r="AE13" s="85">
        <v>7.7850000000000001</v>
      </c>
      <c r="AF13" s="85">
        <v>7.8140000000000001</v>
      </c>
      <c r="AG13" s="85">
        <v>7.7270000000000003</v>
      </c>
      <c r="AH13" s="87">
        <v>7.5860000000000003</v>
      </c>
    </row>
    <row r="14" spans="1:34" x14ac:dyDescent="0.25">
      <c r="A14" s="57" t="s">
        <v>556</v>
      </c>
      <c r="B14" s="150">
        <v>264304</v>
      </c>
      <c r="C14" s="53" t="s">
        <v>695</v>
      </c>
      <c r="D14" s="53">
        <v>60</v>
      </c>
      <c r="E14" s="53">
        <v>196</v>
      </c>
      <c r="F14" s="85">
        <v>2.4900000000000002</v>
      </c>
      <c r="G14" s="85">
        <v>36.56</v>
      </c>
      <c r="H14" s="85">
        <v>12.617000000000001</v>
      </c>
      <c r="I14" s="85">
        <v>0.01</v>
      </c>
      <c r="J14" s="85">
        <v>8.9949999999999992</v>
      </c>
      <c r="K14" s="85">
        <v>8.5999999999999993E-2</v>
      </c>
      <c r="L14" s="85">
        <v>4.9790000000000001</v>
      </c>
      <c r="M14" s="53">
        <v>2000</v>
      </c>
      <c r="N14" s="61">
        <v>10</v>
      </c>
      <c r="O14" s="86">
        <v>10.675000000000001</v>
      </c>
      <c r="P14" s="85">
        <v>10.526999999999999</v>
      </c>
      <c r="Q14" s="85">
        <v>10.423</v>
      </c>
      <c r="R14" s="85">
        <v>10.093</v>
      </c>
      <c r="S14" s="85">
        <v>9.8689999999999998</v>
      </c>
      <c r="T14" s="85">
        <v>9.8829999999999991</v>
      </c>
      <c r="U14" s="85">
        <v>9.5649999999999995</v>
      </c>
      <c r="V14" s="85">
        <v>9.1669999999999998</v>
      </c>
      <c r="W14" s="85">
        <v>8.9580000000000002</v>
      </c>
      <c r="X14" s="85">
        <v>8.8279999999999994</v>
      </c>
      <c r="Y14" s="85">
        <v>8.81</v>
      </c>
      <c r="Z14" s="85">
        <v>8.6389999999999993</v>
      </c>
      <c r="AA14" s="85">
        <v>8.5229999999999997</v>
      </c>
      <c r="AB14" s="85">
        <v>8.2840000000000007</v>
      </c>
      <c r="AC14" s="85">
        <v>8.1869999999999994</v>
      </c>
      <c r="AD14" s="85">
        <v>8.1539999999999999</v>
      </c>
      <c r="AE14" s="85">
        <v>8.0310000000000006</v>
      </c>
      <c r="AF14" s="85">
        <v>7.8460000000000001</v>
      </c>
      <c r="AG14" s="85">
        <v>7.6950000000000003</v>
      </c>
      <c r="AH14" s="87">
        <v>7.7430000000000003</v>
      </c>
    </row>
    <row r="15" spans="1:34" x14ac:dyDescent="0.25">
      <c r="A15" s="57" t="s">
        <v>557</v>
      </c>
      <c r="B15" s="150">
        <v>264305</v>
      </c>
      <c r="C15" s="53" t="s">
        <v>695</v>
      </c>
      <c r="D15" s="53">
        <v>60</v>
      </c>
      <c r="E15" s="53">
        <v>195</v>
      </c>
      <c r="F15" s="85">
        <v>2.41</v>
      </c>
      <c r="G15" s="85">
        <v>35.69</v>
      </c>
      <c r="H15" s="85">
        <v>12.252000000000001</v>
      </c>
      <c r="I15" s="85">
        <v>8.9999999999999993E-3</v>
      </c>
      <c r="J15" s="85">
        <v>11.456</v>
      </c>
      <c r="K15" s="85">
        <v>0.1</v>
      </c>
      <c r="L15" s="85">
        <v>4.9770000000000003</v>
      </c>
      <c r="M15" s="53">
        <v>2000</v>
      </c>
      <c r="N15" s="61">
        <v>10</v>
      </c>
      <c r="O15" s="86">
        <v>13.372</v>
      </c>
      <c r="P15" s="85">
        <v>12.965999999999999</v>
      </c>
      <c r="Q15" s="85">
        <v>12.798</v>
      </c>
      <c r="R15" s="85">
        <v>12.64</v>
      </c>
      <c r="S15" s="85">
        <v>12.509</v>
      </c>
      <c r="T15" s="85">
        <v>12.297000000000001</v>
      </c>
      <c r="U15" s="85">
        <v>12.125999999999999</v>
      </c>
      <c r="V15" s="85">
        <v>12.273</v>
      </c>
      <c r="W15" s="85">
        <v>11.776999999999999</v>
      </c>
      <c r="X15" s="85">
        <v>11.663</v>
      </c>
      <c r="Y15" s="85">
        <v>11.56</v>
      </c>
      <c r="Z15" s="85">
        <v>11.35</v>
      </c>
      <c r="AA15" s="85">
        <v>11.092000000000001</v>
      </c>
      <c r="AB15" s="85">
        <v>10.669</v>
      </c>
      <c r="AC15" s="85">
        <v>10.62</v>
      </c>
      <c r="AD15" s="85">
        <v>10.226000000000001</v>
      </c>
      <c r="AE15" s="85">
        <v>9.9979999999999993</v>
      </c>
      <c r="AF15" s="85">
        <v>9.9619999999999997</v>
      </c>
      <c r="AG15" s="85">
        <v>9.74</v>
      </c>
      <c r="AH15" s="87">
        <v>9.4909999999999997</v>
      </c>
    </row>
    <row r="16" spans="1:34" x14ac:dyDescent="0.25">
      <c r="A16" s="57" t="s">
        <v>557</v>
      </c>
      <c r="B16" s="150">
        <v>264305</v>
      </c>
      <c r="C16" s="53" t="s">
        <v>695</v>
      </c>
      <c r="D16" s="53">
        <v>60</v>
      </c>
      <c r="E16" s="53">
        <v>195</v>
      </c>
      <c r="F16" s="85">
        <v>2.46</v>
      </c>
      <c r="G16" s="85">
        <v>36.29</v>
      </c>
      <c r="H16" s="85">
        <v>12.458</v>
      </c>
      <c r="I16" s="85">
        <v>7.0000000000000001E-3</v>
      </c>
      <c r="J16" s="85">
        <v>11.663</v>
      </c>
      <c r="K16" s="85">
        <v>0.113</v>
      </c>
      <c r="L16" s="85">
        <v>4.9770000000000003</v>
      </c>
      <c r="M16" s="53">
        <v>2000</v>
      </c>
      <c r="N16" s="61">
        <v>10</v>
      </c>
      <c r="O16" s="86">
        <v>13.715</v>
      </c>
      <c r="P16" s="85">
        <v>13.365</v>
      </c>
      <c r="Q16" s="85">
        <v>13.01</v>
      </c>
      <c r="R16" s="85">
        <v>12.872999999999999</v>
      </c>
      <c r="S16" s="85">
        <v>12.775</v>
      </c>
      <c r="T16" s="85">
        <v>12.321</v>
      </c>
      <c r="U16" s="85">
        <v>12.023999999999999</v>
      </c>
      <c r="V16" s="85">
        <v>11.755000000000001</v>
      </c>
      <c r="W16" s="85">
        <v>11.759</v>
      </c>
      <c r="X16" s="85">
        <v>11.875</v>
      </c>
      <c r="Y16" s="85">
        <v>11.425000000000001</v>
      </c>
      <c r="Z16" s="85">
        <v>11.263999999999999</v>
      </c>
      <c r="AA16" s="85">
        <v>11.304</v>
      </c>
      <c r="AB16" s="85">
        <v>11.041</v>
      </c>
      <c r="AC16" s="85">
        <v>11.016</v>
      </c>
      <c r="AD16" s="85">
        <v>10.779</v>
      </c>
      <c r="AE16" s="85">
        <v>10.584</v>
      </c>
      <c r="AF16" s="85">
        <v>10.53</v>
      </c>
      <c r="AG16" s="85">
        <v>10.167</v>
      </c>
      <c r="AH16" s="87">
        <v>9.6720000000000006</v>
      </c>
    </row>
    <row r="17" spans="1:34" x14ac:dyDescent="0.25">
      <c r="A17" s="57" t="s">
        <v>557</v>
      </c>
      <c r="B17" s="150">
        <v>264305</v>
      </c>
      <c r="C17" s="53" t="s">
        <v>695</v>
      </c>
      <c r="D17" s="53">
        <v>60</v>
      </c>
      <c r="E17" s="53">
        <v>195</v>
      </c>
      <c r="F17" s="85">
        <v>2.48</v>
      </c>
      <c r="G17" s="85">
        <v>36.58</v>
      </c>
      <c r="H17" s="85">
        <v>12.557</v>
      </c>
      <c r="I17" s="85">
        <v>6.0000000000000001E-3</v>
      </c>
      <c r="J17" s="85">
        <v>11.670999999999999</v>
      </c>
      <c r="K17" s="85">
        <v>0.17299999999999999</v>
      </c>
      <c r="L17" s="85">
        <v>4.9779999999999998</v>
      </c>
      <c r="M17" s="53">
        <v>2000</v>
      </c>
      <c r="N17" s="61">
        <v>10</v>
      </c>
      <c r="O17" s="86">
        <v>13.891</v>
      </c>
      <c r="P17" s="85">
        <v>13.760999999999999</v>
      </c>
      <c r="Q17" s="85">
        <v>13.462999999999999</v>
      </c>
      <c r="R17" s="85">
        <v>13.039</v>
      </c>
      <c r="S17" s="85">
        <v>12.821999999999999</v>
      </c>
      <c r="T17" s="85">
        <v>12.696999999999999</v>
      </c>
      <c r="U17" s="85">
        <v>12.215</v>
      </c>
      <c r="V17" s="85">
        <v>12.007</v>
      </c>
      <c r="W17" s="85">
        <v>11.984</v>
      </c>
      <c r="X17" s="85">
        <v>11.749000000000001</v>
      </c>
      <c r="Y17" s="85">
        <v>11.555999999999999</v>
      </c>
      <c r="Z17" s="85">
        <v>11.256</v>
      </c>
      <c r="AA17" s="85">
        <v>10.917999999999999</v>
      </c>
      <c r="AB17" s="85">
        <v>10.691000000000001</v>
      </c>
      <c r="AC17" s="85">
        <v>10.52</v>
      </c>
      <c r="AD17" s="85">
        <v>10.337999999999999</v>
      </c>
      <c r="AE17" s="85">
        <v>10.257</v>
      </c>
      <c r="AF17" s="85">
        <v>10.125999999999999</v>
      </c>
      <c r="AG17" s="85">
        <v>9.968</v>
      </c>
      <c r="AH17" s="87">
        <v>10.169</v>
      </c>
    </row>
    <row r="18" spans="1:34" x14ac:dyDescent="0.25">
      <c r="A18" s="57" t="s">
        <v>558</v>
      </c>
      <c r="B18" s="150">
        <v>264306</v>
      </c>
      <c r="C18" s="53" t="s">
        <v>695</v>
      </c>
      <c r="D18" s="53">
        <v>60</v>
      </c>
      <c r="E18" s="53">
        <v>184</v>
      </c>
      <c r="F18" s="85">
        <v>12.6</v>
      </c>
      <c r="G18" s="85">
        <v>196.8</v>
      </c>
      <c r="H18" s="85">
        <v>63.75</v>
      </c>
      <c r="I18" s="85">
        <v>4.1000000000000002E-2</v>
      </c>
      <c r="J18" s="85">
        <v>4.0369999999999999</v>
      </c>
      <c r="K18" s="85">
        <v>5.3999999999999999E-2</v>
      </c>
      <c r="L18" s="85">
        <v>4.9779999999999998</v>
      </c>
      <c r="M18" s="53">
        <v>2000</v>
      </c>
      <c r="N18" s="61">
        <v>10</v>
      </c>
      <c r="O18" s="86">
        <v>4.9569999999999999</v>
      </c>
      <c r="P18" s="85">
        <v>4.7910000000000004</v>
      </c>
      <c r="Q18" s="85">
        <v>4.6479999999999997</v>
      </c>
      <c r="R18" s="85">
        <v>4.5330000000000004</v>
      </c>
      <c r="S18" s="85">
        <v>4.4480000000000004</v>
      </c>
      <c r="T18" s="85">
        <v>4.3739999999999997</v>
      </c>
      <c r="U18" s="85">
        <v>4.2640000000000002</v>
      </c>
      <c r="V18" s="85">
        <v>4.1580000000000004</v>
      </c>
      <c r="W18" s="85">
        <v>4.0650000000000004</v>
      </c>
      <c r="X18" s="85">
        <v>3.98</v>
      </c>
      <c r="Y18" s="85">
        <v>3.9769999999999999</v>
      </c>
      <c r="Z18" s="85">
        <v>3.887</v>
      </c>
      <c r="AA18" s="85">
        <v>3.819</v>
      </c>
      <c r="AB18" s="85">
        <v>3.7850000000000001</v>
      </c>
      <c r="AC18" s="85">
        <v>3.6920000000000002</v>
      </c>
      <c r="AD18" s="85">
        <v>3.59</v>
      </c>
      <c r="AE18" s="85">
        <v>3.53</v>
      </c>
      <c r="AF18" s="85">
        <v>3.4940000000000002</v>
      </c>
      <c r="AG18" s="85">
        <v>3.415</v>
      </c>
      <c r="AH18" s="87">
        <v>3.3410000000000002</v>
      </c>
    </row>
    <row r="19" spans="1:34" x14ac:dyDescent="0.25">
      <c r="A19" s="57" t="s">
        <v>558</v>
      </c>
      <c r="B19" s="150">
        <v>264306</v>
      </c>
      <c r="C19" s="53" t="s">
        <v>695</v>
      </c>
      <c r="D19" s="53">
        <v>60</v>
      </c>
      <c r="E19" s="53">
        <v>184</v>
      </c>
      <c r="F19" s="85">
        <v>12.87</v>
      </c>
      <c r="G19" s="85">
        <v>200.33</v>
      </c>
      <c r="H19" s="85">
        <v>64.891000000000005</v>
      </c>
      <c r="I19" s="85">
        <v>1.7000000000000001E-2</v>
      </c>
      <c r="J19" s="85">
        <v>3.7919999999999998</v>
      </c>
      <c r="K19" s="85">
        <v>3.2000000000000001E-2</v>
      </c>
      <c r="L19" s="85">
        <v>4.9770000000000003</v>
      </c>
      <c r="M19" s="53">
        <v>2000</v>
      </c>
      <c r="N19" s="61">
        <v>10</v>
      </c>
      <c r="O19" s="86">
        <v>4.7130000000000001</v>
      </c>
      <c r="P19" s="85">
        <v>4.577</v>
      </c>
      <c r="Q19" s="85">
        <v>4.4539999999999997</v>
      </c>
      <c r="R19" s="85">
        <v>4.3310000000000004</v>
      </c>
      <c r="S19" s="85">
        <v>4.2489999999999997</v>
      </c>
      <c r="T19" s="85">
        <v>4.1260000000000003</v>
      </c>
      <c r="U19" s="85">
        <v>3.99</v>
      </c>
      <c r="V19" s="85">
        <v>3.91</v>
      </c>
      <c r="W19" s="85">
        <v>3.875</v>
      </c>
      <c r="X19" s="85">
        <v>3.8170000000000002</v>
      </c>
      <c r="Y19" s="85">
        <v>3.6819999999999999</v>
      </c>
      <c r="Z19" s="85">
        <v>3.621</v>
      </c>
      <c r="AA19" s="85">
        <v>3.528</v>
      </c>
      <c r="AB19" s="85">
        <v>3.4220000000000002</v>
      </c>
      <c r="AC19" s="85">
        <v>3.4159999999999999</v>
      </c>
      <c r="AD19" s="85">
        <v>3.3239999999999998</v>
      </c>
      <c r="AE19" s="85">
        <v>3.278</v>
      </c>
      <c r="AF19" s="85">
        <v>3.226</v>
      </c>
      <c r="AG19" s="85">
        <v>3.169</v>
      </c>
      <c r="AH19" s="87">
        <v>3.133</v>
      </c>
    </row>
    <row r="20" spans="1:34" x14ac:dyDescent="0.25">
      <c r="A20" s="57" t="s">
        <v>558</v>
      </c>
      <c r="B20" s="150">
        <v>264306</v>
      </c>
      <c r="C20" s="53" t="s">
        <v>695</v>
      </c>
      <c r="D20" s="53">
        <v>60</v>
      </c>
      <c r="E20" s="53">
        <v>184</v>
      </c>
      <c r="F20" s="85">
        <v>12.92</v>
      </c>
      <c r="G20" s="85">
        <v>200.8</v>
      </c>
      <c r="H20" s="85">
        <v>65.070999999999998</v>
      </c>
      <c r="I20" s="85">
        <v>5.0000000000000001E-3</v>
      </c>
      <c r="J20" s="85">
        <v>3.7669999999999999</v>
      </c>
      <c r="K20" s="85">
        <v>3.4000000000000002E-2</v>
      </c>
      <c r="L20" s="85">
        <v>4.9800000000000004</v>
      </c>
      <c r="M20" s="53">
        <v>2000</v>
      </c>
      <c r="N20" s="61">
        <v>10</v>
      </c>
      <c r="O20" s="86">
        <v>4.5910000000000002</v>
      </c>
      <c r="P20" s="85">
        <v>4.4800000000000004</v>
      </c>
      <c r="Q20" s="85">
        <v>4.3769999999999998</v>
      </c>
      <c r="R20" s="85">
        <v>4.282</v>
      </c>
      <c r="S20" s="85">
        <v>4.1929999999999996</v>
      </c>
      <c r="T20" s="85">
        <v>4.0919999999999996</v>
      </c>
      <c r="U20" s="85">
        <v>3.9710000000000001</v>
      </c>
      <c r="V20" s="85">
        <v>3.9039999999999999</v>
      </c>
      <c r="W20" s="85">
        <v>3.7959999999999998</v>
      </c>
      <c r="X20" s="85">
        <v>3.7429999999999999</v>
      </c>
      <c r="Y20" s="85">
        <v>3.625</v>
      </c>
      <c r="Z20" s="85">
        <v>3.532</v>
      </c>
      <c r="AA20" s="85">
        <v>3.5169999999999999</v>
      </c>
      <c r="AB20" s="85">
        <v>3.468</v>
      </c>
      <c r="AC20" s="85">
        <v>3.415</v>
      </c>
      <c r="AD20" s="85">
        <v>3.391</v>
      </c>
      <c r="AE20" s="85">
        <v>3.3159999999999998</v>
      </c>
      <c r="AF20" s="85">
        <v>3.2149999999999999</v>
      </c>
      <c r="AG20" s="85">
        <v>3.22</v>
      </c>
      <c r="AH20" s="87">
        <v>3.2050000000000001</v>
      </c>
    </row>
    <row r="21" spans="1:34" x14ac:dyDescent="0.25">
      <c r="A21" s="57" t="s">
        <v>559</v>
      </c>
      <c r="B21" s="150">
        <v>264307</v>
      </c>
      <c r="C21" s="53" t="s">
        <v>695</v>
      </c>
      <c r="D21" s="53">
        <v>61</v>
      </c>
      <c r="E21" s="53">
        <v>192</v>
      </c>
      <c r="F21" s="85">
        <v>32.340000000000003</v>
      </c>
      <c r="G21" s="85">
        <v>504.27</v>
      </c>
      <c r="H21" s="85">
        <v>165.30799999999999</v>
      </c>
      <c r="I21" s="85">
        <v>0.104</v>
      </c>
      <c r="J21" s="85">
        <v>5.2270000000000003</v>
      </c>
      <c r="K21" s="85">
        <v>1.2E-2</v>
      </c>
      <c r="L21" s="85">
        <v>4.99</v>
      </c>
      <c r="M21" s="53">
        <v>2000</v>
      </c>
      <c r="N21" s="61">
        <v>10</v>
      </c>
      <c r="O21" s="86">
        <v>6.3419999999999996</v>
      </c>
      <c r="P21" s="85">
        <v>6.1660000000000004</v>
      </c>
      <c r="Q21" s="85">
        <v>6.0170000000000003</v>
      </c>
      <c r="R21" s="85">
        <v>5.8979999999999997</v>
      </c>
      <c r="S21" s="85">
        <v>5.8010000000000002</v>
      </c>
      <c r="T21" s="85">
        <v>5.6760000000000002</v>
      </c>
      <c r="U21" s="85">
        <v>5.5570000000000004</v>
      </c>
      <c r="V21" s="85">
        <v>5.4329999999999998</v>
      </c>
      <c r="W21" s="85">
        <v>5.3259999999999996</v>
      </c>
      <c r="X21" s="85">
        <v>5.2480000000000002</v>
      </c>
      <c r="Y21" s="85">
        <v>5.1459999999999999</v>
      </c>
      <c r="Z21" s="85">
        <v>5.0369999999999999</v>
      </c>
      <c r="AA21" s="85">
        <v>4.9640000000000004</v>
      </c>
      <c r="AB21" s="85">
        <v>4.875</v>
      </c>
      <c r="AC21" s="85">
        <v>4.782</v>
      </c>
      <c r="AD21" s="85">
        <v>4.7089999999999996</v>
      </c>
      <c r="AE21" s="85">
        <v>4.6180000000000003</v>
      </c>
      <c r="AF21" s="85">
        <v>4.5279999999999996</v>
      </c>
      <c r="AG21" s="85">
        <v>4.46</v>
      </c>
      <c r="AH21" s="87">
        <v>4.3879999999999999</v>
      </c>
    </row>
    <row r="22" spans="1:34" x14ac:dyDescent="0.25">
      <c r="A22" s="57" t="s">
        <v>559</v>
      </c>
      <c r="B22" s="150">
        <v>264307</v>
      </c>
      <c r="C22" s="53" t="s">
        <v>695</v>
      </c>
      <c r="D22" s="53">
        <v>61</v>
      </c>
      <c r="E22" s="53">
        <v>192</v>
      </c>
      <c r="F22" s="85">
        <v>32.94</v>
      </c>
      <c r="G22" s="85">
        <v>509</v>
      </c>
      <c r="H22" s="85">
        <v>166.82400000000001</v>
      </c>
      <c r="I22" s="85">
        <v>2.8000000000000001E-2</v>
      </c>
      <c r="J22" s="85">
        <v>4.9889999999999999</v>
      </c>
      <c r="K22" s="85">
        <v>0.02</v>
      </c>
      <c r="L22" s="85">
        <v>4.9889999999999999</v>
      </c>
      <c r="M22" s="53">
        <v>2000</v>
      </c>
      <c r="N22" s="61">
        <v>10</v>
      </c>
      <c r="O22" s="86">
        <v>6.05</v>
      </c>
      <c r="P22" s="85">
        <v>5.8959999999999999</v>
      </c>
      <c r="Q22" s="85">
        <v>5.7590000000000003</v>
      </c>
      <c r="R22" s="85">
        <v>5.6479999999999997</v>
      </c>
      <c r="S22" s="85">
        <v>5.5110000000000001</v>
      </c>
      <c r="T22" s="85">
        <v>5.4130000000000003</v>
      </c>
      <c r="U22" s="85">
        <v>5.3079999999999998</v>
      </c>
      <c r="V22" s="85">
        <v>5.2119999999999997</v>
      </c>
      <c r="W22" s="85">
        <v>5.1159999999999997</v>
      </c>
      <c r="X22" s="85">
        <v>5.0250000000000004</v>
      </c>
      <c r="Y22" s="85">
        <v>4.9400000000000004</v>
      </c>
      <c r="Z22" s="85">
        <v>4.851</v>
      </c>
      <c r="AA22" s="85">
        <v>4.7530000000000001</v>
      </c>
      <c r="AB22" s="85">
        <v>4.6760000000000002</v>
      </c>
      <c r="AC22" s="85">
        <v>4.5940000000000003</v>
      </c>
      <c r="AD22" s="85">
        <v>4.5270000000000001</v>
      </c>
      <c r="AE22" s="85">
        <v>4.4400000000000004</v>
      </c>
      <c r="AF22" s="85">
        <v>4.3609999999999998</v>
      </c>
      <c r="AG22" s="85">
        <v>4.3040000000000003</v>
      </c>
      <c r="AH22" s="87">
        <v>4.2530000000000001</v>
      </c>
    </row>
    <row r="23" spans="1:34" x14ac:dyDescent="0.25">
      <c r="A23" s="57" t="s">
        <v>559</v>
      </c>
      <c r="B23" s="150">
        <v>264307</v>
      </c>
      <c r="C23" s="53" t="s">
        <v>695</v>
      </c>
      <c r="D23" s="53">
        <v>61</v>
      </c>
      <c r="E23" s="53">
        <v>192</v>
      </c>
      <c r="F23" s="85">
        <v>33.06</v>
      </c>
      <c r="G23" s="85">
        <v>509.83</v>
      </c>
      <c r="H23" s="85">
        <v>167.09299999999999</v>
      </c>
      <c r="I23" s="85">
        <v>8.9999999999999993E-3</v>
      </c>
      <c r="J23" s="85">
        <v>4.7830000000000004</v>
      </c>
      <c r="K23" s="85">
        <v>0.01</v>
      </c>
      <c r="L23" s="85">
        <v>4.9889999999999999</v>
      </c>
      <c r="M23" s="53">
        <v>2000</v>
      </c>
      <c r="N23" s="61">
        <v>10</v>
      </c>
      <c r="O23" s="86">
        <v>5.7919999999999998</v>
      </c>
      <c r="P23" s="85">
        <v>5.6379999999999999</v>
      </c>
      <c r="Q23" s="85">
        <v>5.5060000000000002</v>
      </c>
      <c r="R23" s="85">
        <v>5.3959999999999999</v>
      </c>
      <c r="S23" s="85">
        <v>5.2939999999999996</v>
      </c>
      <c r="T23" s="85">
        <v>5.202</v>
      </c>
      <c r="U23" s="85">
        <v>5.0860000000000003</v>
      </c>
      <c r="V23" s="85">
        <v>4.9829999999999997</v>
      </c>
      <c r="W23" s="85">
        <v>4.8840000000000003</v>
      </c>
      <c r="X23" s="85">
        <v>4.758</v>
      </c>
      <c r="Y23" s="85">
        <v>4.6749999999999998</v>
      </c>
      <c r="Z23" s="85">
        <v>4.601</v>
      </c>
      <c r="AA23" s="85">
        <v>4.548</v>
      </c>
      <c r="AB23" s="85">
        <v>4.4809999999999999</v>
      </c>
      <c r="AC23" s="85">
        <v>4.3780000000000001</v>
      </c>
      <c r="AD23" s="85">
        <v>4.3159999999999998</v>
      </c>
      <c r="AE23" s="85">
        <v>4.242</v>
      </c>
      <c r="AF23" s="85">
        <v>4.1470000000000002</v>
      </c>
      <c r="AG23" s="85">
        <v>4.0759999999999996</v>
      </c>
      <c r="AH23" s="87">
        <v>4.0170000000000003</v>
      </c>
    </row>
    <row r="24" spans="1:34" x14ac:dyDescent="0.25">
      <c r="A24" s="57" t="s">
        <v>560</v>
      </c>
      <c r="B24" s="150">
        <v>264308</v>
      </c>
      <c r="C24" s="53" t="s">
        <v>695</v>
      </c>
      <c r="D24" s="53">
        <v>60</v>
      </c>
      <c r="E24" s="53">
        <v>103</v>
      </c>
      <c r="F24" s="85">
        <v>2.6</v>
      </c>
      <c r="G24" s="85">
        <v>37.74</v>
      </c>
      <c r="H24" s="85">
        <v>13.689</v>
      </c>
      <c r="I24" s="85">
        <v>1.4999999999999999E-2</v>
      </c>
      <c r="J24" s="85">
        <v>11.837</v>
      </c>
      <c r="K24" s="85">
        <v>6.2E-2</v>
      </c>
      <c r="L24" s="85">
        <v>4.9790000000000001</v>
      </c>
      <c r="M24" s="53">
        <v>2000</v>
      </c>
      <c r="N24" s="61">
        <v>10</v>
      </c>
      <c r="O24" s="86">
        <v>14.196999999999999</v>
      </c>
      <c r="P24" s="85">
        <v>13.866</v>
      </c>
      <c r="Q24" s="85">
        <v>13.586</v>
      </c>
      <c r="R24" s="85">
        <v>13.361000000000001</v>
      </c>
      <c r="S24" s="85">
        <v>13.125</v>
      </c>
      <c r="T24" s="85">
        <v>12.705</v>
      </c>
      <c r="U24" s="85">
        <v>12.478999999999999</v>
      </c>
      <c r="V24" s="85">
        <v>12.269</v>
      </c>
      <c r="W24" s="85">
        <v>12.141</v>
      </c>
      <c r="X24" s="85">
        <v>12</v>
      </c>
      <c r="Y24" s="85">
        <v>11.58</v>
      </c>
      <c r="Z24" s="85">
        <v>11.090999999999999</v>
      </c>
      <c r="AA24" s="85">
        <v>10.975</v>
      </c>
      <c r="AB24" s="85">
        <v>10.999000000000001</v>
      </c>
      <c r="AC24" s="85">
        <v>10.911</v>
      </c>
      <c r="AD24" s="85">
        <v>10.625</v>
      </c>
      <c r="AE24" s="85">
        <v>10.465999999999999</v>
      </c>
      <c r="AF24" s="85">
        <v>10.429</v>
      </c>
      <c r="AG24" s="85">
        <v>10.17</v>
      </c>
      <c r="AH24" s="87">
        <v>9.7620000000000005</v>
      </c>
    </row>
    <row r="25" spans="1:34" x14ac:dyDescent="0.25">
      <c r="A25" s="57" t="s">
        <v>560</v>
      </c>
      <c r="B25" s="150">
        <v>264308</v>
      </c>
      <c r="C25" s="53" t="s">
        <v>695</v>
      </c>
      <c r="D25" s="53">
        <v>60</v>
      </c>
      <c r="E25" s="53">
        <v>103</v>
      </c>
      <c r="F25" s="85">
        <v>2.74</v>
      </c>
      <c r="G25" s="85">
        <v>38.79</v>
      </c>
      <c r="H25" s="85">
        <v>14.071999999999999</v>
      </c>
      <c r="I25" s="85">
        <v>2.5000000000000001E-2</v>
      </c>
      <c r="J25" s="85">
        <v>11.919</v>
      </c>
      <c r="K25" s="85">
        <v>8.4000000000000005E-2</v>
      </c>
      <c r="L25" s="85">
        <v>4.9790000000000001</v>
      </c>
      <c r="M25" s="53">
        <v>2000</v>
      </c>
      <c r="N25" s="61">
        <v>10</v>
      </c>
      <c r="O25" s="86">
        <v>14.09</v>
      </c>
      <c r="P25" s="85">
        <v>13.564</v>
      </c>
      <c r="Q25" s="85">
        <v>13.226000000000001</v>
      </c>
      <c r="R25" s="85">
        <v>13.096</v>
      </c>
      <c r="S25" s="85">
        <v>12.949</v>
      </c>
      <c r="T25" s="85">
        <v>12.755000000000001</v>
      </c>
      <c r="U25" s="85">
        <v>12.278</v>
      </c>
      <c r="V25" s="85">
        <v>12.073</v>
      </c>
      <c r="W25" s="85">
        <v>12.02</v>
      </c>
      <c r="X25" s="85">
        <v>11.971</v>
      </c>
      <c r="Y25" s="85">
        <v>11.696999999999999</v>
      </c>
      <c r="Z25" s="85">
        <v>11.500999999999999</v>
      </c>
      <c r="AA25" s="85">
        <v>11.349</v>
      </c>
      <c r="AB25" s="85">
        <v>11.244999999999999</v>
      </c>
      <c r="AC25" s="85">
        <v>11.303000000000001</v>
      </c>
      <c r="AD25" s="85">
        <v>10.976000000000001</v>
      </c>
      <c r="AE25" s="85">
        <v>10.744</v>
      </c>
      <c r="AF25" s="85">
        <v>10.736000000000001</v>
      </c>
      <c r="AG25" s="85">
        <v>10.48</v>
      </c>
      <c r="AH25" s="87">
        <v>10.335000000000001</v>
      </c>
    </row>
    <row r="26" spans="1:34" x14ac:dyDescent="0.25">
      <c r="A26" s="57" t="s">
        <v>560</v>
      </c>
      <c r="B26" s="150">
        <v>264308</v>
      </c>
      <c r="C26" s="53" t="s">
        <v>695</v>
      </c>
      <c r="D26" s="53">
        <v>60</v>
      </c>
      <c r="E26" s="53">
        <v>103</v>
      </c>
      <c r="F26" s="85">
        <v>2.83</v>
      </c>
      <c r="G26" s="85">
        <v>39.94</v>
      </c>
      <c r="H26" s="85">
        <v>14.484999999999999</v>
      </c>
      <c r="I26" s="85">
        <v>2.5999999999999999E-2</v>
      </c>
      <c r="J26" s="85">
        <v>11.662000000000001</v>
      </c>
      <c r="K26" s="85">
        <v>3.5999999999999997E-2</v>
      </c>
      <c r="L26" s="85">
        <v>4.9779999999999998</v>
      </c>
      <c r="M26" s="53">
        <v>2000</v>
      </c>
      <c r="N26" s="61">
        <v>10</v>
      </c>
      <c r="O26" s="86">
        <v>13.981999999999999</v>
      </c>
      <c r="P26" s="85">
        <v>13.824</v>
      </c>
      <c r="Q26" s="85">
        <v>13.382</v>
      </c>
      <c r="R26" s="85">
        <v>12.869</v>
      </c>
      <c r="S26" s="85">
        <v>12.845000000000001</v>
      </c>
      <c r="T26" s="85">
        <v>12.385</v>
      </c>
      <c r="U26" s="85">
        <v>12.212999999999999</v>
      </c>
      <c r="V26" s="85">
        <v>12.022</v>
      </c>
      <c r="W26" s="85">
        <v>11.834</v>
      </c>
      <c r="X26" s="85">
        <v>11.863</v>
      </c>
      <c r="Y26" s="85">
        <v>11.582000000000001</v>
      </c>
      <c r="Z26" s="85">
        <v>11.243</v>
      </c>
      <c r="AA26" s="85">
        <v>11.108000000000001</v>
      </c>
      <c r="AB26" s="85">
        <v>10.82</v>
      </c>
      <c r="AC26" s="85">
        <v>10.507</v>
      </c>
      <c r="AD26" s="85">
        <v>10.398999999999999</v>
      </c>
      <c r="AE26" s="85">
        <v>10.279</v>
      </c>
      <c r="AF26" s="85">
        <v>10.321</v>
      </c>
      <c r="AG26" s="85">
        <v>10.007</v>
      </c>
      <c r="AH26" s="87">
        <v>9.7569999999999997</v>
      </c>
    </row>
    <row r="27" spans="1:34" x14ac:dyDescent="0.25">
      <c r="A27" s="57" t="s">
        <v>561</v>
      </c>
      <c r="B27" s="150">
        <v>264309</v>
      </c>
      <c r="C27" s="53" t="s">
        <v>695</v>
      </c>
      <c r="D27" s="53">
        <v>61</v>
      </c>
      <c r="E27" s="53">
        <v>194</v>
      </c>
      <c r="F27" s="85">
        <v>27.88</v>
      </c>
      <c r="G27" s="85">
        <v>424.68</v>
      </c>
      <c r="H27" s="85">
        <v>140.714</v>
      </c>
      <c r="I27" s="85">
        <v>4.1000000000000002E-2</v>
      </c>
      <c r="J27" s="85">
        <v>2.5840000000000001</v>
      </c>
      <c r="K27" s="85">
        <v>8.0000000000000002E-3</v>
      </c>
      <c r="L27" s="85">
        <v>4.9909999999999997</v>
      </c>
      <c r="M27" s="53">
        <v>2000</v>
      </c>
      <c r="N27" s="61">
        <v>10</v>
      </c>
      <c r="O27" s="86">
        <v>3.1040000000000001</v>
      </c>
      <c r="P27" s="85">
        <v>3.0339999999999998</v>
      </c>
      <c r="Q27" s="85">
        <v>2.9569999999999999</v>
      </c>
      <c r="R27" s="85">
        <v>2.9</v>
      </c>
      <c r="S27" s="85">
        <v>2.8450000000000002</v>
      </c>
      <c r="T27" s="85">
        <v>2.786</v>
      </c>
      <c r="U27" s="85">
        <v>2.7280000000000002</v>
      </c>
      <c r="V27" s="85">
        <v>2.6579999999999999</v>
      </c>
      <c r="W27" s="85">
        <v>2.6059999999999999</v>
      </c>
      <c r="X27" s="85">
        <v>2.5760000000000001</v>
      </c>
      <c r="Y27" s="85">
        <v>2.5009999999999999</v>
      </c>
      <c r="Z27" s="85">
        <v>2.4430000000000001</v>
      </c>
      <c r="AA27" s="85">
        <v>2.4089999999999998</v>
      </c>
      <c r="AB27" s="85">
        <v>2.3919999999999999</v>
      </c>
      <c r="AC27" s="85">
        <v>2.3610000000000002</v>
      </c>
      <c r="AD27" s="85">
        <v>2.3130000000000002</v>
      </c>
      <c r="AE27" s="85">
        <v>2.2909999999999999</v>
      </c>
      <c r="AF27" s="85">
        <v>2.2290000000000001</v>
      </c>
      <c r="AG27" s="85">
        <v>2.2050000000000001</v>
      </c>
      <c r="AH27" s="87">
        <v>2.1880000000000002</v>
      </c>
    </row>
    <row r="28" spans="1:34" x14ac:dyDescent="0.25">
      <c r="A28" s="57" t="s">
        <v>561</v>
      </c>
      <c r="B28" s="150">
        <v>264309</v>
      </c>
      <c r="C28" s="53" t="s">
        <v>695</v>
      </c>
      <c r="D28" s="53">
        <v>61</v>
      </c>
      <c r="E28" s="53">
        <v>194</v>
      </c>
      <c r="F28" s="85">
        <v>28</v>
      </c>
      <c r="G28" s="85">
        <v>426.13</v>
      </c>
      <c r="H28" s="85">
        <v>141.23400000000001</v>
      </c>
      <c r="I28" s="85">
        <v>2.1999999999999999E-2</v>
      </c>
      <c r="J28" s="85">
        <v>2.5720000000000001</v>
      </c>
      <c r="K28" s="85">
        <v>1.7000000000000001E-2</v>
      </c>
      <c r="L28" s="85">
        <v>4.9930000000000003</v>
      </c>
      <c r="M28" s="53">
        <v>2000</v>
      </c>
      <c r="N28" s="61">
        <v>10</v>
      </c>
      <c r="O28" s="86">
        <v>3.0379999999999998</v>
      </c>
      <c r="P28" s="85">
        <v>3.0019999999999998</v>
      </c>
      <c r="Q28" s="85">
        <v>2.9350000000000001</v>
      </c>
      <c r="R28" s="85">
        <v>2.8410000000000002</v>
      </c>
      <c r="S28" s="85">
        <v>2.8</v>
      </c>
      <c r="T28" s="85">
        <v>2.7309999999999999</v>
      </c>
      <c r="U28" s="85">
        <v>2.653</v>
      </c>
      <c r="V28" s="85">
        <v>2.5760000000000001</v>
      </c>
      <c r="W28" s="85">
        <v>2.5030000000000001</v>
      </c>
      <c r="X28" s="85">
        <v>2.5030000000000001</v>
      </c>
      <c r="Y28" s="85">
        <v>2.4329999999999998</v>
      </c>
      <c r="Z28" s="85">
        <v>2.3860000000000001</v>
      </c>
      <c r="AA28" s="85">
        <v>2.3450000000000002</v>
      </c>
      <c r="AB28" s="85">
        <v>2.355</v>
      </c>
      <c r="AC28" s="85">
        <v>2.3319999999999999</v>
      </c>
      <c r="AD28" s="85">
        <v>2.2930000000000001</v>
      </c>
      <c r="AE28" s="85">
        <v>2.2429999999999999</v>
      </c>
      <c r="AF28" s="85">
        <v>2.202</v>
      </c>
      <c r="AG28" s="85">
        <v>2.1320000000000001</v>
      </c>
      <c r="AH28" s="87">
        <v>2.085</v>
      </c>
    </row>
    <row r="29" spans="1:34" x14ac:dyDescent="0.25">
      <c r="A29" s="57" t="s">
        <v>561</v>
      </c>
      <c r="B29" s="150">
        <v>264309</v>
      </c>
      <c r="C29" s="53" t="s">
        <v>695</v>
      </c>
      <c r="D29" s="53">
        <v>61</v>
      </c>
      <c r="E29" s="53">
        <v>194</v>
      </c>
      <c r="F29" s="85">
        <v>28.04</v>
      </c>
      <c r="G29" s="85">
        <v>426.6</v>
      </c>
      <c r="H29" s="85">
        <v>141.34399999999999</v>
      </c>
      <c r="I29" s="85">
        <v>2E-3</v>
      </c>
      <c r="J29" s="85">
        <v>2.4830000000000001</v>
      </c>
      <c r="K29" s="85">
        <v>1.7000000000000001E-2</v>
      </c>
      <c r="L29" s="85">
        <v>4.9909999999999997</v>
      </c>
      <c r="M29" s="53">
        <v>2000</v>
      </c>
      <c r="N29" s="61">
        <v>10</v>
      </c>
      <c r="O29" s="86">
        <v>2.9940000000000002</v>
      </c>
      <c r="P29" s="85">
        <v>2.9350000000000001</v>
      </c>
      <c r="Q29" s="85">
        <v>2.8919999999999999</v>
      </c>
      <c r="R29" s="85">
        <v>2.8359999999999999</v>
      </c>
      <c r="S29" s="85">
        <v>2.7919999999999998</v>
      </c>
      <c r="T29" s="85">
        <v>2.722</v>
      </c>
      <c r="U29" s="85">
        <v>2.6789999999999998</v>
      </c>
      <c r="V29" s="85">
        <v>2.597</v>
      </c>
      <c r="W29" s="85">
        <v>2.5230000000000001</v>
      </c>
      <c r="X29" s="85">
        <v>2.4820000000000002</v>
      </c>
      <c r="Y29" s="85">
        <v>2.4510000000000001</v>
      </c>
      <c r="Z29" s="85">
        <v>2.4039999999999999</v>
      </c>
      <c r="AA29" s="85">
        <v>2.383</v>
      </c>
      <c r="AB29" s="85">
        <v>2.3239999999999998</v>
      </c>
      <c r="AC29" s="85">
        <v>2.2930000000000001</v>
      </c>
      <c r="AD29" s="85">
        <v>2.2690000000000001</v>
      </c>
      <c r="AE29" s="85">
        <v>2.254</v>
      </c>
      <c r="AF29" s="85">
        <v>2.21</v>
      </c>
      <c r="AG29" s="85">
        <v>2.1589999999999998</v>
      </c>
      <c r="AH29" s="87">
        <v>2.113</v>
      </c>
    </row>
    <row r="30" spans="1:34" x14ac:dyDescent="0.25">
      <c r="A30" s="57" t="s">
        <v>562</v>
      </c>
      <c r="B30" s="150">
        <v>264310</v>
      </c>
      <c r="C30" s="53" t="s">
        <v>695</v>
      </c>
      <c r="D30" s="53">
        <v>61</v>
      </c>
      <c r="E30" s="53">
        <v>195</v>
      </c>
      <c r="F30" s="85">
        <v>4.55</v>
      </c>
      <c r="G30" s="85">
        <v>70.150000000000006</v>
      </c>
      <c r="H30" s="85">
        <v>23.353999999999999</v>
      </c>
      <c r="I30" s="85">
        <v>2E-3</v>
      </c>
      <c r="J30" s="85">
        <v>10.164999999999999</v>
      </c>
      <c r="K30" s="85">
        <v>2.8000000000000001E-2</v>
      </c>
      <c r="L30" s="85">
        <v>4.99</v>
      </c>
      <c r="M30" s="53">
        <v>2000</v>
      </c>
      <c r="N30" s="61">
        <v>10</v>
      </c>
      <c r="O30" s="86">
        <v>12.090999999999999</v>
      </c>
      <c r="P30" s="85">
        <v>11.766</v>
      </c>
      <c r="Q30" s="85">
        <v>11.675000000000001</v>
      </c>
      <c r="R30" s="85">
        <v>11.653</v>
      </c>
      <c r="S30" s="85">
        <v>11.329000000000001</v>
      </c>
      <c r="T30" s="85">
        <v>11.000999999999999</v>
      </c>
      <c r="U30" s="85">
        <v>10.635999999999999</v>
      </c>
      <c r="V30" s="85">
        <v>10.398</v>
      </c>
      <c r="W30" s="85">
        <v>10.308999999999999</v>
      </c>
      <c r="X30" s="85">
        <v>10.128</v>
      </c>
      <c r="Y30" s="85">
        <v>9.9949999999999992</v>
      </c>
      <c r="Z30" s="85">
        <v>9.8620000000000001</v>
      </c>
      <c r="AA30" s="85">
        <v>9.7870000000000008</v>
      </c>
      <c r="AB30" s="85">
        <v>9.6170000000000009</v>
      </c>
      <c r="AC30" s="85">
        <v>9.5250000000000004</v>
      </c>
      <c r="AD30" s="85">
        <v>9.234</v>
      </c>
      <c r="AE30" s="85">
        <v>9.0960000000000001</v>
      </c>
      <c r="AF30" s="85">
        <v>9.0399999999999991</v>
      </c>
      <c r="AG30" s="85">
        <v>9.0069999999999997</v>
      </c>
      <c r="AH30" s="87">
        <v>8.8789999999999996</v>
      </c>
    </row>
    <row r="31" spans="1:34" x14ac:dyDescent="0.25">
      <c r="A31" s="57" t="s">
        <v>562</v>
      </c>
      <c r="B31" s="150">
        <v>264310</v>
      </c>
      <c r="C31" s="53" t="s">
        <v>695</v>
      </c>
      <c r="D31" s="53">
        <v>61</v>
      </c>
      <c r="E31" s="53">
        <v>195</v>
      </c>
      <c r="F31" s="85">
        <v>4.54</v>
      </c>
      <c r="G31" s="85">
        <v>69.94</v>
      </c>
      <c r="H31" s="85">
        <v>23.280999999999999</v>
      </c>
      <c r="I31" s="85">
        <v>2E-3</v>
      </c>
      <c r="J31" s="85">
        <v>10.065</v>
      </c>
      <c r="K31" s="85">
        <v>3.4000000000000002E-2</v>
      </c>
      <c r="L31" s="85">
        <v>4.9889999999999999</v>
      </c>
      <c r="M31" s="53">
        <v>2000</v>
      </c>
      <c r="N31" s="61">
        <v>10</v>
      </c>
      <c r="O31" s="86">
        <v>12.327999999999999</v>
      </c>
      <c r="P31" s="85">
        <v>11.932</v>
      </c>
      <c r="Q31" s="85">
        <v>11.538</v>
      </c>
      <c r="R31" s="85">
        <v>11.282999999999999</v>
      </c>
      <c r="S31" s="85">
        <v>11.061999999999999</v>
      </c>
      <c r="T31" s="85">
        <v>10.847</v>
      </c>
      <c r="U31" s="85">
        <v>10.683999999999999</v>
      </c>
      <c r="V31" s="85">
        <v>10.544</v>
      </c>
      <c r="W31" s="85">
        <v>10.423999999999999</v>
      </c>
      <c r="X31" s="85">
        <v>10.157</v>
      </c>
      <c r="Y31" s="85">
        <v>10.096</v>
      </c>
      <c r="Z31" s="85">
        <v>9.9649999999999999</v>
      </c>
      <c r="AA31" s="85">
        <v>9.8249999999999993</v>
      </c>
      <c r="AB31" s="85">
        <v>9.6069999999999993</v>
      </c>
      <c r="AC31" s="85">
        <v>9.4580000000000002</v>
      </c>
      <c r="AD31" s="85">
        <v>9.1679999999999993</v>
      </c>
      <c r="AE31" s="85">
        <v>8.8780000000000001</v>
      </c>
      <c r="AF31" s="85">
        <v>8.8970000000000002</v>
      </c>
      <c r="AG31" s="85">
        <v>8.8179999999999996</v>
      </c>
      <c r="AH31" s="87">
        <v>8.8520000000000003</v>
      </c>
    </row>
    <row r="32" spans="1:34" x14ac:dyDescent="0.25">
      <c r="A32" s="57" t="s">
        <v>562</v>
      </c>
      <c r="B32" s="150">
        <v>264310</v>
      </c>
      <c r="C32" s="53" t="s">
        <v>695</v>
      </c>
      <c r="D32" s="53">
        <v>61</v>
      </c>
      <c r="E32" s="53">
        <v>195</v>
      </c>
      <c r="F32" s="85">
        <v>4.53</v>
      </c>
      <c r="G32" s="85">
        <v>69.739999999999995</v>
      </c>
      <c r="H32" s="85">
        <v>23.213999999999999</v>
      </c>
      <c r="I32" s="85">
        <v>3.0000000000000001E-3</v>
      </c>
      <c r="J32" s="85">
        <v>10.224</v>
      </c>
      <c r="K32" s="85">
        <v>0.108</v>
      </c>
      <c r="L32" s="85">
        <v>4.9880000000000004</v>
      </c>
      <c r="M32" s="53">
        <v>2000</v>
      </c>
      <c r="N32" s="61">
        <v>10</v>
      </c>
      <c r="O32" s="86">
        <v>11.961</v>
      </c>
      <c r="P32" s="85">
        <v>11.672000000000001</v>
      </c>
      <c r="Q32" s="85">
        <v>11.346</v>
      </c>
      <c r="R32" s="85">
        <v>11.143000000000001</v>
      </c>
      <c r="S32" s="85">
        <v>10.975</v>
      </c>
      <c r="T32" s="85">
        <v>10.678000000000001</v>
      </c>
      <c r="U32" s="85">
        <v>10.416</v>
      </c>
      <c r="V32" s="85">
        <v>10.196</v>
      </c>
      <c r="W32" s="85">
        <v>10.065</v>
      </c>
      <c r="X32" s="85">
        <v>9.9670000000000005</v>
      </c>
      <c r="Y32" s="85">
        <v>9.7129999999999992</v>
      </c>
      <c r="Z32" s="85">
        <v>9.6579999999999995</v>
      </c>
      <c r="AA32" s="85">
        <v>9.5839999999999996</v>
      </c>
      <c r="AB32" s="85">
        <v>9.5129999999999999</v>
      </c>
      <c r="AC32" s="85">
        <v>9.3460000000000001</v>
      </c>
      <c r="AD32" s="85">
        <v>9.2089999999999996</v>
      </c>
      <c r="AE32" s="85">
        <v>8.9480000000000004</v>
      </c>
      <c r="AF32" s="85">
        <v>8.923</v>
      </c>
      <c r="AG32" s="85">
        <v>8.8580000000000005</v>
      </c>
      <c r="AH32" s="87">
        <v>8.6219999999999999</v>
      </c>
    </row>
    <row r="33" spans="1:34" x14ac:dyDescent="0.25">
      <c r="A33" s="57" t="s">
        <v>563</v>
      </c>
      <c r="B33" s="150">
        <v>264311</v>
      </c>
      <c r="C33" s="53" t="s">
        <v>695</v>
      </c>
      <c r="D33" s="53">
        <v>60</v>
      </c>
      <c r="E33" s="53">
        <v>201</v>
      </c>
      <c r="F33" s="85">
        <v>1641.28</v>
      </c>
      <c r="G33" s="85">
        <v>11857.99</v>
      </c>
      <c r="H33" s="85">
        <v>8084.6819999999998</v>
      </c>
      <c r="I33" s="85">
        <v>6.3559999999999999</v>
      </c>
      <c r="J33" s="85">
        <v>5.181</v>
      </c>
      <c r="K33" s="85">
        <v>0.01</v>
      </c>
      <c r="L33" s="85">
        <v>4.7949999999999999</v>
      </c>
      <c r="M33" s="53">
        <v>2000</v>
      </c>
      <c r="N33" s="61">
        <v>10</v>
      </c>
      <c r="O33" s="86">
        <v>6.4180000000000001</v>
      </c>
      <c r="P33" s="85">
        <v>6.2480000000000002</v>
      </c>
      <c r="Q33" s="85">
        <v>6.0910000000000002</v>
      </c>
      <c r="R33" s="85">
        <v>5.9390000000000001</v>
      </c>
      <c r="S33" s="85">
        <v>5.7960000000000003</v>
      </c>
      <c r="T33" s="85">
        <v>5.665</v>
      </c>
      <c r="U33" s="85">
        <v>5.5380000000000003</v>
      </c>
      <c r="V33" s="85">
        <v>5.4130000000000003</v>
      </c>
      <c r="W33" s="85">
        <v>5.2949999999999999</v>
      </c>
      <c r="X33" s="85">
        <v>5.1849999999999996</v>
      </c>
      <c r="Y33" s="85">
        <v>5.077</v>
      </c>
      <c r="Z33" s="85">
        <v>4.9770000000000003</v>
      </c>
      <c r="AA33" s="85">
        <v>4.8760000000000003</v>
      </c>
      <c r="AB33" s="85">
        <v>4.782</v>
      </c>
      <c r="AC33" s="85">
        <v>4.6929999999999996</v>
      </c>
      <c r="AD33" s="85">
        <v>4.6070000000000002</v>
      </c>
      <c r="AE33" s="85">
        <v>4.5229999999999997</v>
      </c>
      <c r="AF33" s="85">
        <v>4.4409999999999998</v>
      </c>
      <c r="AG33" s="85">
        <v>4.3620000000000001</v>
      </c>
      <c r="AH33" s="87">
        <v>4.2880000000000003</v>
      </c>
    </row>
    <row r="34" spans="1:34" x14ac:dyDescent="0.25">
      <c r="A34" s="57" t="s">
        <v>563</v>
      </c>
      <c r="B34" s="150">
        <v>264311</v>
      </c>
      <c r="C34" s="53" t="s">
        <v>695</v>
      </c>
      <c r="D34" s="53">
        <v>60</v>
      </c>
      <c r="E34" s="53">
        <v>201</v>
      </c>
      <c r="F34" s="85">
        <v>1674.58</v>
      </c>
      <c r="G34" s="85">
        <v>12032.76</v>
      </c>
      <c r="H34" s="85">
        <v>8175.89</v>
      </c>
      <c r="I34" s="85">
        <v>4.609</v>
      </c>
      <c r="J34" s="85">
        <v>5.0810000000000004</v>
      </c>
      <c r="K34" s="85">
        <v>6.0000000000000001E-3</v>
      </c>
      <c r="L34" s="85">
        <v>4.7789999999999999</v>
      </c>
      <c r="M34" s="53">
        <v>2000</v>
      </c>
      <c r="N34" s="61">
        <v>10</v>
      </c>
      <c r="O34" s="86">
        <v>6.2830000000000004</v>
      </c>
      <c r="P34" s="85">
        <v>6.1139999999999999</v>
      </c>
      <c r="Q34" s="85">
        <v>5.9619999999999997</v>
      </c>
      <c r="R34" s="85">
        <v>5.8179999999999996</v>
      </c>
      <c r="S34" s="85">
        <v>5.6769999999999996</v>
      </c>
      <c r="T34" s="85">
        <v>5.5449999999999999</v>
      </c>
      <c r="U34" s="85">
        <v>5.4219999999999997</v>
      </c>
      <c r="V34" s="85">
        <v>5.3019999999999996</v>
      </c>
      <c r="W34" s="85">
        <v>5.1879999999999997</v>
      </c>
      <c r="X34" s="85">
        <v>5.0789999999999997</v>
      </c>
      <c r="Y34" s="85">
        <v>4.9749999999999996</v>
      </c>
      <c r="Z34" s="85">
        <v>4.8739999999999997</v>
      </c>
      <c r="AA34" s="85">
        <v>4.7809999999999997</v>
      </c>
      <c r="AB34" s="85">
        <v>4.6929999999999996</v>
      </c>
      <c r="AC34" s="85">
        <v>4.601</v>
      </c>
      <c r="AD34" s="85">
        <v>4.5069999999999997</v>
      </c>
      <c r="AE34" s="85">
        <v>4.4290000000000003</v>
      </c>
      <c r="AF34" s="85">
        <v>4.3540000000000001</v>
      </c>
      <c r="AG34" s="85">
        <v>4.2779999999999996</v>
      </c>
      <c r="AH34" s="87">
        <v>4.202</v>
      </c>
    </row>
    <row r="35" spans="1:34" x14ac:dyDescent="0.25">
      <c r="A35" s="57" t="s">
        <v>563</v>
      </c>
      <c r="B35" s="150">
        <v>264311</v>
      </c>
      <c r="C35" s="53" t="s">
        <v>695</v>
      </c>
      <c r="D35" s="53">
        <v>60</v>
      </c>
      <c r="E35" s="53">
        <v>201</v>
      </c>
      <c r="F35" s="85">
        <v>1691.35</v>
      </c>
      <c r="G35" s="85">
        <v>12138.19</v>
      </c>
      <c r="H35" s="85">
        <v>8230.527</v>
      </c>
      <c r="I35" s="85">
        <v>4.6639999999999997</v>
      </c>
      <c r="J35" s="85">
        <v>5.0209999999999999</v>
      </c>
      <c r="K35" s="85">
        <v>4.0000000000000001E-3</v>
      </c>
      <c r="L35" s="85">
        <v>4.7690000000000001</v>
      </c>
      <c r="M35" s="53">
        <v>2000</v>
      </c>
      <c r="N35" s="61">
        <v>10</v>
      </c>
      <c r="O35" s="86">
        <v>6.1980000000000004</v>
      </c>
      <c r="P35" s="85">
        <v>6.0350000000000001</v>
      </c>
      <c r="Q35" s="85">
        <v>5.883</v>
      </c>
      <c r="R35" s="85">
        <v>5.7380000000000004</v>
      </c>
      <c r="S35" s="85">
        <v>5.601</v>
      </c>
      <c r="T35" s="85">
        <v>5.468</v>
      </c>
      <c r="U35" s="85">
        <v>5.3479999999999999</v>
      </c>
      <c r="V35" s="85">
        <v>5.2309999999999999</v>
      </c>
      <c r="W35" s="85">
        <v>5.1180000000000003</v>
      </c>
      <c r="X35" s="85">
        <v>5.008</v>
      </c>
      <c r="Y35" s="85">
        <v>4.9039999999999999</v>
      </c>
      <c r="Z35" s="85">
        <v>4.8049999999999997</v>
      </c>
      <c r="AA35" s="85">
        <v>4.71</v>
      </c>
      <c r="AB35" s="85">
        <v>4.6219999999999999</v>
      </c>
      <c r="AC35" s="85">
        <v>4.5339999999999998</v>
      </c>
      <c r="AD35" s="85">
        <v>4.45</v>
      </c>
      <c r="AE35" s="85">
        <v>4.3659999999999997</v>
      </c>
      <c r="AF35" s="85">
        <v>4.29</v>
      </c>
      <c r="AG35" s="85">
        <v>4.2140000000000004</v>
      </c>
      <c r="AH35" s="87">
        <v>4.1399999999999997</v>
      </c>
    </row>
    <row r="36" spans="1:34" x14ac:dyDescent="0.25">
      <c r="A36" s="57" t="s">
        <v>564</v>
      </c>
      <c r="B36" s="150">
        <v>264312</v>
      </c>
      <c r="C36" s="53" t="s">
        <v>695</v>
      </c>
      <c r="D36" s="53">
        <v>61</v>
      </c>
      <c r="E36" s="53">
        <v>195</v>
      </c>
      <c r="F36" s="85">
        <v>289.61</v>
      </c>
      <c r="G36" s="85">
        <v>4762.8100000000004</v>
      </c>
      <c r="H36" s="85">
        <v>1592.5060000000001</v>
      </c>
      <c r="I36" s="85">
        <v>6.3120000000000003</v>
      </c>
      <c r="J36" s="85">
        <v>4.4249999999999998</v>
      </c>
      <c r="K36" s="85">
        <v>7.0000000000000001E-3</v>
      </c>
      <c r="L36" s="85">
        <v>5.0110000000000001</v>
      </c>
      <c r="M36" s="53">
        <v>2000</v>
      </c>
      <c r="N36" s="61">
        <v>10</v>
      </c>
      <c r="O36" s="86">
        <v>5.4279999999999999</v>
      </c>
      <c r="P36" s="85">
        <v>5.2859999999999996</v>
      </c>
      <c r="Q36" s="85">
        <v>5.1539999999999999</v>
      </c>
      <c r="R36" s="85">
        <v>5.0289999999999999</v>
      </c>
      <c r="S36" s="85">
        <v>4.9089999999999998</v>
      </c>
      <c r="T36" s="85">
        <v>4.7960000000000003</v>
      </c>
      <c r="U36" s="85">
        <v>4.6879999999999997</v>
      </c>
      <c r="V36" s="85">
        <v>4.5830000000000002</v>
      </c>
      <c r="W36" s="85">
        <v>4.4870000000000001</v>
      </c>
      <c r="X36" s="85">
        <v>4.3890000000000002</v>
      </c>
      <c r="Y36" s="85">
        <v>4.2969999999999997</v>
      </c>
      <c r="Z36" s="85">
        <v>4.21</v>
      </c>
      <c r="AA36" s="85">
        <v>4.1310000000000002</v>
      </c>
      <c r="AB36" s="85">
        <v>4.0529999999999999</v>
      </c>
      <c r="AC36" s="85">
        <v>3.9740000000000002</v>
      </c>
      <c r="AD36" s="85">
        <v>3.8980000000000001</v>
      </c>
      <c r="AE36" s="85">
        <v>3.8279999999999998</v>
      </c>
      <c r="AF36" s="85">
        <v>3.7570000000000001</v>
      </c>
      <c r="AG36" s="85">
        <v>3.69</v>
      </c>
      <c r="AH36" s="87">
        <v>3.6309999999999998</v>
      </c>
    </row>
    <row r="37" spans="1:34" x14ac:dyDescent="0.25">
      <c r="A37" s="57" t="s">
        <v>564</v>
      </c>
      <c r="B37" s="150">
        <v>264312</v>
      </c>
      <c r="C37" s="53" t="s">
        <v>695</v>
      </c>
      <c r="D37" s="53">
        <v>61</v>
      </c>
      <c r="E37" s="53">
        <v>195</v>
      </c>
      <c r="F37" s="85">
        <v>324.73</v>
      </c>
      <c r="G37" s="85">
        <v>4973.3100000000004</v>
      </c>
      <c r="H37" s="85">
        <v>1662.8879999999999</v>
      </c>
      <c r="I37" s="85">
        <v>1.591</v>
      </c>
      <c r="J37" s="85">
        <v>4.383</v>
      </c>
      <c r="K37" s="85">
        <v>3.0000000000000001E-3</v>
      </c>
      <c r="L37" s="85">
        <v>5.0110000000000001</v>
      </c>
      <c r="M37" s="53">
        <v>2000</v>
      </c>
      <c r="N37" s="61">
        <v>10</v>
      </c>
      <c r="O37" s="86">
        <v>5.3940000000000001</v>
      </c>
      <c r="P37" s="85">
        <v>5.2530000000000001</v>
      </c>
      <c r="Q37" s="85">
        <v>5.1189999999999998</v>
      </c>
      <c r="R37" s="85">
        <v>4.9939999999999998</v>
      </c>
      <c r="S37" s="85">
        <v>4.8769999999999998</v>
      </c>
      <c r="T37" s="85">
        <v>4.7619999999999996</v>
      </c>
      <c r="U37" s="85">
        <v>4.6509999999999998</v>
      </c>
      <c r="V37" s="85">
        <v>4.5490000000000004</v>
      </c>
      <c r="W37" s="85">
        <v>4.452</v>
      </c>
      <c r="X37" s="85">
        <v>4.3570000000000002</v>
      </c>
      <c r="Y37" s="85">
        <v>4.2649999999999997</v>
      </c>
      <c r="Z37" s="85">
        <v>4.18</v>
      </c>
      <c r="AA37" s="85">
        <v>4.0949999999999998</v>
      </c>
      <c r="AB37" s="85">
        <v>4.0129999999999999</v>
      </c>
      <c r="AC37" s="85">
        <v>3.9369999999999998</v>
      </c>
      <c r="AD37" s="85">
        <v>3.8620000000000001</v>
      </c>
      <c r="AE37" s="85">
        <v>3.7949999999999999</v>
      </c>
      <c r="AF37" s="85">
        <v>3.73</v>
      </c>
      <c r="AG37" s="85">
        <v>3.665</v>
      </c>
      <c r="AH37" s="87">
        <v>3.5960000000000001</v>
      </c>
    </row>
    <row r="38" spans="1:34" x14ac:dyDescent="0.25">
      <c r="A38" s="57" t="s">
        <v>564</v>
      </c>
      <c r="B38" s="150">
        <v>264312</v>
      </c>
      <c r="C38" s="53" t="s">
        <v>695</v>
      </c>
      <c r="D38" s="53">
        <v>61</v>
      </c>
      <c r="E38" s="53">
        <v>195</v>
      </c>
      <c r="F38" s="85">
        <v>330.49</v>
      </c>
      <c r="G38" s="85">
        <v>5029.7</v>
      </c>
      <c r="H38" s="85">
        <v>1682.2260000000001</v>
      </c>
      <c r="I38" s="85">
        <v>0.42299999999999999</v>
      </c>
      <c r="J38" s="85">
        <v>4.3230000000000004</v>
      </c>
      <c r="K38" s="85">
        <v>7.0000000000000001E-3</v>
      </c>
      <c r="L38" s="85">
        <v>5.0129999999999999</v>
      </c>
      <c r="M38" s="53">
        <v>2000</v>
      </c>
      <c r="N38" s="61">
        <v>10</v>
      </c>
      <c r="O38" s="86">
        <v>5.3529999999999998</v>
      </c>
      <c r="P38" s="85">
        <v>5.2119999999999997</v>
      </c>
      <c r="Q38" s="85">
        <v>5.0810000000000004</v>
      </c>
      <c r="R38" s="85">
        <v>4.9569999999999999</v>
      </c>
      <c r="S38" s="85">
        <v>4.8360000000000003</v>
      </c>
      <c r="T38" s="85">
        <v>4.7240000000000002</v>
      </c>
      <c r="U38" s="85">
        <v>4.6159999999999997</v>
      </c>
      <c r="V38" s="85">
        <v>4.5129999999999999</v>
      </c>
      <c r="W38" s="85">
        <v>4.415</v>
      </c>
      <c r="X38" s="85">
        <v>4.3209999999999997</v>
      </c>
      <c r="Y38" s="85">
        <v>4.2329999999999997</v>
      </c>
      <c r="Z38" s="85">
        <v>4.1479999999999997</v>
      </c>
      <c r="AA38" s="85">
        <v>4.0640000000000001</v>
      </c>
      <c r="AB38" s="85">
        <v>3.9849999999999999</v>
      </c>
      <c r="AC38" s="85">
        <v>3.9079999999999999</v>
      </c>
      <c r="AD38" s="85">
        <v>3.8340000000000001</v>
      </c>
      <c r="AE38" s="85">
        <v>3.7639999999999998</v>
      </c>
      <c r="AF38" s="85">
        <v>3.6960000000000002</v>
      </c>
      <c r="AG38" s="85">
        <v>3.633</v>
      </c>
      <c r="AH38" s="87">
        <v>3.57</v>
      </c>
    </row>
    <row r="39" spans="1:34" x14ac:dyDescent="0.25">
      <c r="A39" s="57" t="s">
        <v>565</v>
      </c>
      <c r="B39" s="150">
        <v>264313</v>
      </c>
      <c r="C39" s="53" t="s">
        <v>695</v>
      </c>
      <c r="D39" s="53">
        <v>60</v>
      </c>
      <c r="E39" s="53">
        <v>196</v>
      </c>
      <c r="F39" s="85">
        <v>9991.65</v>
      </c>
      <c r="G39" s="85">
        <v>146857.9</v>
      </c>
      <c r="H39" s="85">
        <v>5163.6750000000002</v>
      </c>
      <c r="I39" s="85">
        <v>0.80100000000000005</v>
      </c>
      <c r="J39" s="85">
        <v>8.6379999999999999</v>
      </c>
      <c r="K39" s="85">
        <v>6.0000000000000001E-3</v>
      </c>
      <c r="L39" s="85">
        <v>0.50700000000000001</v>
      </c>
      <c r="M39" s="53">
        <v>2000</v>
      </c>
      <c r="N39" s="61">
        <v>10</v>
      </c>
      <c r="O39" s="86">
        <v>10.744999999999999</v>
      </c>
      <c r="P39" s="85">
        <v>10.478999999999999</v>
      </c>
      <c r="Q39" s="85">
        <v>10.227</v>
      </c>
      <c r="R39" s="85">
        <v>9.9120000000000008</v>
      </c>
      <c r="S39" s="85">
        <v>9.6549999999999994</v>
      </c>
      <c r="T39" s="85">
        <v>9.4160000000000004</v>
      </c>
      <c r="U39" s="85">
        <v>9.2010000000000005</v>
      </c>
      <c r="V39" s="85">
        <v>9.0210000000000008</v>
      </c>
      <c r="W39" s="85">
        <v>8.7710000000000008</v>
      </c>
      <c r="X39" s="85">
        <v>8.5779999999999994</v>
      </c>
      <c r="Y39" s="85">
        <v>8.3979999999999997</v>
      </c>
      <c r="Z39" s="85">
        <v>8.2370000000000001</v>
      </c>
      <c r="AA39" s="85">
        <v>8.0950000000000006</v>
      </c>
      <c r="AB39" s="85">
        <v>7.9</v>
      </c>
      <c r="AC39" s="85">
        <v>7.7370000000000001</v>
      </c>
      <c r="AD39" s="85">
        <v>7.585</v>
      </c>
      <c r="AE39" s="85">
        <v>7.4530000000000003</v>
      </c>
      <c r="AF39" s="85">
        <v>7.3470000000000004</v>
      </c>
      <c r="AG39" s="85">
        <v>7.1580000000000004</v>
      </c>
      <c r="AH39" s="87">
        <v>7.0179999999999998</v>
      </c>
    </row>
    <row r="40" spans="1:34" x14ac:dyDescent="0.25">
      <c r="A40" s="57" t="s">
        <v>565</v>
      </c>
      <c r="B40" s="150">
        <v>264313</v>
      </c>
      <c r="C40" s="53" t="s">
        <v>695</v>
      </c>
      <c r="D40" s="53">
        <v>60</v>
      </c>
      <c r="E40" s="53">
        <v>196</v>
      </c>
      <c r="F40" s="85">
        <v>10028.36</v>
      </c>
      <c r="G40" s="85">
        <v>146811.29</v>
      </c>
      <c r="H40" s="85">
        <v>5162.1610000000001</v>
      </c>
      <c r="I40" s="85">
        <v>2.004</v>
      </c>
      <c r="J40" s="85">
        <v>8.6850000000000005</v>
      </c>
      <c r="K40" s="85">
        <v>2E-3</v>
      </c>
      <c r="L40" s="85">
        <v>0.50700000000000001</v>
      </c>
      <c r="M40" s="53">
        <v>2000</v>
      </c>
      <c r="N40" s="61">
        <v>10</v>
      </c>
      <c r="O40" s="86">
        <v>10.760999999999999</v>
      </c>
      <c r="P40" s="85">
        <v>10.486000000000001</v>
      </c>
      <c r="Q40" s="85">
        <v>10.18</v>
      </c>
      <c r="R40" s="85">
        <v>9.91</v>
      </c>
      <c r="S40" s="85">
        <v>9.6709999999999994</v>
      </c>
      <c r="T40" s="85">
        <v>9.4469999999999992</v>
      </c>
      <c r="U40" s="85">
        <v>9.2059999999999995</v>
      </c>
      <c r="V40" s="85">
        <v>8.9879999999999995</v>
      </c>
      <c r="W40" s="85">
        <v>8.7910000000000004</v>
      </c>
      <c r="X40" s="85">
        <v>8.6</v>
      </c>
      <c r="Y40" s="85">
        <v>8.4120000000000008</v>
      </c>
      <c r="Z40" s="85">
        <v>8.2230000000000008</v>
      </c>
      <c r="AA40" s="85">
        <v>8.0549999999999997</v>
      </c>
      <c r="AB40" s="85">
        <v>7.8940000000000001</v>
      </c>
      <c r="AC40" s="85">
        <v>7.7480000000000002</v>
      </c>
      <c r="AD40" s="85">
        <v>7.5970000000000004</v>
      </c>
      <c r="AE40" s="85">
        <v>7.4489999999999998</v>
      </c>
      <c r="AF40" s="85">
        <v>7.3140000000000001</v>
      </c>
      <c r="AG40" s="85">
        <v>7.1870000000000003</v>
      </c>
      <c r="AH40" s="87">
        <v>7.0529999999999999</v>
      </c>
    </row>
    <row r="41" spans="1:34" x14ac:dyDescent="0.25">
      <c r="A41" s="57" t="s">
        <v>565</v>
      </c>
      <c r="B41" s="150">
        <v>264313</v>
      </c>
      <c r="C41" s="53" t="s">
        <v>695</v>
      </c>
      <c r="D41" s="53">
        <v>60</v>
      </c>
      <c r="E41" s="53">
        <v>196</v>
      </c>
      <c r="F41" s="85">
        <v>10011.64</v>
      </c>
      <c r="G41" s="85">
        <v>146963.01999999999</v>
      </c>
      <c r="H41" s="85">
        <v>5168.0010000000002</v>
      </c>
      <c r="I41" s="85">
        <v>1.2130000000000001</v>
      </c>
      <c r="J41" s="85">
        <v>8.6579999999999995</v>
      </c>
      <c r="K41" s="85">
        <v>3.0000000000000001E-3</v>
      </c>
      <c r="L41" s="85">
        <v>0.50700000000000001</v>
      </c>
      <c r="M41" s="53">
        <v>2000</v>
      </c>
      <c r="N41" s="61">
        <v>10</v>
      </c>
      <c r="O41" s="86">
        <v>10.768000000000001</v>
      </c>
      <c r="P41" s="85">
        <v>10.465999999999999</v>
      </c>
      <c r="Q41" s="85">
        <v>10.196999999999999</v>
      </c>
      <c r="R41" s="85">
        <v>9.9380000000000006</v>
      </c>
      <c r="S41" s="85">
        <v>9.6769999999999996</v>
      </c>
      <c r="T41" s="85">
        <v>9.4350000000000005</v>
      </c>
      <c r="U41" s="85">
        <v>9.2110000000000003</v>
      </c>
      <c r="V41" s="85">
        <v>8.9979999999999993</v>
      </c>
      <c r="W41" s="85">
        <v>8.7949999999999999</v>
      </c>
      <c r="X41" s="85">
        <v>8.6029999999999998</v>
      </c>
      <c r="Y41" s="85">
        <v>8.4169999999999998</v>
      </c>
      <c r="Z41" s="85">
        <v>8.234</v>
      </c>
      <c r="AA41" s="85">
        <v>8.0570000000000004</v>
      </c>
      <c r="AB41" s="85">
        <v>7.9009999999999998</v>
      </c>
      <c r="AC41" s="85">
        <v>7.7450000000000001</v>
      </c>
      <c r="AD41" s="85">
        <v>7.5860000000000003</v>
      </c>
      <c r="AE41" s="85">
        <v>7.4340000000000002</v>
      </c>
      <c r="AF41" s="85">
        <v>7.3029999999999999</v>
      </c>
      <c r="AG41" s="85">
        <v>7.17</v>
      </c>
      <c r="AH41" s="87">
        <v>7.0439999999999996</v>
      </c>
    </row>
    <row r="42" spans="1:34" x14ac:dyDescent="0.25">
      <c r="A42" s="57" t="s">
        <v>566</v>
      </c>
      <c r="B42" s="150">
        <v>264314</v>
      </c>
      <c r="C42" s="53" t="s">
        <v>695</v>
      </c>
      <c r="D42" s="53">
        <v>60</v>
      </c>
      <c r="E42" s="53">
        <v>195</v>
      </c>
      <c r="F42" s="85">
        <v>37.49</v>
      </c>
      <c r="G42" s="85">
        <v>274.56</v>
      </c>
      <c r="H42" s="85">
        <v>189.12200000000001</v>
      </c>
      <c r="I42" s="85">
        <v>4.0000000000000001E-3</v>
      </c>
      <c r="J42" s="85">
        <v>4.13</v>
      </c>
      <c r="K42" s="85">
        <v>1.4999999999999999E-2</v>
      </c>
      <c r="L42" s="85">
        <v>4.9939999999999998</v>
      </c>
      <c r="M42" s="53">
        <v>2000</v>
      </c>
      <c r="N42" s="61">
        <v>10</v>
      </c>
      <c r="O42" s="86">
        <v>4.9880000000000004</v>
      </c>
      <c r="P42" s="85">
        <v>4.8819999999999997</v>
      </c>
      <c r="Q42" s="85">
        <v>4.7960000000000003</v>
      </c>
      <c r="R42" s="85">
        <v>4.6829999999999998</v>
      </c>
      <c r="S42" s="85">
        <v>4.5810000000000004</v>
      </c>
      <c r="T42" s="85">
        <v>4.4690000000000003</v>
      </c>
      <c r="U42" s="85">
        <v>4.367</v>
      </c>
      <c r="V42" s="85">
        <v>4.2880000000000003</v>
      </c>
      <c r="W42" s="85">
        <v>4.2110000000000003</v>
      </c>
      <c r="X42" s="85">
        <v>4.12</v>
      </c>
      <c r="Y42" s="85">
        <v>4.0439999999999996</v>
      </c>
      <c r="Z42" s="85">
        <v>3.9529999999999998</v>
      </c>
      <c r="AA42" s="85">
        <v>3.9129999999999998</v>
      </c>
      <c r="AB42" s="85">
        <v>3.871</v>
      </c>
      <c r="AC42" s="85">
        <v>3.8</v>
      </c>
      <c r="AD42" s="85">
        <v>3.718</v>
      </c>
      <c r="AE42" s="85">
        <v>3.669</v>
      </c>
      <c r="AF42" s="85">
        <v>3.61</v>
      </c>
      <c r="AG42" s="85">
        <v>3.5579999999999998</v>
      </c>
      <c r="AH42" s="87">
        <v>3.4889999999999999</v>
      </c>
    </row>
    <row r="43" spans="1:34" x14ac:dyDescent="0.25">
      <c r="A43" s="57" t="s">
        <v>566</v>
      </c>
      <c r="B43" s="150">
        <v>264314</v>
      </c>
      <c r="C43" s="53" t="s">
        <v>695</v>
      </c>
      <c r="D43" s="53">
        <v>60</v>
      </c>
      <c r="E43" s="53">
        <v>195</v>
      </c>
      <c r="F43" s="85">
        <v>37.43</v>
      </c>
      <c r="G43" s="85">
        <v>274.31</v>
      </c>
      <c r="H43" s="85">
        <v>188.934</v>
      </c>
      <c r="I43" s="85">
        <v>3.5000000000000003E-2</v>
      </c>
      <c r="J43" s="85">
        <v>4.1239999999999997</v>
      </c>
      <c r="K43" s="85">
        <v>1.0999999999999999E-2</v>
      </c>
      <c r="L43" s="85">
        <v>4.9930000000000003</v>
      </c>
      <c r="M43" s="53">
        <v>2000</v>
      </c>
      <c r="N43" s="61">
        <v>10</v>
      </c>
      <c r="O43" s="86">
        <v>5.0010000000000003</v>
      </c>
      <c r="P43" s="85">
        <v>4.8869999999999996</v>
      </c>
      <c r="Q43" s="85">
        <v>4.8010000000000002</v>
      </c>
      <c r="R43" s="85">
        <v>4.6980000000000004</v>
      </c>
      <c r="S43" s="85">
        <v>4.5819999999999999</v>
      </c>
      <c r="T43" s="85">
        <v>4.4790000000000001</v>
      </c>
      <c r="U43" s="85">
        <v>4.3949999999999996</v>
      </c>
      <c r="V43" s="85">
        <v>4.2939999999999996</v>
      </c>
      <c r="W43" s="85">
        <v>4.2240000000000002</v>
      </c>
      <c r="X43" s="85">
        <v>4.1539999999999999</v>
      </c>
      <c r="Y43" s="85">
        <v>4.0449999999999999</v>
      </c>
      <c r="Z43" s="85">
        <v>3.968</v>
      </c>
      <c r="AA43" s="85">
        <v>3.915</v>
      </c>
      <c r="AB43" s="85">
        <v>3.855</v>
      </c>
      <c r="AC43" s="85">
        <v>3.7730000000000001</v>
      </c>
      <c r="AD43" s="85">
        <v>3.7130000000000001</v>
      </c>
      <c r="AE43" s="85">
        <v>3.6419999999999999</v>
      </c>
      <c r="AF43" s="85">
        <v>3.5910000000000002</v>
      </c>
      <c r="AG43" s="85">
        <v>3.532</v>
      </c>
      <c r="AH43" s="87">
        <v>3.4929999999999999</v>
      </c>
    </row>
    <row r="44" spans="1:34" x14ac:dyDescent="0.25">
      <c r="A44" s="57" t="s">
        <v>566</v>
      </c>
      <c r="B44" s="150">
        <v>264314</v>
      </c>
      <c r="C44" s="53" t="s">
        <v>695</v>
      </c>
      <c r="D44" s="53">
        <v>60</v>
      </c>
      <c r="E44" s="53">
        <v>195</v>
      </c>
      <c r="F44" s="85">
        <v>37.340000000000003</v>
      </c>
      <c r="G44" s="85">
        <v>273.25</v>
      </c>
      <c r="H44" s="85">
        <v>188.21799999999999</v>
      </c>
      <c r="I44" s="85">
        <v>8.9999999999999993E-3</v>
      </c>
      <c r="J44" s="85">
        <v>4.1289999999999996</v>
      </c>
      <c r="K44" s="85">
        <v>4.0000000000000001E-3</v>
      </c>
      <c r="L44" s="85">
        <v>4.9939999999999998</v>
      </c>
      <c r="M44" s="53">
        <v>2000</v>
      </c>
      <c r="N44" s="61">
        <v>10</v>
      </c>
      <c r="O44" s="86">
        <v>4.9569999999999999</v>
      </c>
      <c r="P44" s="85">
        <v>4.8310000000000004</v>
      </c>
      <c r="Q44" s="85">
        <v>4.7329999999999997</v>
      </c>
      <c r="R44" s="85">
        <v>4.6219999999999999</v>
      </c>
      <c r="S44" s="85">
        <v>4.5170000000000003</v>
      </c>
      <c r="T44" s="85">
        <v>4.4329999999999998</v>
      </c>
      <c r="U44" s="85">
        <v>4.3390000000000004</v>
      </c>
      <c r="V44" s="85">
        <v>4.2629999999999999</v>
      </c>
      <c r="W44" s="85">
        <v>4.1840000000000002</v>
      </c>
      <c r="X44" s="85">
        <v>4.077</v>
      </c>
      <c r="Y44" s="85">
        <v>3.9910000000000001</v>
      </c>
      <c r="Z44" s="85">
        <v>3.915</v>
      </c>
      <c r="AA44" s="85">
        <v>3.847</v>
      </c>
      <c r="AB44" s="85">
        <v>3.794</v>
      </c>
      <c r="AC44" s="85">
        <v>3.722</v>
      </c>
      <c r="AD44" s="85">
        <v>3.677</v>
      </c>
      <c r="AE44" s="85">
        <v>3.5960000000000001</v>
      </c>
      <c r="AF44" s="85">
        <v>3.5430000000000001</v>
      </c>
      <c r="AG44" s="85">
        <v>3.48</v>
      </c>
      <c r="AH44" s="87">
        <v>3.4119999999999999</v>
      </c>
    </row>
    <row r="45" spans="1:34" x14ac:dyDescent="0.25">
      <c r="A45" s="57" t="s">
        <v>567</v>
      </c>
      <c r="B45" s="150">
        <v>264319</v>
      </c>
      <c r="C45" s="53" t="s">
        <v>695</v>
      </c>
      <c r="D45" s="53">
        <v>60</v>
      </c>
      <c r="E45" s="53">
        <v>147</v>
      </c>
      <c r="F45" s="85">
        <v>113.15</v>
      </c>
      <c r="G45" s="85">
        <v>1141.95</v>
      </c>
      <c r="H45" s="85">
        <v>591.98800000000006</v>
      </c>
      <c r="I45" s="85">
        <v>1.7150000000000001</v>
      </c>
      <c r="J45" s="85">
        <v>1.728</v>
      </c>
      <c r="K45" s="85">
        <v>1.2E-2</v>
      </c>
      <c r="L45" s="85">
        <v>4.9859999999999998</v>
      </c>
      <c r="M45" s="53">
        <v>2000</v>
      </c>
      <c r="N45" s="61">
        <v>10</v>
      </c>
      <c r="O45" s="86">
        <v>2.2850000000000001</v>
      </c>
      <c r="P45" s="85">
        <v>2.2040000000000002</v>
      </c>
      <c r="Q45" s="85">
        <v>2.129</v>
      </c>
      <c r="R45" s="85">
        <v>2.0550000000000002</v>
      </c>
      <c r="S45" s="85">
        <v>1.9850000000000001</v>
      </c>
      <c r="T45" s="85">
        <v>1.929</v>
      </c>
      <c r="U45" s="85">
        <v>1.8560000000000001</v>
      </c>
      <c r="V45" s="85">
        <v>1.7989999999999999</v>
      </c>
      <c r="W45" s="85">
        <v>1.76</v>
      </c>
      <c r="X45" s="85">
        <v>1.71</v>
      </c>
      <c r="Y45" s="85">
        <v>1.669</v>
      </c>
      <c r="Z45" s="85">
        <v>1.62</v>
      </c>
      <c r="AA45" s="85">
        <v>1.579</v>
      </c>
      <c r="AB45" s="85">
        <v>1.5389999999999999</v>
      </c>
      <c r="AC45" s="85">
        <v>1.4930000000000001</v>
      </c>
      <c r="AD45" s="85">
        <v>1.4590000000000001</v>
      </c>
      <c r="AE45" s="85">
        <v>1.4219999999999999</v>
      </c>
      <c r="AF45" s="85">
        <v>1.385</v>
      </c>
      <c r="AG45" s="85">
        <v>1.355</v>
      </c>
      <c r="AH45" s="87">
        <v>1.329</v>
      </c>
    </row>
    <row r="46" spans="1:34" x14ac:dyDescent="0.25">
      <c r="A46" s="57" t="s">
        <v>567</v>
      </c>
      <c r="B46" s="150">
        <v>264319</v>
      </c>
      <c r="C46" s="53" t="s">
        <v>695</v>
      </c>
      <c r="D46" s="53">
        <v>60</v>
      </c>
      <c r="E46" s="53">
        <v>147</v>
      </c>
      <c r="F46" s="85">
        <v>123.21</v>
      </c>
      <c r="G46" s="85">
        <v>1213.58</v>
      </c>
      <c r="H46" s="85">
        <v>629.00599999999997</v>
      </c>
      <c r="I46" s="85">
        <v>0.76400000000000001</v>
      </c>
      <c r="J46" s="85">
        <v>1.706</v>
      </c>
      <c r="K46" s="85">
        <v>5.0000000000000001E-3</v>
      </c>
      <c r="L46" s="85">
        <v>4.9850000000000003</v>
      </c>
      <c r="M46" s="53">
        <v>2000</v>
      </c>
      <c r="N46" s="61">
        <v>10</v>
      </c>
      <c r="O46" s="86">
        <v>2.2549999999999999</v>
      </c>
      <c r="P46" s="85">
        <v>2.1709999999999998</v>
      </c>
      <c r="Q46" s="85">
        <v>2.0990000000000002</v>
      </c>
      <c r="R46" s="85">
        <v>2.0219999999999998</v>
      </c>
      <c r="S46" s="85">
        <v>1.954</v>
      </c>
      <c r="T46" s="85">
        <v>1.895</v>
      </c>
      <c r="U46" s="85">
        <v>1.8340000000000001</v>
      </c>
      <c r="V46" s="85">
        <v>1.7809999999999999</v>
      </c>
      <c r="W46" s="85">
        <v>1.73</v>
      </c>
      <c r="X46" s="85">
        <v>1.6830000000000001</v>
      </c>
      <c r="Y46" s="85">
        <v>1.6439999999999999</v>
      </c>
      <c r="Z46" s="85">
        <v>1.5960000000000001</v>
      </c>
      <c r="AA46" s="85">
        <v>1.5549999999999999</v>
      </c>
      <c r="AB46" s="85">
        <v>1.518</v>
      </c>
      <c r="AC46" s="85">
        <v>1.48</v>
      </c>
      <c r="AD46" s="85">
        <v>1.444</v>
      </c>
      <c r="AE46" s="85">
        <v>1.41</v>
      </c>
      <c r="AF46" s="85">
        <v>1.381</v>
      </c>
      <c r="AG46" s="85">
        <v>1.345</v>
      </c>
      <c r="AH46" s="87">
        <v>1.3160000000000001</v>
      </c>
    </row>
    <row r="47" spans="1:34" x14ac:dyDescent="0.25">
      <c r="A47" s="57" t="s">
        <v>567</v>
      </c>
      <c r="B47" s="150">
        <v>264319</v>
      </c>
      <c r="C47" s="53" t="s">
        <v>695</v>
      </c>
      <c r="D47" s="53">
        <v>60</v>
      </c>
      <c r="E47" s="53">
        <v>147</v>
      </c>
      <c r="F47" s="85">
        <v>127.5</v>
      </c>
      <c r="G47" s="85">
        <v>1247.1099999999999</v>
      </c>
      <c r="H47" s="85">
        <v>646.42499999999995</v>
      </c>
      <c r="I47" s="85">
        <v>0.60399999999999998</v>
      </c>
      <c r="J47" s="85">
        <v>1.706</v>
      </c>
      <c r="K47" s="85">
        <v>5.0000000000000001E-3</v>
      </c>
      <c r="L47" s="85">
        <v>4.9850000000000003</v>
      </c>
      <c r="M47" s="53">
        <v>2000</v>
      </c>
      <c r="N47" s="61">
        <v>10</v>
      </c>
      <c r="O47" s="86">
        <v>2.2570000000000001</v>
      </c>
      <c r="P47" s="85">
        <v>2.17</v>
      </c>
      <c r="Q47" s="85">
        <v>2.0910000000000002</v>
      </c>
      <c r="R47" s="85">
        <v>2.0230000000000001</v>
      </c>
      <c r="S47" s="85">
        <v>1.9530000000000001</v>
      </c>
      <c r="T47" s="85">
        <v>1.8919999999999999</v>
      </c>
      <c r="U47" s="85">
        <v>1.8360000000000001</v>
      </c>
      <c r="V47" s="85">
        <v>1.7869999999999999</v>
      </c>
      <c r="W47" s="85">
        <v>1.734</v>
      </c>
      <c r="X47" s="85">
        <v>1.6830000000000001</v>
      </c>
      <c r="Y47" s="85">
        <v>1.641</v>
      </c>
      <c r="Z47" s="85">
        <v>1.6</v>
      </c>
      <c r="AA47" s="85">
        <v>1.5580000000000001</v>
      </c>
      <c r="AB47" s="85">
        <v>1.5169999999999999</v>
      </c>
      <c r="AC47" s="85">
        <v>1.48</v>
      </c>
      <c r="AD47" s="85">
        <v>1.4390000000000001</v>
      </c>
      <c r="AE47" s="85">
        <v>1.4079999999999999</v>
      </c>
      <c r="AF47" s="85">
        <v>1.3720000000000001</v>
      </c>
      <c r="AG47" s="85">
        <v>1.347</v>
      </c>
      <c r="AH47" s="87">
        <v>1.3260000000000001</v>
      </c>
    </row>
    <row r="48" spans="1:34" x14ac:dyDescent="0.25">
      <c r="A48" s="57" t="s">
        <v>568</v>
      </c>
      <c r="B48" s="150">
        <v>264315</v>
      </c>
      <c r="C48" s="53" t="s">
        <v>695</v>
      </c>
      <c r="D48" s="53">
        <v>60</v>
      </c>
      <c r="E48" s="53">
        <v>150</v>
      </c>
      <c r="F48" s="85">
        <v>113.88</v>
      </c>
      <c r="G48" s="85">
        <v>1258.43</v>
      </c>
      <c r="H48" s="85">
        <v>667.798</v>
      </c>
      <c r="I48" s="85">
        <v>4.0579999999999998</v>
      </c>
      <c r="J48" s="85">
        <v>3.8719999999999999</v>
      </c>
      <c r="K48" s="85">
        <v>6.0000000000000001E-3</v>
      </c>
      <c r="L48" s="85">
        <v>5.0010000000000003</v>
      </c>
      <c r="M48" s="53">
        <v>2000</v>
      </c>
      <c r="N48" s="61">
        <v>10</v>
      </c>
      <c r="O48" s="86">
        <v>4.8049999999999997</v>
      </c>
      <c r="P48" s="85">
        <v>4.6760000000000002</v>
      </c>
      <c r="Q48" s="85">
        <v>4.5549999999999997</v>
      </c>
      <c r="R48" s="85">
        <v>4.45</v>
      </c>
      <c r="S48" s="85">
        <v>4.3410000000000002</v>
      </c>
      <c r="T48" s="85">
        <v>4.2380000000000004</v>
      </c>
      <c r="U48" s="85">
        <v>4.1399999999999997</v>
      </c>
      <c r="V48" s="85">
        <v>4.0549999999999997</v>
      </c>
      <c r="W48" s="85">
        <v>3.9689999999999999</v>
      </c>
      <c r="X48" s="85">
        <v>3.883</v>
      </c>
      <c r="Y48" s="85">
        <v>3.8010000000000002</v>
      </c>
      <c r="Z48" s="85">
        <v>3.7189999999999999</v>
      </c>
      <c r="AA48" s="85">
        <v>3.65</v>
      </c>
      <c r="AB48" s="85">
        <v>3.5819999999999999</v>
      </c>
      <c r="AC48" s="85">
        <v>3.5059999999999998</v>
      </c>
      <c r="AD48" s="85">
        <v>3.448</v>
      </c>
      <c r="AE48" s="85">
        <v>3.3919999999999999</v>
      </c>
      <c r="AF48" s="85">
        <v>3.327</v>
      </c>
      <c r="AG48" s="85">
        <v>3.266</v>
      </c>
      <c r="AH48" s="87">
        <v>3.2160000000000002</v>
      </c>
    </row>
    <row r="49" spans="1:34" x14ac:dyDescent="0.25">
      <c r="A49" s="57" t="s">
        <v>568</v>
      </c>
      <c r="B49" s="150">
        <v>264315</v>
      </c>
      <c r="C49" s="53" t="s">
        <v>695</v>
      </c>
      <c r="D49" s="53">
        <v>60</v>
      </c>
      <c r="E49" s="53">
        <v>150</v>
      </c>
      <c r="F49" s="85">
        <v>137.54</v>
      </c>
      <c r="G49" s="85">
        <v>1334.26</v>
      </c>
      <c r="H49" s="85">
        <v>708.07899999999995</v>
      </c>
      <c r="I49" s="85">
        <v>1.23</v>
      </c>
      <c r="J49" s="85">
        <v>3.84</v>
      </c>
      <c r="K49" s="85">
        <v>1.2E-2</v>
      </c>
      <c r="L49" s="85">
        <v>5.0019999999999998</v>
      </c>
      <c r="M49" s="53">
        <v>2000</v>
      </c>
      <c r="N49" s="61">
        <v>10</v>
      </c>
      <c r="O49" s="86">
        <v>4.7779999999999996</v>
      </c>
      <c r="P49" s="85">
        <v>4.6550000000000002</v>
      </c>
      <c r="Q49" s="85">
        <v>4.5410000000000004</v>
      </c>
      <c r="R49" s="85">
        <v>4.43</v>
      </c>
      <c r="S49" s="85">
        <v>4.3280000000000003</v>
      </c>
      <c r="T49" s="85">
        <v>4.2249999999999996</v>
      </c>
      <c r="U49" s="85">
        <v>4.125</v>
      </c>
      <c r="V49" s="85">
        <v>4.03</v>
      </c>
      <c r="W49" s="85">
        <v>3.9470000000000001</v>
      </c>
      <c r="X49" s="85">
        <v>3.8540000000000001</v>
      </c>
      <c r="Y49" s="85">
        <v>3.7749999999999999</v>
      </c>
      <c r="Z49" s="85">
        <v>3.6960000000000002</v>
      </c>
      <c r="AA49" s="85">
        <v>3.6240000000000001</v>
      </c>
      <c r="AB49" s="85">
        <v>3.5539999999999998</v>
      </c>
      <c r="AC49" s="85">
        <v>3.4910000000000001</v>
      </c>
      <c r="AD49" s="85">
        <v>3.4209999999999998</v>
      </c>
      <c r="AE49" s="85">
        <v>3.35</v>
      </c>
      <c r="AF49" s="85">
        <v>3.2839999999999998</v>
      </c>
      <c r="AG49" s="85">
        <v>3.2309999999999999</v>
      </c>
      <c r="AH49" s="87">
        <v>3.18</v>
      </c>
    </row>
    <row r="50" spans="1:34" x14ac:dyDescent="0.25">
      <c r="A50" s="57" t="s">
        <v>568</v>
      </c>
      <c r="B50" s="150">
        <v>264315</v>
      </c>
      <c r="C50" s="53" t="s">
        <v>695</v>
      </c>
      <c r="D50" s="53">
        <v>60</v>
      </c>
      <c r="E50" s="53">
        <v>150</v>
      </c>
      <c r="F50" s="85">
        <v>141.56</v>
      </c>
      <c r="G50" s="85">
        <v>1362.04</v>
      </c>
      <c r="H50" s="85">
        <v>722.64599999999996</v>
      </c>
      <c r="I50" s="85">
        <v>0.54100000000000004</v>
      </c>
      <c r="J50" s="85">
        <v>3.879</v>
      </c>
      <c r="K50" s="85">
        <v>5.0000000000000001E-3</v>
      </c>
      <c r="L50" s="85">
        <v>5</v>
      </c>
      <c r="M50" s="53">
        <v>2000</v>
      </c>
      <c r="N50" s="61">
        <v>10</v>
      </c>
      <c r="O50" s="86">
        <v>4.7699999999999996</v>
      </c>
      <c r="P50" s="85">
        <v>4.6459999999999999</v>
      </c>
      <c r="Q50" s="85">
        <v>4.53</v>
      </c>
      <c r="R50" s="85">
        <v>4.4169999999999998</v>
      </c>
      <c r="S50" s="85">
        <v>4.3099999999999996</v>
      </c>
      <c r="T50" s="85">
        <v>4.2039999999999997</v>
      </c>
      <c r="U50" s="85">
        <v>4.1059999999999999</v>
      </c>
      <c r="V50" s="85">
        <v>4.0140000000000002</v>
      </c>
      <c r="W50" s="85">
        <v>3.9289999999999998</v>
      </c>
      <c r="X50" s="85">
        <v>3.8439999999999999</v>
      </c>
      <c r="Y50" s="85">
        <v>3.76</v>
      </c>
      <c r="Z50" s="85">
        <v>3.6819999999999999</v>
      </c>
      <c r="AA50" s="85">
        <v>3.6150000000000002</v>
      </c>
      <c r="AB50" s="85">
        <v>3.548</v>
      </c>
      <c r="AC50" s="85">
        <v>3.4769999999999999</v>
      </c>
      <c r="AD50" s="85">
        <v>3.4169999999999998</v>
      </c>
      <c r="AE50" s="85">
        <v>3.355</v>
      </c>
      <c r="AF50" s="85">
        <v>3.29</v>
      </c>
      <c r="AG50" s="85">
        <v>3.2349999999999999</v>
      </c>
      <c r="AH50" s="87">
        <v>3.1739999999999999</v>
      </c>
    </row>
    <row r="51" spans="1:34" x14ac:dyDescent="0.25">
      <c r="A51" s="57" t="s">
        <v>569</v>
      </c>
      <c r="B51" s="150">
        <v>264316</v>
      </c>
      <c r="C51" s="53" t="s">
        <v>695</v>
      </c>
      <c r="D51" s="53">
        <v>61</v>
      </c>
      <c r="E51" s="53">
        <v>195</v>
      </c>
      <c r="F51" s="85">
        <v>809.99</v>
      </c>
      <c r="G51" s="85">
        <v>6673.5</v>
      </c>
      <c r="H51" s="85">
        <v>4490.4930000000004</v>
      </c>
      <c r="I51" s="85">
        <v>10.051</v>
      </c>
      <c r="J51" s="85">
        <v>9.44</v>
      </c>
      <c r="K51" s="85">
        <v>5.0000000000000001E-3</v>
      </c>
      <c r="L51" s="85">
        <v>5.0419999999999998</v>
      </c>
      <c r="M51" s="53">
        <v>2000</v>
      </c>
      <c r="N51" s="61">
        <v>10</v>
      </c>
      <c r="O51" s="86">
        <v>11.819000000000001</v>
      </c>
      <c r="P51" s="85">
        <v>11.483000000000001</v>
      </c>
      <c r="Q51" s="85">
        <v>11.164</v>
      </c>
      <c r="R51" s="85">
        <v>10.865</v>
      </c>
      <c r="S51" s="85">
        <v>10.579000000000001</v>
      </c>
      <c r="T51" s="85">
        <v>10.305</v>
      </c>
      <c r="U51" s="85">
        <v>10.052</v>
      </c>
      <c r="V51" s="85">
        <v>9.8109999999999999</v>
      </c>
      <c r="W51" s="85">
        <v>9.5790000000000006</v>
      </c>
      <c r="X51" s="85">
        <v>9.3629999999999995</v>
      </c>
      <c r="Y51" s="85">
        <v>9.1539999999999999</v>
      </c>
      <c r="Z51" s="85">
        <v>8.9510000000000005</v>
      </c>
      <c r="AA51" s="85">
        <v>8.7560000000000002</v>
      </c>
      <c r="AB51" s="85">
        <v>8.5709999999999997</v>
      </c>
      <c r="AC51" s="85">
        <v>8.3930000000000007</v>
      </c>
      <c r="AD51" s="85">
        <v>8.2230000000000008</v>
      </c>
      <c r="AE51" s="85">
        <v>8.0589999999999993</v>
      </c>
      <c r="AF51" s="85">
        <v>7.9039999999999999</v>
      </c>
      <c r="AG51" s="85">
        <v>7.7560000000000002</v>
      </c>
      <c r="AH51" s="87">
        <v>7.6130000000000004</v>
      </c>
    </row>
    <row r="52" spans="1:34" x14ac:dyDescent="0.25">
      <c r="A52" s="57" t="s">
        <v>569</v>
      </c>
      <c r="B52" s="150">
        <v>264316</v>
      </c>
      <c r="C52" s="53" t="s">
        <v>695</v>
      </c>
      <c r="D52" s="53">
        <v>61</v>
      </c>
      <c r="E52" s="53">
        <v>195</v>
      </c>
      <c r="F52" s="85">
        <v>877.25</v>
      </c>
      <c r="G52" s="85">
        <v>6801.93</v>
      </c>
      <c r="H52" s="85">
        <v>4576.4930000000004</v>
      </c>
      <c r="I52" s="85">
        <v>1.423</v>
      </c>
      <c r="J52" s="85">
        <v>9.3740000000000006</v>
      </c>
      <c r="K52" s="85">
        <v>2E-3</v>
      </c>
      <c r="L52" s="85">
        <v>5.0419999999999998</v>
      </c>
      <c r="M52" s="53">
        <v>2000</v>
      </c>
      <c r="N52" s="61">
        <v>10</v>
      </c>
      <c r="O52" s="86">
        <v>11.930999999999999</v>
      </c>
      <c r="P52" s="85">
        <v>11.592000000000001</v>
      </c>
      <c r="Q52" s="85">
        <v>11.271000000000001</v>
      </c>
      <c r="R52" s="85">
        <v>10.965</v>
      </c>
      <c r="S52" s="85">
        <v>10.676</v>
      </c>
      <c r="T52" s="85">
        <v>10.398</v>
      </c>
      <c r="U52" s="85">
        <v>10.134</v>
      </c>
      <c r="V52" s="85">
        <v>9.8859999999999992</v>
      </c>
      <c r="W52" s="85">
        <v>9.6549999999999994</v>
      </c>
      <c r="X52" s="85">
        <v>9.43</v>
      </c>
      <c r="Y52" s="85">
        <v>9.2170000000000005</v>
      </c>
      <c r="Z52" s="85">
        <v>9.0150000000000006</v>
      </c>
      <c r="AA52" s="85">
        <v>8.8190000000000008</v>
      </c>
      <c r="AB52" s="85">
        <v>8.6349999999999998</v>
      </c>
      <c r="AC52" s="85">
        <v>8.4610000000000003</v>
      </c>
      <c r="AD52" s="85">
        <v>8.2949999999999999</v>
      </c>
      <c r="AE52" s="85">
        <v>8.1240000000000006</v>
      </c>
      <c r="AF52" s="85">
        <v>7.9610000000000003</v>
      </c>
      <c r="AG52" s="85">
        <v>7.8159999999999998</v>
      </c>
      <c r="AH52" s="87">
        <v>7.6669999999999998</v>
      </c>
    </row>
    <row r="53" spans="1:34" x14ac:dyDescent="0.25">
      <c r="A53" s="57" t="s">
        <v>569</v>
      </c>
      <c r="B53" s="150">
        <v>264316</v>
      </c>
      <c r="C53" s="53" t="s">
        <v>695</v>
      </c>
      <c r="D53" s="53">
        <v>61</v>
      </c>
      <c r="E53" s="53">
        <v>195</v>
      </c>
      <c r="F53" s="85">
        <v>882</v>
      </c>
      <c r="G53" s="85">
        <v>6839.42</v>
      </c>
      <c r="H53" s="85">
        <v>4602.5879999999997</v>
      </c>
      <c r="I53" s="85">
        <v>0.67500000000000004</v>
      </c>
      <c r="J53" s="85">
        <v>9.5220000000000002</v>
      </c>
      <c r="K53" s="85">
        <v>3.0000000000000001E-3</v>
      </c>
      <c r="L53" s="85">
        <v>5.0430000000000001</v>
      </c>
      <c r="M53" s="53">
        <v>2000</v>
      </c>
      <c r="N53" s="61">
        <v>10</v>
      </c>
      <c r="O53" s="86">
        <v>11.958</v>
      </c>
      <c r="P53" s="85">
        <v>11.616</v>
      </c>
      <c r="Q53" s="85">
        <v>11.292</v>
      </c>
      <c r="R53" s="85">
        <v>10.984</v>
      </c>
      <c r="S53" s="85">
        <v>10.695</v>
      </c>
      <c r="T53" s="85">
        <v>10.422000000000001</v>
      </c>
      <c r="U53" s="85">
        <v>10.164</v>
      </c>
      <c r="V53" s="85">
        <v>9.9190000000000005</v>
      </c>
      <c r="W53" s="85">
        <v>9.6850000000000005</v>
      </c>
      <c r="X53" s="85">
        <v>9.4659999999999993</v>
      </c>
      <c r="Y53" s="85">
        <v>9.2530000000000001</v>
      </c>
      <c r="Z53" s="85">
        <v>9.0459999999999994</v>
      </c>
      <c r="AA53" s="85">
        <v>8.8510000000000009</v>
      </c>
      <c r="AB53" s="85">
        <v>8.6690000000000005</v>
      </c>
      <c r="AC53" s="85">
        <v>8.4949999999999992</v>
      </c>
      <c r="AD53" s="85">
        <v>8.3179999999999996</v>
      </c>
      <c r="AE53" s="85">
        <v>8.1460000000000008</v>
      </c>
      <c r="AF53" s="85">
        <v>7.99</v>
      </c>
      <c r="AG53" s="85">
        <v>7.8380000000000001</v>
      </c>
      <c r="AH53" s="87">
        <v>7.6909999999999998</v>
      </c>
    </row>
    <row r="54" spans="1:34" x14ac:dyDescent="0.25">
      <c r="A54" s="57" t="s">
        <v>570</v>
      </c>
      <c r="B54" s="150">
        <v>264317</v>
      </c>
      <c r="C54" s="53" t="s">
        <v>695</v>
      </c>
      <c r="D54" s="53">
        <v>60</v>
      </c>
      <c r="E54" s="53">
        <v>196</v>
      </c>
      <c r="F54" s="85">
        <v>20513.63</v>
      </c>
      <c r="G54" s="85">
        <v>156279.28</v>
      </c>
      <c r="H54" s="85">
        <v>11697.352999999999</v>
      </c>
      <c r="I54" s="85">
        <v>0.253</v>
      </c>
      <c r="J54" s="85">
        <v>12.327999999999999</v>
      </c>
      <c r="K54" s="85">
        <v>4.2000000000000003E-2</v>
      </c>
      <c r="L54" s="85">
        <v>0.54</v>
      </c>
      <c r="M54" s="53">
        <v>2000</v>
      </c>
      <c r="N54" s="61">
        <v>10</v>
      </c>
      <c r="O54" s="86">
        <v>15.281000000000001</v>
      </c>
      <c r="P54" s="85">
        <v>14.855</v>
      </c>
      <c r="Q54" s="85">
        <v>14.456</v>
      </c>
      <c r="R54" s="85">
        <v>14.076000000000001</v>
      </c>
      <c r="S54" s="85">
        <v>13.726000000000001</v>
      </c>
      <c r="T54" s="85">
        <v>13.387</v>
      </c>
      <c r="U54" s="85">
        <v>13.064</v>
      </c>
      <c r="V54" s="85">
        <v>12.76</v>
      </c>
      <c r="W54" s="85">
        <v>12.468</v>
      </c>
      <c r="X54" s="85">
        <v>12.2</v>
      </c>
      <c r="Y54" s="85">
        <v>11.95</v>
      </c>
      <c r="Z54" s="85">
        <v>11.69</v>
      </c>
      <c r="AA54" s="85">
        <v>11.449</v>
      </c>
      <c r="AB54" s="85">
        <v>11.222</v>
      </c>
      <c r="AC54" s="85">
        <v>11.003</v>
      </c>
      <c r="AD54" s="85">
        <v>10.795999999999999</v>
      </c>
      <c r="AE54" s="85">
        <v>10.592000000000001</v>
      </c>
      <c r="AF54" s="85">
        <v>10.381</v>
      </c>
      <c r="AG54" s="85">
        <v>10.192</v>
      </c>
      <c r="AH54" s="87">
        <v>10.019</v>
      </c>
    </row>
    <row r="55" spans="1:34" x14ac:dyDescent="0.25">
      <c r="A55" s="57" t="s">
        <v>570</v>
      </c>
      <c r="B55" s="150">
        <v>264317</v>
      </c>
      <c r="C55" s="53" t="s">
        <v>695</v>
      </c>
      <c r="D55" s="53">
        <v>60</v>
      </c>
      <c r="E55" s="53">
        <v>196</v>
      </c>
      <c r="F55" s="85">
        <v>22874.15</v>
      </c>
      <c r="G55" s="85">
        <v>168780.25</v>
      </c>
      <c r="H55" s="85">
        <v>9389.4770000000008</v>
      </c>
      <c r="I55" s="85">
        <v>2.927</v>
      </c>
      <c r="J55" s="85">
        <v>12.786</v>
      </c>
      <c r="K55" s="85">
        <v>8.9999999999999993E-3</v>
      </c>
      <c r="L55" s="85">
        <v>0.40100000000000002</v>
      </c>
      <c r="M55" s="53">
        <v>2000</v>
      </c>
      <c r="N55" s="61">
        <v>10</v>
      </c>
      <c r="O55" s="86">
        <v>15.943</v>
      </c>
      <c r="P55" s="85">
        <v>15.494</v>
      </c>
      <c r="Q55" s="85">
        <v>15.071999999999999</v>
      </c>
      <c r="R55" s="85">
        <v>14.669</v>
      </c>
      <c r="S55" s="85">
        <v>14.291</v>
      </c>
      <c r="T55" s="85">
        <v>13.94</v>
      </c>
      <c r="U55" s="85">
        <v>13.611000000000001</v>
      </c>
      <c r="V55" s="85">
        <v>13.294</v>
      </c>
      <c r="W55" s="85">
        <v>12.997999999999999</v>
      </c>
      <c r="X55" s="85">
        <v>12.709</v>
      </c>
      <c r="Y55" s="85">
        <v>12.423</v>
      </c>
      <c r="Z55" s="85">
        <v>12.162000000000001</v>
      </c>
      <c r="AA55" s="85">
        <v>11.914</v>
      </c>
      <c r="AB55" s="85">
        <v>11.673999999999999</v>
      </c>
      <c r="AC55" s="85">
        <v>11.441000000000001</v>
      </c>
      <c r="AD55" s="85">
        <v>11.215</v>
      </c>
      <c r="AE55" s="85">
        <v>10.999000000000001</v>
      </c>
      <c r="AF55" s="85">
        <v>10.803000000000001</v>
      </c>
      <c r="AG55" s="85">
        <v>10.618</v>
      </c>
      <c r="AH55" s="87">
        <v>10.428000000000001</v>
      </c>
    </row>
    <row r="56" spans="1:34" x14ac:dyDescent="0.25">
      <c r="A56" s="57" t="s">
        <v>570</v>
      </c>
      <c r="B56" s="150">
        <v>264317</v>
      </c>
      <c r="C56" s="53" t="s">
        <v>695</v>
      </c>
      <c r="D56" s="53">
        <v>60</v>
      </c>
      <c r="E56" s="53">
        <v>196</v>
      </c>
      <c r="F56" s="85">
        <v>24103.16</v>
      </c>
      <c r="G56" s="85">
        <v>176457.15</v>
      </c>
      <c r="H56" s="85">
        <v>9487.1610000000001</v>
      </c>
      <c r="I56" s="85">
        <v>0.67300000000000004</v>
      </c>
      <c r="J56" s="85">
        <v>13.073</v>
      </c>
      <c r="K56" s="85">
        <v>0.01</v>
      </c>
      <c r="L56" s="85">
        <v>0.38800000000000001</v>
      </c>
      <c r="M56" s="53">
        <v>2000</v>
      </c>
      <c r="N56" s="61">
        <v>10</v>
      </c>
      <c r="O56" s="86">
        <v>16.315000000000001</v>
      </c>
      <c r="P56" s="85">
        <v>15.840999999999999</v>
      </c>
      <c r="Q56" s="85">
        <v>15.407</v>
      </c>
      <c r="R56" s="85">
        <v>15.01</v>
      </c>
      <c r="S56" s="85">
        <v>14.635</v>
      </c>
      <c r="T56" s="85">
        <v>14.268000000000001</v>
      </c>
      <c r="U56" s="85">
        <v>13.92</v>
      </c>
      <c r="V56" s="85">
        <v>13.597</v>
      </c>
      <c r="W56" s="85">
        <v>13.292</v>
      </c>
      <c r="X56" s="85">
        <v>13.005000000000001</v>
      </c>
      <c r="Y56" s="85">
        <v>12.722</v>
      </c>
      <c r="Z56" s="85">
        <v>12.445</v>
      </c>
      <c r="AA56" s="85">
        <v>12.186999999999999</v>
      </c>
      <c r="AB56" s="85">
        <v>11.952999999999999</v>
      </c>
      <c r="AC56" s="85">
        <v>11.727</v>
      </c>
      <c r="AD56" s="85">
        <v>11.494</v>
      </c>
      <c r="AE56" s="85">
        <v>11.266999999999999</v>
      </c>
      <c r="AF56" s="85">
        <v>11.058</v>
      </c>
      <c r="AG56" s="85">
        <v>10.864000000000001</v>
      </c>
      <c r="AH56" s="87">
        <v>10.667999999999999</v>
      </c>
    </row>
    <row r="57" spans="1:34" x14ac:dyDescent="0.25">
      <c r="A57" s="57" t="s">
        <v>571</v>
      </c>
      <c r="B57" s="150">
        <v>264318</v>
      </c>
      <c r="C57" s="53" t="s">
        <v>695</v>
      </c>
      <c r="D57" s="53">
        <v>60</v>
      </c>
      <c r="E57" s="53">
        <v>195</v>
      </c>
      <c r="F57" s="85">
        <v>1122.76</v>
      </c>
      <c r="G57" s="85">
        <v>8339.77</v>
      </c>
      <c r="H57" s="85">
        <v>580.08100000000002</v>
      </c>
      <c r="I57" s="85">
        <v>0.22900000000000001</v>
      </c>
      <c r="J57" s="85">
        <v>7.0629999999999997</v>
      </c>
      <c r="K57" s="85">
        <v>5.0000000000000001E-3</v>
      </c>
      <c r="L57" s="85">
        <v>0.504</v>
      </c>
      <c r="M57" s="53">
        <v>2000</v>
      </c>
      <c r="N57" s="61">
        <v>10</v>
      </c>
      <c r="O57" s="86">
        <v>8.6140000000000008</v>
      </c>
      <c r="P57" s="85">
        <v>8.3989999999999991</v>
      </c>
      <c r="Q57" s="85">
        <v>8.1859999999999999</v>
      </c>
      <c r="R57" s="85">
        <v>7.9930000000000003</v>
      </c>
      <c r="S57" s="85">
        <v>7.8289999999999997</v>
      </c>
      <c r="T57" s="85">
        <v>7.6609999999999996</v>
      </c>
      <c r="U57" s="85">
        <v>7.4950000000000001</v>
      </c>
      <c r="V57" s="85">
        <v>7.327</v>
      </c>
      <c r="W57" s="85">
        <v>7.181</v>
      </c>
      <c r="X57" s="85">
        <v>7.0469999999999997</v>
      </c>
      <c r="Y57" s="85">
        <v>6.9109999999999996</v>
      </c>
      <c r="Z57" s="85">
        <v>6.7809999999999997</v>
      </c>
      <c r="AA57" s="85">
        <v>6.649</v>
      </c>
      <c r="AB57" s="85">
        <v>6.5229999999999997</v>
      </c>
      <c r="AC57" s="85">
        <v>6.4089999999999998</v>
      </c>
      <c r="AD57" s="85">
        <v>6.2949999999999999</v>
      </c>
      <c r="AE57" s="85">
        <v>6.1879999999999997</v>
      </c>
      <c r="AF57" s="85">
        <v>6.08</v>
      </c>
      <c r="AG57" s="85">
        <v>5.9809999999999999</v>
      </c>
      <c r="AH57" s="87">
        <v>5.8849999999999998</v>
      </c>
    </row>
    <row r="58" spans="1:34" x14ac:dyDescent="0.25">
      <c r="A58" s="57" t="s">
        <v>571</v>
      </c>
      <c r="B58" s="150">
        <v>264318</v>
      </c>
      <c r="C58" s="53" t="s">
        <v>695</v>
      </c>
      <c r="D58" s="53">
        <v>60</v>
      </c>
      <c r="E58" s="53">
        <v>195</v>
      </c>
      <c r="F58" s="85">
        <v>1123.8</v>
      </c>
      <c r="G58" s="85">
        <v>8336.84</v>
      </c>
      <c r="H58" s="85">
        <v>579.66499999999996</v>
      </c>
      <c r="I58" s="85">
        <v>7.8E-2</v>
      </c>
      <c r="J58" s="85">
        <v>7.06</v>
      </c>
      <c r="K58" s="85">
        <v>1.0999999999999999E-2</v>
      </c>
      <c r="L58" s="85">
        <v>0.504</v>
      </c>
      <c r="M58" s="53">
        <v>2000</v>
      </c>
      <c r="N58" s="61">
        <v>10</v>
      </c>
      <c r="O58" s="86">
        <v>8.6110000000000007</v>
      </c>
      <c r="P58" s="85">
        <v>8.39</v>
      </c>
      <c r="Q58" s="85">
        <v>8.1880000000000006</v>
      </c>
      <c r="R58" s="85">
        <v>8.0039999999999996</v>
      </c>
      <c r="S58" s="85">
        <v>7.8250000000000002</v>
      </c>
      <c r="T58" s="85">
        <v>7.6539999999999999</v>
      </c>
      <c r="U58" s="85">
        <v>7.4820000000000002</v>
      </c>
      <c r="V58" s="85">
        <v>7.31</v>
      </c>
      <c r="W58" s="85">
        <v>7.1689999999999996</v>
      </c>
      <c r="X58" s="85">
        <v>7.03</v>
      </c>
      <c r="Y58" s="85">
        <v>6.9020000000000001</v>
      </c>
      <c r="Z58" s="85">
        <v>6.7789999999999999</v>
      </c>
      <c r="AA58" s="85">
        <v>6.6379999999999999</v>
      </c>
      <c r="AB58" s="85">
        <v>6.5270000000000001</v>
      </c>
      <c r="AC58" s="85">
        <v>6.41</v>
      </c>
      <c r="AD58" s="85">
        <v>6.31</v>
      </c>
      <c r="AE58" s="85">
        <v>6.1980000000000004</v>
      </c>
      <c r="AF58" s="85">
        <v>6.093</v>
      </c>
      <c r="AG58" s="85">
        <v>5.9939999999999998</v>
      </c>
      <c r="AH58" s="87">
        <v>5.9009999999999998</v>
      </c>
    </row>
    <row r="59" spans="1:34" x14ac:dyDescent="0.25">
      <c r="A59" s="57" t="s">
        <v>571</v>
      </c>
      <c r="B59" s="150">
        <v>264318</v>
      </c>
      <c r="C59" s="53" t="s">
        <v>695</v>
      </c>
      <c r="D59" s="53">
        <v>60</v>
      </c>
      <c r="E59" s="53">
        <v>195</v>
      </c>
      <c r="F59" s="85">
        <v>1119.51</v>
      </c>
      <c r="G59" s="85">
        <v>8340.85</v>
      </c>
      <c r="H59" s="85">
        <v>580.11199999999997</v>
      </c>
      <c r="I59" s="85">
        <v>0.14499999999999999</v>
      </c>
      <c r="J59" s="85">
        <v>7.0279999999999996</v>
      </c>
      <c r="K59" s="85">
        <v>7.0000000000000001E-3</v>
      </c>
      <c r="L59" s="85">
        <v>0.504</v>
      </c>
      <c r="M59" s="53">
        <v>2000</v>
      </c>
      <c r="N59" s="61">
        <v>10</v>
      </c>
      <c r="O59" s="86">
        <v>8.5640000000000001</v>
      </c>
      <c r="P59" s="85">
        <v>8.3480000000000008</v>
      </c>
      <c r="Q59" s="85">
        <v>8.1470000000000002</v>
      </c>
      <c r="R59" s="85">
        <v>7.9649999999999999</v>
      </c>
      <c r="S59" s="85">
        <v>7.7910000000000004</v>
      </c>
      <c r="T59" s="85">
        <v>7.625</v>
      </c>
      <c r="U59" s="85">
        <v>7.4580000000000002</v>
      </c>
      <c r="V59" s="85">
        <v>7.3</v>
      </c>
      <c r="W59" s="85">
        <v>7.1559999999999997</v>
      </c>
      <c r="X59" s="85">
        <v>7.0030000000000001</v>
      </c>
      <c r="Y59" s="85">
        <v>6.8559999999999999</v>
      </c>
      <c r="Z59" s="85">
        <v>6.7279999999999998</v>
      </c>
      <c r="AA59" s="85">
        <v>6.6040000000000001</v>
      </c>
      <c r="AB59" s="85">
        <v>6.5030000000000001</v>
      </c>
      <c r="AC59" s="85">
        <v>6.3780000000000001</v>
      </c>
      <c r="AD59" s="85">
        <v>6.266</v>
      </c>
      <c r="AE59" s="85">
        <v>6.1449999999999996</v>
      </c>
      <c r="AF59" s="85">
        <v>6.0209999999999999</v>
      </c>
      <c r="AG59" s="85">
        <v>5.9390000000000001</v>
      </c>
      <c r="AH59" s="87">
        <v>5.8559999999999999</v>
      </c>
    </row>
    <row r="60" spans="1:34" x14ac:dyDescent="0.25">
      <c r="A60" s="57" t="s">
        <v>572</v>
      </c>
      <c r="B60" s="150">
        <v>264320</v>
      </c>
      <c r="C60" s="53" t="s">
        <v>695</v>
      </c>
      <c r="D60" s="53">
        <v>60</v>
      </c>
      <c r="E60" s="53">
        <v>196</v>
      </c>
      <c r="F60" s="85">
        <v>1448.06</v>
      </c>
      <c r="G60" s="85">
        <v>21505.69</v>
      </c>
      <c r="H60" s="85">
        <v>751.89700000000005</v>
      </c>
      <c r="I60" s="85">
        <v>0.502</v>
      </c>
      <c r="J60" s="85">
        <v>7.1710000000000003</v>
      </c>
      <c r="K60" s="85">
        <v>8.0000000000000002E-3</v>
      </c>
      <c r="L60" s="85">
        <v>0.504</v>
      </c>
      <c r="M60" s="53">
        <v>2000</v>
      </c>
      <c r="N60" s="61">
        <v>10</v>
      </c>
      <c r="O60" s="86">
        <v>8.8070000000000004</v>
      </c>
      <c r="P60" s="85">
        <v>8.6029999999999998</v>
      </c>
      <c r="Q60" s="85">
        <v>8.3979999999999997</v>
      </c>
      <c r="R60" s="85">
        <v>8.1929999999999996</v>
      </c>
      <c r="S60" s="85">
        <v>7.9969999999999999</v>
      </c>
      <c r="T60" s="85">
        <v>7.8049999999999997</v>
      </c>
      <c r="U60" s="85">
        <v>7.6360000000000001</v>
      </c>
      <c r="V60" s="85">
        <v>7.4619999999999997</v>
      </c>
      <c r="W60" s="85">
        <v>7.3159999999999998</v>
      </c>
      <c r="X60" s="85">
        <v>7.1580000000000004</v>
      </c>
      <c r="Y60" s="85">
        <v>6.9980000000000002</v>
      </c>
      <c r="Z60" s="85">
        <v>6.8689999999999998</v>
      </c>
      <c r="AA60" s="85">
        <v>6.7450000000000001</v>
      </c>
      <c r="AB60" s="85">
        <v>6.6210000000000004</v>
      </c>
      <c r="AC60" s="85">
        <v>6.4829999999999997</v>
      </c>
      <c r="AD60" s="85">
        <v>6.359</v>
      </c>
      <c r="AE60" s="85">
        <v>6.2590000000000003</v>
      </c>
      <c r="AF60" s="85">
        <v>6.1539999999999999</v>
      </c>
      <c r="AG60" s="85">
        <v>6.0350000000000001</v>
      </c>
      <c r="AH60" s="87">
        <v>5.9290000000000003</v>
      </c>
    </row>
    <row r="61" spans="1:34" x14ac:dyDescent="0.25">
      <c r="A61" s="57" t="s">
        <v>572</v>
      </c>
      <c r="B61" s="150">
        <v>264320</v>
      </c>
      <c r="C61" s="53" t="s">
        <v>695</v>
      </c>
      <c r="D61" s="53">
        <v>60</v>
      </c>
      <c r="E61" s="53">
        <v>196</v>
      </c>
      <c r="F61" s="85">
        <v>1466.88</v>
      </c>
      <c r="G61" s="85">
        <v>21733.06</v>
      </c>
      <c r="H61" s="85">
        <v>759.97699999999998</v>
      </c>
      <c r="I61" s="85">
        <v>0.57699999999999996</v>
      </c>
      <c r="J61" s="85">
        <v>7.1529999999999996</v>
      </c>
      <c r="K61" s="85">
        <v>4.0000000000000001E-3</v>
      </c>
      <c r="L61" s="85">
        <v>0.504</v>
      </c>
      <c r="M61" s="53">
        <v>2000</v>
      </c>
      <c r="N61" s="61">
        <v>10</v>
      </c>
      <c r="O61" s="86">
        <v>8.8019999999999996</v>
      </c>
      <c r="P61" s="85">
        <v>8.5830000000000002</v>
      </c>
      <c r="Q61" s="85">
        <v>8.3719999999999999</v>
      </c>
      <c r="R61" s="85">
        <v>8.17</v>
      </c>
      <c r="S61" s="85">
        <v>7.9790000000000001</v>
      </c>
      <c r="T61" s="85">
        <v>7.79</v>
      </c>
      <c r="U61" s="85">
        <v>7.6070000000000002</v>
      </c>
      <c r="V61" s="85">
        <v>7.46</v>
      </c>
      <c r="W61" s="85">
        <v>7.3159999999999998</v>
      </c>
      <c r="X61" s="85">
        <v>7.1429999999999998</v>
      </c>
      <c r="Y61" s="85">
        <v>6.9880000000000004</v>
      </c>
      <c r="Z61" s="85">
        <v>6.8609999999999998</v>
      </c>
      <c r="AA61" s="85">
        <v>6.7270000000000003</v>
      </c>
      <c r="AB61" s="85">
        <v>6.6059999999999999</v>
      </c>
      <c r="AC61" s="85">
        <v>6.4820000000000002</v>
      </c>
      <c r="AD61" s="85">
        <v>6.35</v>
      </c>
      <c r="AE61" s="85">
        <v>6.2329999999999997</v>
      </c>
      <c r="AF61" s="85">
        <v>6.1420000000000003</v>
      </c>
      <c r="AG61" s="85">
        <v>6.0309999999999997</v>
      </c>
      <c r="AH61" s="87">
        <v>5.93</v>
      </c>
    </row>
    <row r="62" spans="1:34" x14ac:dyDescent="0.25">
      <c r="A62" s="57" t="s">
        <v>572</v>
      </c>
      <c r="B62" s="150">
        <v>264320</v>
      </c>
      <c r="C62" s="53" t="s">
        <v>695</v>
      </c>
      <c r="D62" s="53">
        <v>60</v>
      </c>
      <c r="E62" s="53">
        <v>196</v>
      </c>
      <c r="F62" s="85">
        <v>1476.68</v>
      </c>
      <c r="G62" s="85">
        <v>21877.68</v>
      </c>
      <c r="H62" s="85">
        <v>765.12300000000005</v>
      </c>
      <c r="I62" s="85">
        <v>0.18</v>
      </c>
      <c r="J62" s="85">
        <v>7.1390000000000002</v>
      </c>
      <c r="K62" s="85">
        <v>6.0000000000000001E-3</v>
      </c>
      <c r="L62" s="85">
        <v>0.505</v>
      </c>
      <c r="M62" s="53">
        <v>2000</v>
      </c>
      <c r="N62" s="61">
        <v>10</v>
      </c>
      <c r="O62" s="86">
        <v>8.7650000000000006</v>
      </c>
      <c r="P62" s="85">
        <v>8.5380000000000003</v>
      </c>
      <c r="Q62" s="85">
        <v>8.3290000000000006</v>
      </c>
      <c r="R62" s="85">
        <v>8.1270000000000007</v>
      </c>
      <c r="S62" s="85">
        <v>7.9290000000000003</v>
      </c>
      <c r="T62" s="85">
        <v>7.7549999999999999</v>
      </c>
      <c r="U62" s="85">
        <v>7.585</v>
      </c>
      <c r="V62" s="85">
        <v>7.4009999999999998</v>
      </c>
      <c r="W62" s="85">
        <v>7.2309999999999999</v>
      </c>
      <c r="X62" s="85">
        <v>7.1079999999999997</v>
      </c>
      <c r="Y62" s="85">
        <v>6.968</v>
      </c>
      <c r="Z62" s="85">
        <v>6.8170000000000002</v>
      </c>
      <c r="AA62" s="85">
        <v>6.6660000000000004</v>
      </c>
      <c r="AB62" s="85">
        <v>6.5460000000000003</v>
      </c>
      <c r="AC62" s="85">
        <v>6.4409999999999998</v>
      </c>
      <c r="AD62" s="85">
        <v>6.3330000000000002</v>
      </c>
      <c r="AE62" s="85">
        <v>6.2119999999999997</v>
      </c>
      <c r="AF62" s="85">
        <v>6.0880000000000001</v>
      </c>
      <c r="AG62" s="85">
        <v>5.9690000000000003</v>
      </c>
      <c r="AH62" s="87">
        <v>5.88</v>
      </c>
    </row>
    <row r="63" spans="1:34" x14ac:dyDescent="0.25">
      <c r="A63" s="57" t="s">
        <v>573</v>
      </c>
      <c r="B63" s="150">
        <v>264321</v>
      </c>
      <c r="C63" s="53" t="s">
        <v>695</v>
      </c>
      <c r="D63" s="53">
        <v>60</v>
      </c>
      <c r="E63" s="53">
        <v>195</v>
      </c>
      <c r="F63" s="85">
        <v>4876.22</v>
      </c>
      <c r="G63" s="85">
        <v>36323.15</v>
      </c>
      <c r="H63" s="85">
        <v>2537.5940000000001</v>
      </c>
      <c r="I63" s="85">
        <v>2.157</v>
      </c>
      <c r="J63" s="85">
        <v>6.4660000000000002</v>
      </c>
      <c r="K63" s="85">
        <v>5.0000000000000001E-3</v>
      </c>
      <c r="L63" s="85">
        <v>0.50600000000000001</v>
      </c>
      <c r="M63" s="53">
        <v>2000</v>
      </c>
      <c r="N63" s="61">
        <v>10</v>
      </c>
      <c r="O63" s="86">
        <v>8.07</v>
      </c>
      <c r="P63" s="85">
        <v>7.8479999999999999</v>
      </c>
      <c r="Q63" s="85">
        <v>7.6449999999999996</v>
      </c>
      <c r="R63" s="85">
        <v>7.4539999999999997</v>
      </c>
      <c r="S63" s="85">
        <v>7.2619999999999996</v>
      </c>
      <c r="T63" s="85">
        <v>7.0759999999999996</v>
      </c>
      <c r="U63" s="85">
        <v>6.9219999999999997</v>
      </c>
      <c r="V63" s="85">
        <v>6.7629999999999999</v>
      </c>
      <c r="W63" s="85">
        <v>6.61</v>
      </c>
      <c r="X63" s="85">
        <v>6.4589999999999996</v>
      </c>
      <c r="Y63" s="85">
        <v>6.3170000000000002</v>
      </c>
      <c r="Z63" s="85">
        <v>6.1859999999999999</v>
      </c>
      <c r="AA63" s="85">
        <v>6.0579999999999998</v>
      </c>
      <c r="AB63" s="85">
        <v>5.9390000000000001</v>
      </c>
      <c r="AC63" s="85">
        <v>5.8090000000000002</v>
      </c>
      <c r="AD63" s="85">
        <v>5.6920000000000002</v>
      </c>
      <c r="AE63" s="85">
        <v>5.5970000000000004</v>
      </c>
      <c r="AF63" s="85">
        <v>5.4950000000000001</v>
      </c>
      <c r="AG63" s="85">
        <v>5.3760000000000003</v>
      </c>
      <c r="AH63" s="87">
        <v>5.2809999999999997</v>
      </c>
    </row>
    <row r="64" spans="1:34" x14ac:dyDescent="0.25">
      <c r="A64" s="57" t="s">
        <v>573</v>
      </c>
      <c r="B64" s="150">
        <v>264321</v>
      </c>
      <c r="C64" s="53" t="s">
        <v>695</v>
      </c>
      <c r="D64" s="53">
        <v>60</v>
      </c>
      <c r="E64" s="53">
        <v>195</v>
      </c>
      <c r="F64" s="85">
        <v>4944.4399999999996</v>
      </c>
      <c r="G64" s="85">
        <v>36815.18</v>
      </c>
      <c r="H64" s="85">
        <v>2572.7559999999999</v>
      </c>
      <c r="I64" s="85">
        <v>2.1840000000000002</v>
      </c>
      <c r="J64" s="85">
        <v>6.4009999999999998</v>
      </c>
      <c r="K64" s="85">
        <v>8.9999999999999993E-3</v>
      </c>
      <c r="L64" s="85">
        <v>0.50700000000000001</v>
      </c>
      <c r="M64" s="53">
        <v>2000</v>
      </c>
      <c r="N64" s="61">
        <v>10</v>
      </c>
      <c r="O64" s="86">
        <v>7.9939999999999998</v>
      </c>
      <c r="P64" s="85">
        <v>7.7779999999999996</v>
      </c>
      <c r="Q64" s="85">
        <v>7.5670000000000002</v>
      </c>
      <c r="R64" s="85">
        <v>7.383</v>
      </c>
      <c r="S64" s="85">
        <v>7.1989999999999998</v>
      </c>
      <c r="T64" s="85">
        <v>7.032</v>
      </c>
      <c r="U64" s="85">
        <v>6.86</v>
      </c>
      <c r="V64" s="85">
        <v>6.6909999999999998</v>
      </c>
      <c r="W64" s="85">
        <v>6.54</v>
      </c>
      <c r="X64" s="85">
        <v>6.4050000000000002</v>
      </c>
      <c r="Y64" s="85">
        <v>6.2629999999999999</v>
      </c>
      <c r="Z64" s="85">
        <v>6.1239999999999997</v>
      </c>
      <c r="AA64" s="85">
        <v>6.0019999999999998</v>
      </c>
      <c r="AB64" s="85">
        <v>5.8879999999999999</v>
      </c>
      <c r="AC64" s="85">
        <v>5.7729999999999997</v>
      </c>
      <c r="AD64" s="85">
        <v>5.6559999999999997</v>
      </c>
      <c r="AE64" s="85">
        <v>5.5469999999999997</v>
      </c>
      <c r="AF64" s="85">
        <v>5.4420000000000002</v>
      </c>
      <c r="AG64" s="85">
        <v>5.335</v>
      </c>
      <c r="AH64" s="87">
        <v>5.2350000000000003</v>
      </c>
    </row>
    <row r="65" spans="1:34" x14ac:dyDescent="0.25">
      <c r="A65" s="57" t="s">
        <v>573</v>
      </c>
      <c r="B65" s="150">
        <v>264321</v>
      </c>
      <c r="C65" s="53" t="s">
        <v>695</v>
      </c>
      <c r="D65" s="53">
        <v>60</v>
      </c>
      <c r="E65" s="53">
        <v>195</v>
      </c>
      <c r="F65" s="85">
        <v>4982.6000000000004</v>
      </c>
      <c r="G65" s="85">
        <v>37132.199999999997</v>
      </c>
      <c r="H65" s="85">
        <v>2595.56</v>
      </c>
      <c r="I65" s="85">
        <v>0.86</v>
      </c>
      <c r="J65" s="85">
        <v>6.3550000000000004</v>
      </c>
      <c r="K65" s="85">
        <v>8.0000000000000002E-3</v>
      </c>
      <c r="L65" s="85">
        <v>0.50700000000000001</v>
      </c>
      <c r="M65" s="53">
        <v>2000</v>
      </c>
      <c r="N65" s="61">
        <v>10</v>
      </c>
      <c r="O65" s="86">
        <v>7.9260000000000002</v>
      </c>
      <c r="P65" s="85">
        <v>7.7140000000000004</v>
      </c>
      <c r="Q65" s="85">
        <v>7.4950000000000001</v>
      </c>
      <c r="R65" s="85">
        <v>7.3070000000000004</v>
      </c>
      <c r="S65" s="85">
        <v>7.1340000000000003</v>
      </c>
      <c r="T65" s="85">
        <v>6.97</v>
      </c>
      <c r="U65" s="85">
        <v>6.8040000000000003</v>
      </c>
      <c r="V65" s="85">
        <v>6.649</v>
      </c>
      <c r="W65" s="85">
        <v>6.5049999999999999</v>
      </c>
      <c r="X65" s="85">
        <v>6.3609999999999998</v>
      </c>
      <c r="Y65" s="85">
        <v>6.2229999999999999</v>
      </c>
      <c r="Z65" s="85">
        <v>6.093</v>
      </c>
      <c r="AA65" s="85">
        <v>5.9610000000000003</v>
      </c>
      <c r="AB65" s="85">
        <v>5.8479999999999999</v>
      </c>
      <c r="AC65" s="85">
        <v>5.7389999999999999</v>
      </c>
      <c r="AD65" s="85">
        <v>5.6319999999999997</v>
      </c>
      <c r="AE65" s="85">
        <v>5.516</v>
      </c>
      <c r="AF65" s="85">
        <v>5.4080000000000004</v>
      </c>
      <c r="AG65" s="85">
        <v>5.3040000000000003</v>
      </c>
      <c r="AH65" s="87">
        <v>5.2080000000000002</v>
      </c>
    </row>
    <row r="66" spans="1:34" x14ac:dyDescent="0.25">
      <c r="A66" s="57" t="s">
        <v>574</v>
      </c>
      <c r="B66" s="150">
        <v>264322</v>
      </c>
      <c r="C66" s="53" t="s">
        <v>695</v>
      </c>
      <c r="D66" s="53">
        <v>60</v>
      </c>
      <c r="E66" s="53">
        <v>198</v>
      </c>
      <c r="F66" s="85">
        <v>6452.65</v>
      </c>
      <c r="G66" s="85">
        <v>47126.879999999997</v>
      </c>
      <c r="H66" s="85">
        <v>3354.62</v>
      </c>
      <c r="I66" s="85">
        <v>4.4400000000000004</v>
      </c>
      <c r="J66" s="85">
        <v>8.3360000000000003</v>
      </c>
      <c r="K66" s="85">
        <v>1.7999999999999999E-2</v>
      </c>
      <c r="L66" s="85">
        <v>0.50800000000000001</v>
      </c>
      <c r="M66" s="53">
        <v>2000</v>
      </c>
      <c r="N66" s="61">
        <v>10</v>
      </c>
      <c r="O66" s="86">
        <v>10.342000000000001</v>
      </c>
      <c r="P66" s="85">
        <v>10.048</v>
      </c>
      <c r="Q66" s="85">
        <v>9.7810000000000006</v>
      </c>
      <c r="R66" s="85">
        <v>9.5239999999999991</v>
      </c>
      <c r="S66" s="85">
        <v>9.2940000000000005</v>
      </c>
      <c r="T66" s="85">
        <v>9.0630000000000006</v>
      </c>
      <c r="U66" s="85">
        <v>8.8379999999999992</v>
      </c>
      <c r="V66" s="85">
        <v>8.6359999999999992</v>
      </c>
      <c r="W66" s="85">
        <v>8.4369999999999994</v>
      </c>
      <c r="X66" s="85">
        <v>8.2590000000000003</v>
      </c>
      <c r="Y66" s="85">
        <v>8.0820000000000007</v>
      </c>
      <c r="Z66" s="85">
        <v>7.8959999999999999</v>
      </c>
      <c r="AA66" s="85">
        <v>7.742</v>
      </c>
      <c r="AB66" s="85">
        <v>7.58</v>
      </c>
      <c r="AC66" s="85">
        <v>7.43</v>
      </c>
      <c r="AD66" s="85">
        <v>7.28</v>
      </c>
      <c r="AE66" s="85">
        <v>7.13</v>
      </c>
      <c r="AF66" s="85">
        <v>6.9930000000000003</v>
      </c>
      <c r="AG66" s="85">
        <v>6.8639999999999999</v>
      </c>
      <c r="AH66" s="87">
        <v>6.7430000000000003</v>
      </c>
    </row>
    <row r="67" spans="1:34" x14ac:dyDescent="0.25">
      <c r="A67" s="57" t="s">
        <v>574</v>
      </c>
      <c r="B67" s="150">
        <v>264322</v>
      </c>
      <c r="C67" s="53" t="s">
        <v>695</v>
      </c>
      <c r="D67" s="53">
        <v>60</v>
      </c>
      <c r="E67" s="53">
        <v>198</v>
      </c>
      <c r="F67" s="85">
        <v>6538.45</v>
      </c>
      <c r="G67" s="85">
        <v>48015.62</v>
      </c>
      <c r="H67" s="85">
        <v>3416.3440000000001</v>
      </c>
      <c r="I67" s="85">
        <v>3.4780000000000002</v>
      </c>
      <c r="J67" s="85">
        <v>8.3569999999999993</v>
      </c>
      <c r="K67" s="85">
        <v>1.7000000000000001E-2</v>
      </c>
      <c r="L67" s="85">
        <v>0.50800000000000001</v>
      </c>
      <c r="M67" s="53">
        <v>2000</v>
      </c>
      <c r="N67" s="61">
        <v>10</v>
      </c>
      <c r="O67" s="86">
        <v>10.375999999999999</v>
      </c>
      <c r="P67" s="85">
        <v>10.087</v>
      </c>
      <c r="Q67" s="85">
        <v>9.82</v>
      </c>
      <c r="R67" s="85">
        <v>9.5609999999999999</v>
      </c>
      <c r="S67" s="85">
        <v>9.3079999999999998</v>
      </c>
      <c r="T67" s="85">
        <v>9.0760000000000005</v>
      </c>
      <c r="U67" s="85">
        <v>8.8650000000000002</v>
      </c>
      <c r="V67" s="85">
        <v>8.673</v>
      </c>
      <c r="W67" s="85">
        <v>8.4740000000000002</v>
      </c>
      <c r="X67" s="85">
        <v>8.2710000000000008</v>
      </c>
      <c r="Y67" s="85">
        <v>8.09</v>
      </c>
      <c r="Z67" s="85">
        <v>7.9219999999999997</v>
      </c>
      <c r="AA67" s="85">
        <v>7.7590000000000003</v>
      </c>
      <c r="AB67" s="85">
        <v>7.5880000000000001</v>
      </c>
      <c r="AC67" s="85">
        <v>7.4340000000000002</v>
      </c>
      <c r="AD67" s="85">
        <v>7.2789999999999999</v>
      </c>
      <c r="AE67" s="85">
        <v>7.1310000000000002</v>
      </c>
      <c r="AF67" s="85">
        <v>7.0030000000000001</v>
      </c>
      <c r="AG67" s="85">
        <v>6.875</v>
      </c>
      <c r="AH67" s="87">
        <v>6.7430000000000003</v>
      </c>
    </row>
    <row r="68" spans="1:34" x14ac:dyDescent="0.25">
      <c r="A68" s="57" t="s">
        <v>574</v>
      </c>
      <c r="B68" s="150">
        <v>264322</v>
      </c>
      <c r="C68" s="53" t="s">
        <v>695</v>
      </c>
      <c r="D68" s="53">
        <v>60</v>
      </c>
      <c r="E68" s="53">
        <v>198</v>
      </c>
      <c r="F68" s="85">
        <v>6616.65</v>
      </c>
      <c r="G68" s="85">
        <v>48421.66</v>
      </c>
      <c r="H68" s="85">
        <v>3447.123</v>
      </c>
      <c r="I68" s="85">
        <v>0.84599999999999997</v>
      </c>
      <c r="J68" s="85">
        <v>8.3680000000000003</v>
      </c>
      <c r="K68" s="85">
        <v>7.0000000000000001E-3</v>
      </c>
      <c r="L68" s="85">
        <v>0.50800000000000001</v>
      </c>
      <c r="M68" s="53">
        <v>2000</v>
      </c>
      <c r="N68" s="61">
        <v>10</v>
      </c>
      <c r="O68" s="86">
        <v>10.448</v>
      </c>
      <c r="P68" s="85">
        <v>10.151</v>
      </c>
      <c r="Q68" s="85">
        <v>9.8719999999999999</v>
      </c>
      <c r="R68" s="85">
        <v>9.6210000000000004</v>
      </c>
      <c r="S68" s="85">
        <v>9.3770000000000007</v>
      </c>
      <c r="T68" s="85">
        <v>9.1440000000000001</v>
      </c>
      <c r="U68" s="85">
        <v>8.9220000000000006</v>
      </c>
      <c r="V68" s="85">
        <v>8.7080000000000002</v>
      </c>
      <c r="W68" s="85">
        <v>8.5139999999999993</v>
      </c>
      <c r="X68" s="85">
        <v>8.3330000000000002</v>
      </c>
      <c r="Y68" s="85">
        <v>8.15</v>
      </c>
      <c r="Z68" s="85">
        <v>7.97</v>
      </c>
      <c r="AA68" s="85">
        <v>7.7990000000000004</v>
      </c>
      <c r="AB68" s="85">
        <v>7.64</v>
      </c>
      <c r="AC68" s="85">
        <v>7.4909999999999997</v>
      </c>
      <c r="AD68" s="85">
        <v>7.3410000000000002</v>
      </c>
      <c r="AE68" s="85">
        <v>7.2030000000000003</v>
      </c>
      <c r="AF68" s="85">
        <v>7.0620000000000003</v>
      </c>
      <c r="AG68" s="85">
        <v>6.9240000000000004</v>
      </c>
      <c r="AH68" s="87">
        <v>6.806</v>
      </c>
    </row>
    <row r="69" spans="1:34" x14ac:dyDescent="0.25">
      <c r="A69" s="57" t="s">
        <v>575</v>
      </c>
      <c r="B69" s="150">
        <v>264323</v>
      </c>
      <c r="C69" s="53" t="s">
        <v>695</v>
      </c>
      <c r="D69" s="53">
        <v>60</v>
      </c>
      <c r="E69" s="53">
        <v>196</v>
      </c>
      <c r="F69" s="85">
        <v>7200.07</v>
      </c>
      <c r="G69" s="85">
        <v>54237.71</v>
      </c>
      <c r="H69" s="85">
        <v>3828.415</v>
      </c>
      <c r="I69" s="85">
        <v>3.1539999999999999</v>
      </c>
      <c r="J69" s="85">
        <v>9.5410000000000004</v>
      </c>
      <c r="K69" s="85">
        <v>0.01</v>
      </c>
      <c r="L69" s="85">
        <v>0.50900000000000001</v>
      </c>
      <c r="M69" s="53">
        <v>2000</v>
      </c>
      <c r="N69" s="61">
        <v>10</v>
      </c>
      <c r="O69" s="86">
        <v>12.061999999999999</v>
      </c>
      <c r="P69" s="85">
        <v>11.689</v>
      </c>
      <c r="Q69" s="85">
        <v>11.35</v>
      </c>
      <c r="R69" s="85">
        <v>11.032999999999999</v>
      </c>
      <c r="S69" s="85">
        <v>10.727</v>
      </c>
      <c r="T69" s="85">
        <v>10.433999999999999</v>
      </c>
      <c r="U69" s="85">
        <v>10.166</v>
      </c>
      <c r="V69" s="85">
        <v>9.8940000000000001</v>
      </c>
      <c r="W69" s="85">
        <v>9.6479999999999997</v>
      </c>
      <c r="X69" s="85">
        <v>9.42</v>
      </c>
      <c r="Y69" s="85">
        <v>9.1940000000000008</v>
      </c>
      <c r="Z69" s="85">
        <v>8.9909999999999997</v>
      </c>
      <c r="AA69" s="85">
        <v>8.7870000000000008</v>
      </c>
      <c r="AB69" s="85">
        <v>8.593</v>
      </c>
      <c r="AC69" s="85">
        <v>8.4120000000000008</v>
      </c>
      <c r="AD69" s="85">
        <v>8.2319999999999993</v>
      </c>
      <c r="AE69" s="85">
        <v>8.06</v>
      </c>
      <c r="AF69" s="85">
        <v>7.8929999999999998</v>
      </c>
      <c r="AG69" s="85">
        <v>7.7489999999999997</v>
      </c>
      <c r="AH69" s="87">
        <v>7.59</v>
      </c>
    </row>
    <row r="70" spans="1:34" x14ac:dyDescent="0.25">
      <c r="A70" s="57" t="s">
        <v>575</v>
      </c>
      <c r="B70" s="150">
        <v>264323</v>
      </c>
      <c r="C70" s="53" t="s">
        <v>695</v>
      </c>
      <c r="D70" s="53">
        <v>60</v>
      </c>
      <c r="E70" s="53">
        <v>196</v>
      </c>
      <c r="F70" s="85">
        <v>7306.86</v>
      </c>
      <c r="G70" s="85">
        <v>54729.8</v>
      </c>
      <c r="H70" s="85">
        <v>3863.2669999999998</v>
      </c>
      <c r="I70" s="85">
        <v>2.0150000000000001</v>
      </c>
      <c r="J70" s="85">
        <v>9.4489999999999998</v>
      </c>
      <c r="K70" s="85">
        <v>1.4999999999999999E-2</v>
      </c>
      <c r="L70" s="85">
        <v>0.50900000000000001</v>
      </c>
      <c r="M70" s="53">
        <v>2000</v>
      </c>
      <c r="N70" s="61">
        <v>10</v>
      </c>
      <c r="O70" s="86">
        <v>12.029</v>
      </c>
      <c r="P70" s="85">
        <v>11.667</v>
      </c>
      <c r="Q70" s="85">
        <v>11.327999999999999</v>
      </c>
      <c r="R70" s="85">
        <v>10.997</v>
      </c>
      <c r="S70" s="85">
        <v>10.693</v>
      </c>
      <c r="T70" s="85">
        <v>10.409000000000001</v>
      </c>
      <c r="U70" s="85">
        <v>10.14</v>
      </c>
      <c r="V70" s="85">
        <v>9.8780000000000001</v>
      </c>
      <c r="W70" s="85">
        <v>9.6270000000000007</v>
      </c>
      <c r="X70" s="85">
        <v>9.39</v>
      </c>
      <c r="Y70" s="85">
        <v>9.1639999999999997</v>
      </c>
      <c r="Z70" s="85">
        <v>8.9640000000000004</v>
      </c>
      <c r="AA70" s="85">
        <v>8.7639999999999993</v>
      </c>
      <c r="AB70" s="85">
        <v>8.5649999999999995</v>
      </c>
      <c r="AC70" s="85">
        <v>8.3759999999999994</v>
      </c>
      <c r="AD70" s="85">
        <v>8.1969999999999992</v>
      </c>
      <c r="AE70" s="85">
        <v>8.0269999999999992</v>
      </c>
      <c r="AF70" s="85">
        <v>7.8639999999999999</v>
      </c>
      <c r="AG70" s="85">
        <v>7.7130000000000001</v>
      </c>
      <c r="AH70" s="87">
        <v>7.5650000000000004</v>
      </c>
    </row>
    <row r="71" spans="1:34" x14ac:dyDescent="0.25">
      <c r="A71" s="57" t="s">
        <v>575</v>
      </c>
      <c r="B71" s="150">
        <v>264323</v>
      </c>
      <c r="C71" s="53" t="s">
        <v>695</v>
      </c>
      <c r="D71" s="53">
        <v>60</v>
      </c>
      <c r="E71" s="53">
        <v>196</v>
      </c>
      <c r="F71" s="85">
        <v>7382.15</v>
      </c>
      <c r="G71" s="85">
        <v>55117.95</v>
      </c>
      <c r="H71" s="85">
        <v>3893.681</v>
      </c>
      <c r="I71" s="85">
        <v>0.51500000000000001</v>
      </c>
      <c r="J71" s="85">
        <v>9.4369999999999994</v>
      </c>
      <c r="K71" s="85">
        <v>7.0000000000000001E-3</v>
      </c>
      <c r="L71" s="85">
        <v>0.51</v>
      </c>
      <c r="M71" s="53">
        <v>2000</v>
      </c>
      <c r="N71" s="61">
        <v>10</v>
      </c>
      <c r="O71" s="86">
        <v>12.004</v>
      </c>
      <c r="P71" s="85">
        <v>11.635</v>
      </c>
      <c r="Q71" s="85">
        <v>11.305</v>
      </c>
      <c r="R71" s="85">
        <v>10.978</v>
      </c>
      <c r="S71" s="85">
        <v>10.67</v>
      </c>
      <c r="T71" s="85">
        <v>10.388</v>
      </c>
      <c r="U71" s="85">
        <v>10.096</v>
      </c>
      <c r="V71" s="85">
        <v>9.8450000000000006</v>
      </c>
      <c r="W71" s="85">
        <v>9.6069999999999993</v>
      </c>
      <c r="X71" s="85">
        <v>9.3659999999999997</v>
      </c>
      <c r="Y71" s="85">
        <v>9.1389999999999993</v>
      </c>
      <c r="Z71" s="85">
        <v>8.9269999999999996</v>
      </c>
      <c r="AA71" s="85">
        <v>8.7270000000000003</v>
      </c>
      <c r="AB71" s="85">
        <v>8.5389999999999997</v>
      </c>
      <c r="AC71" s="85">
        <v>8.3659999999999997</v>
      </c>
      <c r="AD71" s="85">
        <v>8.18</v>
      </c>
      <c r="AE71" s="85">
        <v>8.0079999999999991</v>
      </c>
      <c r="AF71" s="85">
        <v>7.8460000000000001</v>
      </c>
      <c r="AG71" s="85">
        <v>7.6989999999999998</v>
      </c>
      <c r="AH71" s="87">
        <v>7.5460000000000003</v>
      </c>
    </row>
    <row r="72" spans="1:34" x14ac:dyDescent="0.25">
      <c r="A72" s="57" t="s">
        <v>576</v>
      </c>
      <c r="B72" s="150">
        <v>264324</v>
      </c>
      <c r="C72" s="53" t="s">
        <v>695</v>
      </c>
      <c r="D72" s="53">
        <v>60</v>
      </c>
      <c r="E72" s="53">
        <v>196</v>
      </c>
      <c r="F72" s="85">
        <v>566.69000000000005</v>
      </c>
      <c r="G72" s="85">
        <v>8339.1</v>
      </c>
      <c r="H72" s="85">
        <v>294.59399999999999</v>
      </c>
      <c r="I72" s="85">
        <v>4.7E-2</v>
      </c>
      <c r="J72" s="85">
        <v>6.859</v>
      </c>
      <c r="K72" s="85">
        <v>2.5000000000000001E-2</v>
      </c>
      <c r="L72" s="85">
        <v>0.51</v>
      </c>
      <c r="M72" s="53">
        <v>2000</v>
      </c>
      <c r="N72" s="61">
        <v>10</v>
      </c>
      <c r="O72" s="86">
        <v>8.3290000000000006</v>
      </c>
      <c r="P72" s="85">
        <v>8.11</v>
      </c>
      <c r="Q72" s="85">
        <v>7.9160000000000004</v>
      </c>
      <c r="R72" s="85">
        <v>7.726</v>
      </c>
      <c r="S72" s="85">
        <v>7.5490000000000004</v>
      </c>
      <c r="T72" s="85">
        <v>7.359</v>
      </c>
      <c r="U72" s="85">
        <v>7.2039999999999997</v>
      </c>
      <c r="V72" s="85">
        <v>7.056</v>
      </c>
      <c r="W72" s="85">
        <v>6.9180000000000001</v>
      </c>
      <c r="X72" s="85">
        <v>6.77</v>
      </c>
      <c r="Y72" s="85">
        <v>6.6440000000000001</v>
      </c>
      <c r="Z72" s="85">
        <v>6.4930000000000003</v>
      </c>
      <c r="AA72" s="85">
        <v>6.3460000000000001</v>
      </c>
      <c r="AB72" s="85">
        <v>6.2309999999999999</v>
      </c>
      <c r="AC72" s="85">
        <v>6.1040000000000001</v>
      </c>
      <c r="AD72" s="85">
        <v>5.9829999999999997</v>
      </c>
      <c r="AE72" s="85">
        <v>5.883</v>
      </c>
      <c r="AF72" s="85">
        <v>5.7809999999999997</v>
      </c>
      <c r="AG72" s="85">
        <v>5.6710000000000003</v>
      </c>
      <c r="AH72" s="87">
        <v>5.5519999999999996</v>
      </c>
    </row>
    <row r="73" spans="1:34" x14ac:dyDescent="0.25">
      <c r="A73" s="57" t="s">
        <v>576</v>
      </c>
      <c r="B73" s="150">
        <v>264324</v>
      </c>
      <c r="C73" s="53" t="s">
        <v>695</v>
      </c>
      <c r="D73" s="53">
        <v>60</v>
      </c>
      <c r="E73" s="53">
        <v>196</v>
      </c>
      <c r="F73" s="85">
        <v>571.29</v>
      </c>
      <c r="G73" s="85">
        <v>8354.94</v>
      </c>
      <c r="H73" s="85">
        <v>295.95699999999999</v>
      </c>
      <c r="I73" s="85">
        <v>4.3999999999999997E-2</v>
      </c>
      <c r="J73" s="85">
        <v>6.851</v>
      </c>
      <c r="K73" s="85">
        <v>8.0000000000000002E-3</v>
      </c>
      <c r="L73" s="85">
        <v>0.51100000000000001</v>
      </c>
      <c r="M73" s="53">
        <v>2000</v>
      </c>
      <c r="N73" s="61">
        <v>10</v>
      </c>
      <c r="O73" s="86">
        <v>8.3879999999999999</v>
      </c>
      <c r="P73" s="85">
        <v>8.1679999999999993</v>
      </c>
      <c r="Q73" s="85">
        <v>7.95</v>
      </c>
      <c r="R73" s="85">
        <v>7.7409999999999997</v>
      </c>
      <c r="S73" s="85">
        <v>7.5620000000000003</v>
      </c>
      <c r="T73" s="85">
        <v>7.41</v>
      </c>
      <c r="U73" s="85">
        <v>7.2610000000000001</v>
      </c>
      <c r="V73" s="85">
        <v>7.0979999999999999</v>
      </c>
      <c r="W73" s="85">
        <v>6.9370000000000003</v>
      </c>
      <c r="X73" s="85">
        <v>6.7919999999999998</v>
      </c>
      <c r="Y73" s="85">
        <v>6.6630000000000003</v>
      </c>
      <c r="Z73" s="85">
        <v>6.5270000000000001</v>
      </c>
      <c r="AA73" s="85">
        <v>6.4</v>
      </c>
      <c r="AB73" s="85">
        <v>6.2709999999999999</v>
      </c>
      <c r="AC73" s="85">
        <v>6.1459999999999999</v>
      </c>
      <c r="AD73" s="85">
        <v>6.0439999999999996</v>
      </c>
      <c r="AE73" s="85">
        <v>5.9390000000000001</v>
      </c>
      <c r="AF73" s="85">
        <v>5.8109999999999999</v>
      </c>
      <c r="AG73" s="85">
        <v>5.6950000000000003</v>
      </c>
      <c r="AH73" s="87">
        <v>5.6150000000000002</v>
      </c>
    </row>
    <row r="74" spans="1:34" x14ac:dyDescent="0.25">
      <c r="A74" s="57" t="s">
        <v>576</v>
      </c>
      <c r="B74" s="150">
        <v>264324</v>
      </c>
      <c r="C74" s="53" t="s">
        <v>695</v>
      </c>
      <c r="D74" s="53">
        <v>60</v>
      </c>
      <c r="E74" s="53">
        <v>196</v>
      </c>
      <c r="F74" s="85">
        <v>571.35</v>
      </c>
      <c r="G74" s="85">
        <v>8370.39</v>
      </c>
      <c r="H74" s="85">
        <v>296.09399999999999</v>
      </c>
      <c r="I74" s="85">
        <v>1.2E-2</v>
      </c>
      <c r="J74" s="85">
        <v>6.7809999999999997</v>
      </c>
      <c r="K74" s="85">
        <v>1.4E-2</v>
      </c>
      <c r="L74" s="85">
        <v>0.51</v>
      </c>
      <c r="M74" s="53">
        <v>2000</v>
      </c>
      <c r="N74" s="61">
        <v>10</v>
      </c>
      <c r="O74" s="86">
        <v>8.3320000000000007</v>
      </c>
      <c r="P74" s="85">
        <v>8.1189999999999998</v>
      </c>
      <c r="Q74" s="85">
        <v>7.915</v>
      </c>
      <c r="R74" s="85">
        <v>7.7320000000000002</v>
      </c>
      <c r="S74" s="85">
        <v>7.5549999999999997</v>
      </c>
      <c r="T74" s="85">
        <v>7.383</v>
      </c>
      <c r="U74" s="85">
        <v>7.2409999999999997</v>
      </c>
      <c r="V74" s="85">
        <v>7.0940000000000003</v>
      </c>
      <c r="W74" s="85">
        <v>6.931</v>
      </c>
      <c r="X74" s="85">
        <v>6.7770000000000001</v>
      </c>
      <c r="Y74" s="85">
        <v>6.617</v>
      </c>
      <c r="Z74" s="85">
        <v>6.4779999999999998</v>
      </c>
      <c r="AA74" s="85">
        <v>6.383</v>
      </c>
      <c r="AB74" s="85">
        <v>6.27</v>
      </c>
      <c r="AC74" s="85">
        <v>6.13</v>
      </c>
      <c r="AD74" s="85">
        <v>6.0229999999999997</v>
      </c>
      <c r="AE74" s="85">
        <v>5.8949999999999996</v>
      </c>
      <c r="AF74" s="85">
        <v>5.7919999999999998</v>
      </c>
      <c r="AG74" s="85">
        <v>5.6929999999999996</v>
      </c>
      <c r="AH74" s="87">
        <v>5.585</v>
      </c>
    </row>
    <row r="75" spans="1:34" x14ac:dyDescent="0.25">
      <c r="A75" s="57" t="s">
        <v>577</v>
      </c>
      <c r="B75" s="150">
        <v>264325</v>
      </c>
      <c r="C75" s="53" t="s">
        <v>695</v>
      </c>
      <c r="D75" s="53">
        <v>60</v>
      </c>
      <c r="E75" s="53">
        <v>144</v>
      </c>
      <c r="F75" s="85">
        <v>105.77</v>
      </c>
      <c r="G75" s="85">
        <v>1058.75</v>
      </c>
      <c r="H75" s="85">
        <v>54.567</v>
      </c>
      <c r="I75" s="85">
        <v>4.0000000000000001E-3</v>
      </c>
      <c r="J75" s="85">
        <v>5.3159999999999998</v>
      </c>
      <c r="K75" s="85">
        <v>2.5999999999999999E-2</v>
      </c>
      <c r="L75" s="85">
        <v>0.50600000000000001</v>
      </c>
      <c r="M75" s="53">
        <v>2000</v>
      </c>
      <c r="N75" s="61">
        <v>10</v>
      </c>
      <c r="O75" s="86">
        <v>6.444</v>
      </c>
      <c r="P75" s="85">
        <v>6.3490000000000002</v>
      </c>
      <c r="Q75" s="85">
        <v>6.1360000000000001</v>
      </c>
      <c r="R75" s="85">
        <v>6.0259999999999998</v>
      </c>
      <c r="S75" s="85">
        <v>5.9509999999999996</v>
      </c>
      <c r="T75" s="85">
        <v>5.7720000000000002</v>
      </c>
      <c r="U75" s="85">
        <v>5.6159999999999997</v>
      </c>
      <c r="V75" s="85">
        <v>5.5049999999999999</v>
      </c>
      <c r="W75" s="85">
        <v>5.3639999999999999</v>
      </c>
      <c r="X75" s="85">
        <v>5.2510000000000003</v>
      </c>
      <c r="Y75" s="85">
        <v>5.2039999999999997</v>
      </c>
      <c r="Z75" s="85">
        <v>5.1319999999999997</v>
      </c>
      <c r="AA75" s="85">
        <v>5.0110000000000001</v>
      </c>
      <c r="AB75" s="85">
        <v>4.843</v>
      </c>
      <c r="AC75" s="85">
        <v>4.8209999999999997</v>
      </c>
      <c r="AD75" s="85">
        <v>4.702</v>
      </c>
      <c r="AE75" s="85">
        <v>4.51</v>
      </c>
      <c r="AF75" s="85">
        <v>4.4089999999999998</v>
      </c>
      <c r="AG75" s="85">
        <v>4.4390000000000001</v>
      </c>
      <c r="AH75" s="87">
        <v>4.3840000000000003</v>
      </c>
    </row>
    <row r="76" spans="1:34" x14ac:dyDescent="0.25">
      <c r="A76" s="57" t="s">
        <v>577</v>
      </c>
      <c r="B76" s="150">
        <v>264325</v>
      </c>
      <c r="C76" s="53" t="s">
        <v>695</v>
      </c>
      <c r="D76" s="53">
        <v>60</v>
      </c>
      <c r="E76" s="53">
        <v>144</v>
      </c>
      <c r="F76" s="85">
        <v>106.22</v>
      </c>
      <c r="G76" s="85">
        <v>1064.0999999999999</v>
      </c>
      <c r="H76" s="85">
        <v>54.902000000000001</v>
      </c>
      <c r="I76" s="85">
        <v>8.9999999999999993E-3</v>
      </c>
      <c r="J76" s="85">
        <v>5.0620000000000003</v>
      </c>
      <c r="K76" s="85">
        <v>0.08</v>
      </c>
      <c r="L76" s="85">
        <v>0.50700000000000001</v>
      </c>
      <c r="M76" s="53">
        <v>2000</v>
      </c>
      <c r="N76" s="61">
        <v>10</v>
      </c>
      <c r="O76" s="86">
        <v>6.1909999999999998</v>
      </c>
      <c r="P76" s="85">
        <v>5.976</v>
      </c>
      <c r="Q76" s="85">
        <v>5.8280000000000003</v>
      </c>
      <c r="R76" s="85">
        <v>5.68</v>
      </c>
      <c r="S76" s="85">
        <v>5.577</v>
      </c>
      <c r="T76" s="85">
        <v>5.4180000000000001</v>
      </c>
      <c r="U76" s="85">
        <v>5.2969999999999997</v>
      </c>
      <c r="V76" s="85">
        <v>5.13</v>
      </c>
      <c r="W76" s="85">
        <v>5.0250000000000004</v>
      </c>
      <c r="X76" s="85">
        <v>4.8230000000000004</v>
      </c>
      <c r="Y76" s="85">
        <v>4.7949999999999999</v>
      </c>
      <c r="Z76" s="85">
        <v>4.7640000000000002</v>
      </c>
      <c r="AA76" s="85">
        <v>4.6900000000000004</v>
      </c>
      <c r="AB76" s="85">
        <v>4.6120000000000001</v>
      </c>
      <c r="AC76" s="85">
        <v>4.5389999999999997</v>
      </c>
      <c r="AD76" s="85">
        <v>4.516</v>
      </c>
      <c r="AE76" s="85">
        <v>4.3609999999999998</v>
      </c>
      <c r="AF76" s="85">
        <v>4.2210000000000001</v>
      </c>
      <c r="AG76" s="85">
        <v>4.1589999999999998</v>
      </c>
      <c r="AH76" s="87">
        <v>4.1159999999999997</v>
      </c>
    </row>
    <row r="77" spans="1:34" x14ac:dyDescent="0.25">
      <c r="A77" s="57" t="s">
        <v>577</v>
      </c>
      <c r="B77" s="150">
        <v>264325</v>
      </c>
      <c r="C77" s="53" t="s">
        <v>695</v>
      </c>
      <c r="D77" s="53">
        <v>60</v>
      </c>
      <c r="E77" s="53">
        <v>144</v>
      </c>
      <c r="F77" s="85">
        <v>106.41</v>
      </c>
      <c r="G77" s="85">
        <v>1066.19</v>
      </c>
      <c r="H77" s="85">
        <v>54.947000000000003</v>
      </c>
      <c r="I77" s="85">
        <v>6.0000000000000001E-3</v>
      </c>
      <c r="J77" s="85">
        <v>4.984</v>
      </c>
      <c r="K77" s="85">
        <v>3.5000000000000003E-2</v>
      </c>
      <c r="L77" s="85">
        <v>0.50600000000000001</v>
      </c>
      <c r="M77" s="53">
        <v>2000</v>
      </c>
      <c r="N77" s="61">
        <v>10</v>
      </c>
      <c r="O77" s="86">
        <v>6.1760000000000002</v>
      </c>
      <c r="P77" s="85">
        <v>6.0659999999999998</v>
      </c>
      <c r="Q77" s="85">
        <v>5.83</v>
      </c>
      <c r="R77" s="85">
        <v>5.7320000000000002</v>
      </c>
      <c r="S77" s="85">
        <v>5.6210000000000004</v>
      </c>
      <c r="T77" s="85">
        <v>5.4539999999999997</v>
      </c>
      <c r="U77" s="85">
        <v>5.3879999999999999</v>
      </c>
      <c r="V77" s="85">
        <v>5.3120000000000003</v>
      </c>
      <c r="W77" s="85">
        <v>5.1139999999999999</v>
      </c>
      <c r="X77" s="85">
        <v>5.0030000000000001</v>
      </c>
      <c r="Y77" s="85">
        <v>4.9569999999999999</v>
      </c>
      <c r="Z77" s="85">
        <v>4.8780000000000001</v>
      </c>
      <c r="AA77" s="85">
        <v>4.8040000000000003</v>
      </c>
      <c r="AB77" s="85">
        <v>4.6429999999999998</v>
      </c>
      <c r="AC77" s="85">
        <v>4.5720000000000001</v>
      </c>
      <c r="AD77" s="85">
        <v>4.4729999999999999</v>
      </c>
      <c r="AE77" s="85">
        <v>4.3869999999999996</v>
      </c>
      <c r="AF77" s="85">
        <v>4.2729999999999997</v>
      </c>
      <c r="AG77" s="85">
        <v>4.2450000000000001</v>
      </c>
      <c r="AH77" s="87">
        <v>4.2569999999999997</v>
      </c>
    </row>
    <row r="78" spans="1:34" x14ac:dyDescent="0.25">
      <c r="A78" s="57" t="s">
        <v>578</v>
      </c>
      <c r="B78" s="150">
        <v>264326</v>
      </c>
      <c r="C78" s="53" t="s">
        <v>695</v>
      </c>
      <c r="D78" s="53">
        <v>60</v>
      </c>
      <c r="E78" s="53">
        <v>145</v>
      </c>
      <c r="F78" s="85">
        <v>382.08</v>
      </c>
      <c r="G78" s="85">
        <v>3784.54</v>
      </c>
      <c r="H78" s="85">
        <v>197.58099999999999</v>
      </c>
      <c r="I78" s="85">
        <v>6.8000000000000005E-2</v>
      </c>
      <c r="J78" s="85">
        <v>4.8739999999999997</v>
      </c>
      <c r="K78" s="85">
        <v>7.1999999999999995E-2</v>
      </c>
      <c r="L78" s="85">
        <v>0.50900000000000001</v>
      </c>
      <c r="M78" s="53">
        <v>2000</v>
      </c>
      <c r="N78" s="61">
        <v>10</v>
      </c>
      <c r="O78" s="86">
        <v>5.97</v>
      </c>
      <c r="P78" s="85">
        <v>5.835</v>
      </c>
      <c r="Q78" s="85">
        <v>5.6989999999999998</v>
      </c>
      <c r="R78" s="85">
        <v>5.5679999999999996</v>
      </c>
      <c r="S78" s="85">
        <v>5.4290000000000003</v>
      </c>
      <c r="T78" s="85">
        <v>5.31</v>
      </c>
      <c r="U78" s="85">
        <v>5.1779999999999999</v>
      </c>
      <c r="V78" s="85">
        <v>5.077</v>
      </c>
      <c r="W78" s="85">
        <v>4.976</v>
      </c>
      <c r="X78" s="85">
        <v>4.8689999999999998</v>
      </c>
      <c r="Y78" s="85">
        <v>4.8239999999999998</v>
      </c>
      <c r="Z78" s="85">
        <v>4.718</v>
      </c>
      <c r="AA78" s="85">
        <v>4.6520000000000001</v>
      </c>
      <c r="AB78" s="85">
        <v>4.5640000000000001</v>
      </c>
      <c r="AC78" s="85">
        <v>4.4850000000000003</v>
      </c>
      <c r="AD78" s="85">
        <v>4.4359999999999999</v>
      </c>
      <c r="AE78" s="85">
        <v>4.3310000000000004</v>
      </c>
      <c r="AF78" s="85">
        <v>4.2439999999999998</v>
      </c>
      <c r="AG78" s="85">
        <v>4.1820000000000004</v>
      </c>
      <c r="AH78" s="87">
        <v>4.1180000000000003</v>
      </c>
    </row>
    <row r="79" spans="1:34" x14ac:dyDescent="0.25">
      <c r="A79" s="57" t="s">
        <v>578</v>
      </c>
      <c r="B79" s="150">
        <v>264326</v>
      </c>
      <c r="C79" s="53" t="s">
        <v>695</v>
      </c>
      <c r="D79" s="53">
        <v>60</v>
      </c>
      <c r="E79" s="53">
        <v>145</v>
      </c>
      <c r="F79" s="85">
        <v>386.1</v>
      </c>
      <c r="G79" s="85">
        <v>3819.6</v>
      </c>
      <c r="H79" s="85">
        <v>199.28</v>
      </c>
      <c r="I79" s="85">
        <v>8.3000000000000004E-2</v>
      </c>
      <c r="J79" s="85">
        <v>5.0880000000000001</v>
      </c>
      <c r="K79" s="85">
        <v>5.2999999999999999E-2</v>
      </c>
      <c r="L79" s="85">
        <v>0.50900000000000001</v>
      </c>
      <c r="M79" s="53">
        <v>2000</v>
      </c>
      <c r="N79" s="61">
        <v>10</v>
      </c>
      <c r="O79" s="86">
        <v>5.931</v>
      </c>
      <c r="P79" s="85">
        <v>5.75</v>
      </c>
      <c r="Q79" s="85">
        <v>5.6210000000000004</v>
      </c>
      <c r="R79" s="85">
        <v>5.5039999999999996</v>
      </c>
      <c r="S79" s="85">
        <v>5.3559999999999999</v>
      </c>
      <c r="T79" s="85">
        <v>5.2110000000000003</v>
      </c>
      <c r="U79" s="85">
        <v>5.0970000000000004</v>
      </c>
      <c r="V79" s="85">
        <v>4.9580000000000002</v>
      </c>
      <c r="W79" s="85">
        <v>4.875</v>
      </c>
      <c r="X79" s="85">
        <v>4.7869999999999999</v>
      </c>
      <c r="Y79" s="85">
        <v>4.7130000000000001</v>
      </c>
      <c r="Z79" s="85">
        <v>4.6219999999999999</v>
      </c>
      <c r="AA79" s="85">
        <v>4.5220000000000002</v>
      </c>
      <c r="AB79" s="85">
        <v>4.4009999999999998</v>
      </c>
      <c r="AC79" s="85">
        <v>4.2990000000000004</v>
      </c>
      <c r="AD79" s="85">
        <v>4.2560000000000002</v>
      </c>
      <c r="AE79" s="85">
        <v>4.218</v>
      </c>
      <c r="AF79" s="85">
        <v>4.1429999999999998</v>
      </c>
      <c r="AG79" s="85">
        <v>4.0439999999999996</v>
      </c>
      <c r="AH79" s="87">
        <v>3.9670000000000001</v>
      </c>
    </row>
    <row r="80" spans="1:34" x14ac:dyDescent="0.25">
      <c r="A80" s="57" t="s">
        <v>578</v>
      </c>
      <c r="B80" s="150">
        <v>264326</v>
      </c>
      <c r="C80" s="53" t="s">
        <v>695</v>
      </c>
      <c r="D80" s="53">
        <v>60</v>
      </c>
      <c r="E80" s="53">
        <v>145</v>
      </c>
      <c r="F80" s="85">
        <v>388.33</v>
      </c>
      <c r="G80" s="85">
        <v>3835.03</v>
      </c>
      <c r="H80" s="85">
        <v>200.029</v>
      </c>
      <c r="I80" s="85">
        <v>2.5999999999999999E-2</v>
      </c>
      <c r="J80" s="85">
        <v>4.7590000000000003</v>
      </c>
      <c r="K80" s="85">
        <v>3.4000000000000002E-2</v>
      </c>
      <c r="L80" s="85">
        <v>0.50900000000000001</v>
      </c>
      <c r="M80" s="53">
        <v>2000</v>
      </c>
      <c r="N80" s="61">
        <v>10</v>
      </c>
      <c r="O80" s="86">
        <v>5.859</v>
      </c>
      <c r="P80" s="85">
        <v>5.702</v>
      </c>
      <c r="Q80" s="85">
        <v>5.57</v>
      </c>
      <c r="R80" s="85">
        <v>5.4530000000000003</v>
      </c>
      <c r="S80" s="85">
        <v>5.3209999999999997</v>
      </c>
      <c r="T80" s="85">
        <v>5.1929999999999996</v>
      </c>
      <c r="U80" s="85">
        <v>5.0759999999999996</v>
      </c>
      <c r="V80" s="85">
        <v>4.9740000000000002</v>
      </c>
      <c r="W80" s="85">
        <v>4.8499999999999996</v>
      </c>
      <c r="X80" s="85">
        <v>4.6980000000000004</v>
      </c>
      <c r="Y80" s="85">
        <v>4.6130000000000004</v>
      </c>
      <c r="Z80" s="85">
        <v>4.516</v>
      </c>
      <c r="AA80" s="85">
        <v>4.4189999999999996</v>
      </c>
      <c r="AB80" s="85">
        <v>4.343</v>
      </c>
      <c r="AC80" s="85">
        <v>4.3090000000000002</v>
      </c>
      <c r="AD80" s="85">
        <v>4.2359999999999998</v>
      </c>
      <c r="AE80" s="85">
        <v>4.165</v>
      </c>
      <c r="AF80" s="85">
        <v>4.0549999999999997</v>
      </c>
      <c r="AG80" s="85">
        <v>3.9689999999999999</v>
      </c>
      <c r="AH80" s="87">
        <v>3.92</v>
      </c>
    </row>
    <row r="81" spans="1:34" x14ac:dyDescent="0.25">
      <c r="A81" s="57" t="s">
        <v>579</v>
      </c>
      <c r="B81" s="150">
        <v>264327</v>
      </c>
      <c r="C81" s="53" t="s">
        <v>695</v>
      </c>
      <c r="D81" s="53">
        <v>60</v>
      </c>
      <c r="E81" s="53">
        <v>193</v>
      </c>
      <c r="F81" s="85">
        <v>146.91</v>
      </c>
      <c r="G81" s="85">
        <v>1096.55</v>
      </c>
      <c r="H81" s="85">
        <v>76.021000000000001</v>
      </c>
      <c r="I81" s="85">
        <v>0.10100000000000001</v>
      </c>
      <c r="J81" s="85">
        <v>2.6560000000000001</v>
      </c>
      <c r="K81" s="85">
        <v>9.4E-2</v>
      </c>
      <c r="L81" s="85">
        <v>0.50800000000000001</v>
      </c>
      <c r="M81" s="53">
        <v>2000</v>
      </c>
      <c r="N81" s="61">
        <v>10</v>
      </c>
      <c r="O81" s="86">
        <v>3.6110000000000002</v>
      </c>
      <c r="P81" s="85">
        <v>3.5019999999999998</v>
      </c>
      <c r="Q81" s="85">
        <v>3.3769999999999998</v>
      </c>
      <c r="R81" s="85">
        <v>3.3</v>
      </c>
      <c r="S81" s="85">
        <v>3.2770000000000001</v>
      </c>
      <c r="T81" s="85">
        <v>3.198</v>
      </c>
      <c r="U81" s="85">
        <v>3.081</v>
      </c>
      <c r="V81" s="85">
        <v>3.0710000000000002</v>
      </c>
      <c r="W81" s="85">
        <v>3.0409999999999999</v>
      </c>
      <c r="X81" s="85">
        <v>2.996</v>
      </c>
      <c r="Y81" s="85">
        <v>2.92</v>
      </c>
      <c r="Z81" s="85">
        <v>2.8170000000000002</v>
      </c>
      <c r="AA81" s="85">
        <v>2.7389999999999999</v>
      </c>
      <c r="AB81" s="85">
        <v>2.694</v>
      </c>
      <c r="AC81" s="85">
        <v>2.7040000000000002</v>
      </c>
      <c r="AD81" s="85">
        <v>2.7120000000000002</v>
      </c>
      <c r="AE81" s="85">
        <v>2.649</v>
      </c>
      <c r="AF81" s="85">
        <v>2.6709999999999998</v>
      </c>
      <c r="AG81" s="85">
        <v>2.6150000000000002</v>
      </c>
      <c r="AH81" s="87">
        <v>2.5840000000000001</v>
      </c>
    </row>
    <row r="82" spans="1:34" x14ac:dyDescent="0.25">
      <c r="A82" s="57" t="s">
        <v>579</v>
      </c>
      <c r="B82" s="150">
        <v>264327</v>
      </c>
      <c r="C82" s="53" t="s">
        <v>695</v>
      </c>
      <c r="D82" s="53">
        <v>60</v>
      </c>
      <c r="E82" s="53">
        <v>193</v>
      </c>
      <c r="F82" s="85">
        <v>149.94999999999999</v>
      </c>
      <c r="G82" s="85">
        <v>1113.74</v>
      </c>
      <c r="H82" s="85">
        <v>76.989000000000004</v>
      </c>
      <c r="I82" s="85">
        <v>0.04</v>
      </c>
      <c r="J82" s="85">
        <v>3.1040000000000001</v>
      </c>
      <c r="K82" s="85">
        <v>3.5000000000000003E-2</v>
      </c>
      <c r="L82" s="85">
        <v>0.50600000000000001</v>
      </c>
      <c r="M82" s="53">
        <v>2000</v>
      </c>
      <c r="N82" s="61">
        <v>10</v>
      </c>
      <c r="O82" s="86">
        <v>3.6739999999999999</v>
      </c>
      <c r="P82" s="85">
        <v>3.63</v>
      </c>
      <c r="Q82" s="85">
        <v>3.508</v>
      </c>
      <c r="R82" s="85">
        <v>3.3969999999999998</v>
      </c>
      <c r="S82" s="85">
        <v>3.3119999999999998</v>
      </c>
      <c r="T82" s="85">
        <v>3.246</v>
      </c>
      <c r="U82" s="85">
        <v>3.1920000000000002</v>
      </c>
      <c r="V82" s="85">
        <v>3.1850000000000001</v>
      </c>
      <c r="W82" s="85">
        <v>3.13</v>
      </c>
      <c r="X82" s="85">
        <v>3.08</v>
      </c>
      <c r="Y82" s="85">
        <v>3.0049999999999999</v>
      </c>
      <c r="Z82" s="85">
        <v>2.952</v>
      </c>
      <c r="AA82" s="85">
        <v>2.903</v>
      </c>
      <c r="AB82" s="85">
        <v>2.8570000000000002</v>
      </c>
      <c r="AC82" s="85">
        <v>2.8410000000000002</v>
      </c>
      <c r="AD82" s="85">
        <v>2.7690000000000001</v>
      </c>
      <c r="AE82" s="85">
        <v>2.7240000000000002</v>
      </c>
      <c r="AF82" s="85">
        <v>2.649</v>
      </c>
      <c r="AG82" s="85">
        <v>2.597</v>
      </c>
      <c r="AH82" s="87">
        <v>2.496</v>
      </c>
    </row>
    <row r="83" spans="1:34" x14ac:dyDescent="0.25">
      <c r="A83" s="57" t="s">
        <v>579</v>
      </c>
      <c r="B83" s="150">
        <v>264327</v>
      </c>
      <c r="C83" s="53" t="s">
        <v>695</v>
      </c>
      <c r="D83" s="53">
        <v>60</v>
      </c>
      <c r="E83" s="53">
        <v>193</v>
      </c>
      <c r="F83" s="85">
        <v>151.52000000000001</v>
      </c>
      <c r="G83" s="85">
        <v>1119.43</v>
      </c>
      <c r="H83" s="85">
        <v>77.608000000000004</v>
      </c>
      <c r="I83" s="85">
        <v>5.6000000000000001E-2</v>
      </c>
      <c r="J83" s="85">
        <v>2.956</v>
      </c>
      <c r="K83" s="85">
        <v>2.5000000000000001E-2</v>
      </c>
      <c r="L83" s="85">
        <v>0.50800000000000001</v>
      </c>
      <c r="M83" s="53">
        <v>2000</v>
      </c>
      <c r="N83" s="61">
        <v>10</v>
      </c>
      <c r="O83" s="86">
        <v>3.5430000000000001</v>
      </c>
      <c r="P83" s="85">
        <v>3.4369999999999998</v>
      </c>
      <c r="Q83" s="85">
        <v>3.3650000000000002</v>
      </c>
      <c r="R83" s="85">
        <v>3.3279999999999998</v>
      </c>
      <c r="S83" s="85">
        <v>3.2629999999999999</v>
      </c>
      <c r="T83" s="85">
        <v>3.2029999999999998</v>
      </c>
      <c r="U83" s="85">
        <v>3.1560000000000001</v>
      </c>
      <c r="V83" s="85">
        <v>3.1320000000000001</v>
      </c>
      <c r="W83" s="85">
        <v>3.0630000000000002</v>
      </c>
      <c r="X83" s="85">
        <v>2.9780000000000002</v>
      </c>
      <c r="Y83" s="85">
        <v>2.93</v>
      </c>
      <c r="Z83" s="85">
        <v>2.855</v>
      </c>
      <c r="AA83" s="85">
        <v>2.7269999999999999</v>
      </c>
      <c r="AB83" s="85">
        <v>2.6970000000000001</v>
      </c>
      <c r="AC83" s="85">
        <v>2.6850000000000001</v>
      </c>
      <c r="AD83" s="85">
        <v>2.6150000000000002</v>
      </c>
      <c r="AE83" s="85">
        <v>2.5720000000000001</v>
      </c>
      <c r="AF83" s="85">
        <v>2.5779999999999998</v>
      </c>
      <c r="AG83" s="85">
        <v>2.5489999999999999</v>
      </c>
      <c r="AH83" s="87">
        <v>2.5609999999999999</v>
      </c>
    </row>
    <row r="84" spans="1:34" x14ac:dyDescent="0.25">
      <c r="A84" s="57" t="s">
        <v>580</v>
      </c>
      <c r="B84" s="150">
        <v>264328</v>
      </c>
      <c r="C84" s="53" t="s">
        <v>695</v>
      </c>
      <c r="D84" s="53">
        <v>61</v>
      </c>
      <c r="E84" s="53">
        <v>198</v>
      </c>
      <c r="F84" s="85">
        <v>504.91</v>
      </c>
      <c r="G84" s="85">
        <v>7630.69</v>
      </c>
      <c r="H84" s="85">
        <v>263.97399999999999</v>
      </c>
      <c r="I84" s="85">
        <v>0.28199999999999997</v>
      </c>
      <c r="J84" s="85">
        <v>6.9240000000000004</v>
      </c>
      <c r="K84" s="85">
        <v>3.5000000000000003E-2</v>
      </c>
      <c r="L84" s="85">
        <v>0.51100000000000001</v>
      </c>
      <c r="M84" s="53">
        <v>2000</v>
      </c>
      <c r="N84" s="61">
        <v>10</v>
      </c>
      <c r="O84" s="86">
        <v>8.5679999999999996</v>
      </c>
      <c r="P84" s="85">
        <v>8.3469999999999995</v>
      </c>
      <c r="Q84" s="85">
        <v>8.1560000000000006</v>
      </c>
      <c r="R84" s="85">
        <v>7.9580000000000002</v>
      </c>
      <c r="S84" s="85">
        <v>7.8040000000000003</v>
      </c>
      <c r="T84" s="85">
        <v>7.6440000000000001</v>
      </c>
      <c r="U84" s="85">
        <v>7.4889999999999999</v>
      </c>
      <c r="V84" s="85">
        <v>7.3410000000000002</v>
      </c>
      <c r="W84" s="85">
        <v>7.1959999999999997</v>
      </c>
      <c r="X84" s="85">
        <v>7.0289999999999999</v>
      </c>
      <c r="Y84" s="85">
        <v>6.9029999999999996</v>
      </c>
      <c r="Z84" s="85">
        <v>6.7729999999999997</v>
      </c>
      <c r="AA84" s="85">
        <v>6.63</v>
      </c>
      <c r="AB84" s="85">
        <v>6.5039999999999996</v>
      </c>
      <c r="AC84" s="85">
        <v>6.3979999999999997</v>
      </c>
      <c r="AD84" s="85">
        <v>6.2779999999999996</v>
      </c>
      <c r="AE84" s="85">
        <v>6.1660000000000004</v>
      </c>
      <c r="AF84" s="85">
        <v>6.08</v>
      </c>
      <c r="AG84" s="85">
        <v>5.9880000000000004</v>
      </c>
      <c r="AH84" s="87">
        <v>5.8890000000000002</v>
      </c>
    </row>
    <row r="85" spans="1:34" x14ac:dyDescent="0.25">
      <c r="A85" s="57" t="s">
        <v>580</v>
      </c>
      <c r="B85" s="150">
        <v>264328</v>
      </c>
      <c r="C85" s="53" t="s">
        <v>695</v>
      </c>
      <c r="D85" s="53">
        <v>61</v>
      </c>
      <c r="E85" s="53">
        <v>198</v>
      </c>
      <c r="F85" s="85">
        <v>514.72</v>
      </c>
      <c r="G85" s="85">
        <v>7762.18</v>
      </c>
      <c r="H85" s="85">
        <v>267.77600000000001</v>
      </c>
      <c r="I85" s="85">
        <v>0.24099999999999999</v>
      </c>
      <c r="J85" s="85">
        <v>6.9589999999999996</v>
      </c>
      <c r="K85" s="85">
        <v>1.2E-2</v>
      </c>
      <c r="L85" s="85">
        <v>0.50900000000000001</v>
      </c>
      <c r="M85" s="53">
        <v>2000</v>
      </c>
      <c r="N85" s="61">
        <v>10</v>
      </c>
      <c r="O85" s="86">
        <v>8.4760000000000009</v>
      </c>
      <c r="P85" s="85">
        <v>8.2629999999999999</v>
      </c>
      <c r="Q85" s="85">
        <v>8.0440000000000005</v>
      </c>
      <c r="R85" s="85">
        <v>7.859</v>
      </c>
      <c r="S85" s="85">
        <v>7.6760000000000002</v>
      </c>
      <c r="T85" s="85">
        <v>7.5209999999999999</v>
      </c>
      <c r="U85" s="85">
        <v>7.351</v>
      </c>
      <c r="V85" s="85">
        <v>7.2009999999999996</v>
      </c>
      <c r="W85" s="85">
        <v>7.0650000000000004</v>
      </c>
      <c r="X85" s="85">
        <v>6.9189999999999996</v>
      </c>
      <c r="Y85" s="85">
        <v>6.78</v>
      </c>
      <c r="Z85" s="85">
        <v>6.6680000000000001</v>
      </c>
      <c r="AA85" s="85">
        <v>6.532</v>
      </c>
      <c r="AB85" s="85">
        <v>6.4059999999999997</v>
      </c>
      <c r="AC85" s="85">
        <v>6.2839999999999998</v>
      </c>
      <c r="AD85" s="85">
        <v>6.181</v>
      </c>
      <c r="AE85" s="85">
        <v>6.077</v>
      </c>
      <c r="AF85" s="85">
        <v>5.9710000000000001</v>
      </c>
      <c r="AG85" s="85">
        <v>5.86</v>
      </c>
      <c r="AH85" s="87">
        <v>5.7560000000000002</v>
      </c>
    </row>
    <row r="86" spans="1:34" x14ac:dyDescent="0.25">
      <c r="A86" s="57" t="s">
        <v>580</v>
      </c>
      <c r="B86" s="150">
        <v>264328</v>
      </c>
      <c r="C86" s="53" t="s">
        <v>695</v>
      </c>
      <c r="D86" s="53">
        <v>61</v>
      </c>
      <c r="E86" s="53">
        <v>198</v>
      </c>
      <c r="F86" s="85">
        <v>520.83000000000004</v>
      </c>
      <c r="G86" s="85">
        <v>7826.66</v>
      </c>
      <c r="H86" s="85">
        <v>270.36399999999998</v>
      </c>
      <c r="I86" s="85">
        <v>0.108</v>
      </c>
      <c r="J86" s="85">
        <v>6.8959999999999999</v>
      </c>
      <c r="K86" s="85">
        <v>1.4999999999999999E-2</v>
      </c>
      <c r="L86" s="85">
        <v>0.51</v>
      </c>
      <c r="M86" s="53">
        <v>2000</v>
      </c>
      <c r="N86" s="61">
        <v>10</v>
      </c>
      <c r="O86" s="86">
        <v>8.3989999999999991</v>
      </c>
      <c r="P86" s="85">
        <v>8.2189999999999994</v>
      </c>
      <c r="Q86" s="85">
        <v>7.9939999999999998</v>
      </c>
      <c r="R86" s="85">
        <v>7.8129999999999997</v>
      </c>
      <c r="S86" s="85">
        <v>7.6340000000000003</v>
      </c>
      <c r="T86" s="85">
        <v>7.468</v>
      </c>
      <c r="U86" s="85">
        <v>7.3159999999999998</v>
      </c>
      <c r="V86" s="85">
        <v>7.1760000000000002</v>
      </c>
      <c r="W86" s="85">
        <v>7.0279999999999996</v>
      </c>
      <c r="X86" s="85">
        <v>6.8789999999999996</v>
      </c>
      <c r="Y86" s="85">
        <v>6.7450000000000001</v>
      </c>
      <c r="Z86" s="85">
        <v>6.6210000000000004</v>
      </c>
      <c r="AA86" s="85">
        <v>6.5060000000000002</v>
      </c>
      <c r="AB86" s="85">
        <v>6.3819999999999997</v>
      </c>
      <c r="AC86" s="85">
        <v>6.2460000000000004</v>
      </c>
      <c r="AD86" s="85">
        <v>6.1459999999999999</v>
      </c>
      <c r="AE86" s="85">
        <v>6.0490000000000004</v>
      </c>
      <c r="AF86" s="85">
        <v>5.9450000000000003</v>
      </c>
      <c r="AG86" s="85">
        <v>5.8460000000000001</v>
      </c>
      <c r="AH86" s="87">
        <v>5.7389999999999999</v>
      </c>
    </row>
    <row r="87" spans="1:34" x14ac:dyDescent="0.25">
      <c r="A87" s="57" t="s">
        <v>581</v>
      </c>
      <c r="B87" s="150">
        <v>264329</v>
      </c>
      <c r="C87" s="53" t="s">
        <v>695</v>
      </c>
      <c r="D87" s="53">
        <v>63</v>
      </c>
      <c r="E87" s="53">
        <v>192</v>
      </c>
      <c r="F87" s="85">
        <v>11963.58</v>
      </c>
      <c r="G87" s="85">
        <v>99587.45</v>
      </c>
      <c r="H87" s="85">
        <v>6267.192</v>
      </c>
      <c r="I87" s="85">
        <v>3.2480000000000002</v>
      </c>
      <c r="J87" s="85">
        <v>10.525</v>
      </c>
      <c r="K87" s="85">
        <v>8.9999999999999993E-3</v>
      </c>
      <c r="L87" s="85">
        <v>0.51100000000000001</v>
      </c>
      <c r="M87" s="53">
        <v>2000</v>
      </c>
      <c r="N87" s="61">
        <v>10</v>
      </c>
      <c r="O87" s="86">
        <v>13.039</v>
      </c>
      <c r="P87" s="85">
        <v>12.677</v>
      </c>
      <c r="Q87" s="85">
        <v>12.346</v>
      </c>
      <c r="R87" s="85">
        <v>12.037000000000001</v>
      </c>
      <c r="S87" s="85">
        <v>11.736000000000001</v>
      </c>
      <c r="T87" s="85">
        <v>11.452</v>
      </c>
      <c r="U87" s="85">
        <v>11.176</v>
      </c>
      <c r="V87" s="85">
        <v>10.923999999999999</v>
      </c>
      <c r="W87" s="85">
        <v>10.682</v>
      </c>
      <c r="X87" s="85">
        <v>10.438000000000001</v>
      </c>
      <c r="Y87" s="85">
        <v>10.215</v>
      </c>
      <c r="Z87" s="85">
        <v>9.9969999999999999</v>
      </c>
      <c r="AA87" s="85">
        <v>9.7949999999999999</v>
      </c>
      <c r="AB87" s="85">
        <v>9.6029999999999998</v>
      </c>
      <c r="AC87" s="85">
        <v>9.4190000000000005</v>
      </c>
      <c r="AD87" s="85">
        <v>9.2360000000000007</v>
      </c>
      <c r="AE87" s="85">
        <v>9.06</v>
      </c>
      <c r="AF87" s="85">
        <v>8.8870000000000005</v>
      </c>
      <c r="AG87" s="85">
        <v>8.7260000000000009</v>
      </c>
      <c r="AH87" s="87">
        <v>8.5730000000000004</v>
      </c>
    </row>
    <row r="88" spans="1:34" x14ac:dyDescent="0.25">
      <c r="A88" s="57" t="s">
        <v>581</v>
      </c>
      <c r="B88" s="150">
        <v>264329</v>
      </c>
      <c r="C88" s="53" t="s">
        <v>695</v>
      </c>
      <c r="D88" s="53">
        <v>63</v>
      </c>
      <c r="E88" s="53">
        <v>192</v>
      </c>
      <c r="F88" s="85">
        <v>12004.67</v>
      </c>
      <c r="G88" s="85">
        <v>100218.48</v>
      </c>
      <c r="H88" s="85">
        <v>6307.5820000000003</v>
      </c>
      <c r="I88" s="85">
        <v>4.2110000000000003</v>
      </c>
      <c r="J88" s="85">
        <v>10.537000000000001</v>
      </c>
      <c r="K88" s="85">
        <v>3.0000000000000001E-3</v>
      </c>
      <c r="L88" s="85">
        <v>0.51100000000000001</v>
      </c>
      <c r="M88" s="53">
        <v>2000</v>
      </c>
      <c r="N88" s="61">
        <v>10</v>
      </c>
      <c r="O88" s="86">
        <v>13.077999999999999</v>
      </c>
      <c r="P88" s="85">
        <v>12.728999999999999</v>
      </c>
      <c r="Q88" s="85">
        <v>12.393000000000001</v>
      </c>
      <c r="R88" s="85">
        <v>12.066000000000001</v>
      </c>
      <c r="S88" s="85">
        <v>11.763</v>
      </c>
      <c r="T88" s="85">
        <v>11.471</v>
      </c>
      <c r="U88" s="85">
        <v>11.206</v>
      </c>
      <c r="V88" s="85">
        <v>10.954000000000001</v>
      </c>
      <c r="W88" s="85">
        <v>10.709</v>
      </c>
      <c r="X88" s="85">
        <v>10.468999999999999</v>
      </c>
      <c r="Y88" s="85">
        <v>10.247</v>
      </c>
      <c r="Z88" s="85">
        <v>10.037000000000001</v>
      </c>
      <c r="AA88" s="85">
        <v>9.8219999999999992</v>
      </c>
      <c r="AB88" s="85">
        <v>9.6219999999999999</v>
      </c>
      <c r="AC88" s="85">
        <v>9.4390000000000001</v>
      </c>
      <c r="AD88" s="85">
        <v>9.2520000000000007</v>
      </c>
      <c r="AE88" s="85">
        <v>9.0850000000000009</v>
      </c>
      <c r="AF88" s="85">
        <v>8.9190000000000005</v>
      </c>
      <c r="AG88" s="85">
        <v>8.7439999999999998</v>
      </c>
      <c r="AH88" s="87">
        <v>8.593</v>
      </c>
    </row>
    <row r="89" spans="1:34" x14ac:dyDescent="0.25">
      <c r="A89" s="57" t="s">
        <v>581</v>
      </c>
      <c r="B89" s="150">
        <v>264329</v>
      </c>
      <c r="C89" s="53" t="s">
        <v>695</v>
      </c>
      <c r="D89" s="53">
        <v>63</v>
      </c>
      <c r="E89" s="53">
        <v>192</v>
      </c>
      <c r="F89" s="85">
        <v>12137.9</v>
      </c>
      <c r="G89" s="85">
        <v>100812.71</v>
      </c>
      <c r="H89" s="85">
        <v>6345.5969999999998</v>
      </c>
      <c r="I89" s="85">
        <v>4.0759999999999996</v>
      </c>
      <c r="J89" s="85">
        <v>10.605</v>
      </c>
      <c r="K89" s="85">
        <v>8.9999999999999993E-3</v>
      </c>
      <c r="L89" s="85">
        <v>0.51100000000000001</v>
      </c>
      <c r="M89" s="53">
        <v>2000</v>
      </c>
      <c r="N89" s="61">
        <v>10</v>
      </c>
      <c r="O89" s="86">
        <v>13.12</v>
      </c>
      <c r="P89" s="85">
        <v>12.757</v>
      </c>
      <c r="Q89" s="85">
        <v>12.422000000000001</v>
      </c>
      <c r="R89" s="85">
        <v>12.11</v>
      </c>
      <c r="S89" s="85">
        <v>11.807</v>
      </c>
      <c r="T89" s="85">
        <v>11.529</v>
      </c>
      <c r="U89" s="85">
        <v>11.254</v>
      </c>
      <c r="V89" s="85">
        <v>10.994999999999999</v>
      </c>
      <c r="W89" s="85">
        <v>10.753</v>
      </c>
      <c r="X89" s="85">
        <v>10.513999999999999</v>
      </c>
      <c r="Y89" s="85">
        <v>10.291</v>
      </c>
      <c r="Z89" s="85">
        <v>10.069000000000001</v>
      </c>
      <c r="AA89" s="85">
        <v>9.8529999999999998</v>
      </c>
      <c r="AB89" s="85">
        <v>9.657</v>
      </c>
      <c r="AC89" s="85">
        <v>9.4789999999999992</v>
      </c>
      <c r="AD89" s="85">
        <v>9.3049999999999997</v>
      </c>
      <c r="AE89" s="85">
        <v>9.1240000000000006</v>
      </c>
      <c r="AF89" s="85">
        <v>8.9640000000000004</v>
      </c>
      <c r="AG89" s="85">
        <v>8.81</v>
      </c>
      <c r="AH89" s="87">
        <v>8.65</v>
      </c>
    </row>
    <row r="90" spans="1:34" x14ac:dyDescent="0.25">
      <c r="A90" s="57" t="s">
        <v>582</v>
      </c>
      <c r="B90" s="150">
        <v>264330</v>
      </c>
      <c r="C90" s="53" t="s">
        <v>695</v>
      </c>
      <c r="D90" s="53">
        <v>63</v>
      </c>
      <c r="E90" s="53">
        <v>195</v>
      </c>
      <c r="F90" s="85">
        <v>3268.51</v>
      </c>
      <c r="G90" s="85">
        <v>54850.86</v>
      </c>
      <c r="H90" s="85">
        <v>1739.9169999999999</v>
      </c>
      <c r="I90" s="85">
        <v>3.3359999999999999</v>
      </c>
      <c r="J90" s="85">
        <v>10.081</v>
      </c>
      <c r="K90" s="85">
        <v>1.0999999999999999E-2</v>
      </c>
      <c r="L90" s="85">
        <v>0.50700000000000001</v>
      </c>
      <c r="M90" s="53">
        <v>2000</v>
      </c>
      <c r="N90" s="61">
        <v>10</v>
      </c>
      <c r="O90" s="86">
        <v>12.754</v>
      </c>
      <c r="P90" s="85">
        <v>12.378</v>
      </c>
      <c r="Q90" s="85">
        <v>12.025</v>
      </c>
      <c r="R90" s="85">
        <v>11.707000000000001</v>
      </c>
      <c r="S90" s="85">
        <v>11.401</v>
      </c>
      <c r="T90" s="85">
        <v>11.101000000000001</v>
      </c>
      <c r="U90" s="85">
        <v>10.819000000000001</v>
      </c>
      <c r="V90" s="85">
        <v>10.566000000000001</v>
      </c>
      <c r="W90" s="85">
        <v>10.307</v>
      </c>
      <c r="X90" s="85">
        <v>10.083</v>
      </c>
      <c r="Y90" s="85">
        <v>9.8559999999999999</v>
      </c>
      <c r="Z90" s="85">
        <v>9.6259999999999994</v>
      </c>
      <c r="AA90" s="85">
        <v>9.4220000000000006</v>
      </c>
      <c r="AB90" s="85">
        <v>9.23</v>
      </c>
      <c r="AC90" s="85">
        <v>9.0329999999999995</v>
      </c>
      <c r="AD90" s="85">
        <v>8.86</v>
      </c>
      <c r="AE90" s="85">
        <v>8.6850000000000005</v>
      </c>
      <c r="AF90" s="85">
        <v>8.5069999999999997</v>
      </c>
      <c r="AG90" s="85">
        <v>8.3520000000000003</v>
      </c>
      <c r="AH90" s="87">
        <v>8.2029999999999994</v>
      </c>
    </row>
    <row r="91" spans="1:34" x14ac:dyDescent="0.25">
      <c r="A91" s="57" t="s">
        <v>582</v>
      </c>
      <c r="B91" s="150">
        <v>264330</v>
      </c>
      <c r="C91" s="53" t="s">
        <v>695</v>
      </c>
      <c r="D91" s="53">
        <v>63</v>
      </c>
      <c r="E91" s="53">
        <v>195</v>
      </c>
      <c r="F91" s="85">
        <v>3329.41</v>
      </c>
      <c r="G91" s="85">
        <v>55736.06</v>
      </c>
      <c r="H91" s="85">
        <v>1768.181</v>
      </c>
      <c r="I91" s="85">
        <v>0.83399999999999996</v>
      </c>
      <c r="J91" s="85">
        <v>10.127000000000001</v>
      </c>
      <c r="K91" s="85">
        <v>1.4E-2</v>
      </c>
      <c r="L91" s="85">
        <v>0.50700000000000001</v>
      </c>
      <c r="M91" s="53">
        <v>2000</v>
      </c>
      <c r="N91" s="61">
        <v>10</v>
      </c>
      <c r="O91" s="86">
        <v>12.766999999999999</v>
      </c>
      <c r="P91" s="85">
        <v>12.397</v>
      </c>
      <c r="Q91" s="85">
        <v>12.045999999999999</v>
      </c>
      <c r="R91" s="85">
        <v>11.718999999999999</v>
      </c>
      <c r="S91" s="85">
        <v>11.428000000000001</v>
      </c>
      <c r="T91" s="85">
        <v>11.132999999999999</v>
      </c>
      <c r="U91" s="85">
        <v>10.840999999999999</v>
      </c>
      <c r="V91" s="85">
        <v>10.58</v>
      </c>
      <c r="W91" s="85">
        <v>10.343</v>
      </c>
      <c r="X91" s="85">
        <v>10.112</v>
      </c>
      <c r="Y91" s="85">
        <v>9.8699999999999992</v>
      </c>
      <c r="Z91" s="85">
        <v>9.6519999999999992</v>
      </c>
      <c r="AA91" s="85">
        <v>9.4469999999999992</v>
      </c>
      <c r="AB91" s="85">
        <v>9.2530000000000001</v>
      </c>
      <c r="AC91" s="85">
        <v>9.0619999999999994</v>
      </c>
      <c r="AD91" s="85">
        <v>8.8689999999999998</v>
      </c>
      <c r="AE91" s="85">
        <v>8.6630000000000003</v>
      </c>
      <c r="AF91" s="85">
        <v>8.5039999999999996</v>
      </c>
      <c r="AG91" s="85">
        <v>8.3520000000000003</v>
      </c>
      <c r="AH91" s="87">
        <v>8.1980000000000004</v>
      </c>
    </row>
    <row r="92" spans="1:34" x14ac:dyDescent="0.25">
      <c r="A92" s="57" t="s">
        <v>582</v>
      </c>
      <c r="B92" s="150">
        <v>264330</v>
      </c>
      <c r="C92" s="53" t="s">
        <v>695</v>
      </c>
      <c r="D92" s="53">
        <v>63</v>
      </c>
      <c r="E92" s="53">
        <v>195</v>
      </c>
      <c r="F92" s="85">
        <v>3369.09</v>
      </c>
      <c r="G92" s="85">
        <v>56074.99</v>
      </c>
      <c r="H92" s="85">
        <v>1779.144</v>
      </c>
      <c r="I92" s="85">
        <v>1.1040000000000001</v>
      </c>
      <c r="J92" s="85">
        <v>10.157</v>
      </c>
      <c r="K92" s="85">
        <v>1.7000000000000001E-2</v>
      </c>
      <c r="L92" s="85">
        <v>0.50700000000000001</v>
      </c>
      <c r="M92" s="53">
        <v>2000</v>
      </c>
      <c r="N92" s="61">
        <v>10</v>
      </c>
      <c r="O92" s="86">
        <v>12.757999999999999</v>
      </c>
      <c r="P92" s="85">
        <v>12.391999999999999</v>
      </c>
      <c r="Q92" s="85">
        <v>12.057</v>
      </c>
      <c r="R92" s="85">
        <v>11.734999999999999</v>
      </c>
      <c r="S92" s="85">
        <v>11.425000000000001</v>
      </c>
      <c r="T92" s="85">
        <v>11.13</v>
      </c>
      <c r="U92" s="85">
        <v>10.853999999999999</v>
      </c>
      <c r="V92" s="85">
        <v>10.590999999999999</v>
      </c>
      <c r="W92" s="85">
        <v>10.358000000000001</v>
      </c>
      <c r="X92" s="85">
        <v>10.122</v>
      </c>
      <c r="Y92" s="85">
        <v>9.8759999999999994</v>
      </c>
      <c r="Z92" s="85">
        <v>9.6660000000000004</v>
      </c>
      <c r="AA92" s="85">
        <v>9.4600000000000009</v>
      </c>
      <c r="AB92" s="85">
        <v>9.2669999999999995</v>
      </c>
      <c r="AC92" s="85">
        <v>9.0779999999999994</v>
      </c>
      <c r="AD92" s="85">
        <v>8.8840000000000003</v>
      </c>
      <c r="AE92" s="85">
        <v>8.7040000000000006</v>
      </c>
      <c r="AF92" s="85">
        <v>8.5269999999999992</v>
      </c>
      <c r="AG92" s="85">
        <v>8.3740000000000006</v>
      </c>
      <c r="AH92" s="87">
        <v>8.218</v>
      </c>
    </row>
    <row r="93" spans="1:34" x14ac:dyDescent="0.25">
      <c r="A93" s="58" t="s">
        <v>583</v>
      </c>
      <c r="B93" s="125">
        <v>264331</v>
      </c>
      <c r="C93" s="1" t="s">
        <v>695</v>
      </c>
      <c r="D93" s="1">
        <v>63</v>
      </c>
      <c r="E93" s="1">
        <v>195</v>
      </c>
      <c r="F93" s="68">
        <v>492.77</v>
      </c>
      <c r="G93" s="68">
        <v>8250.68</v>
      </c>
      <c r="H93" s="68">
        <v>2583.4110000000001</v>
      </c>
      <c r="I93" s="68">
        <v>0.65400000000000003</v>
      </c>
      <c r="J93" s="68">
        <v>13.741</v>
      </c>
      <c r="K93" s="68">
        <v>1E-3</v>
      </c>
      <c r="L93" s="68">
        <v>5.0049999999999999</v>
      </c>
      <c r="M93" s="1">
        <v>2000</v>
      </c>
      <c r="N93" s="62">
        <v>10</v>
      </c>
      <c r="O93" s="69">
        <v>18.218</v>
      </c>
      <c r="P93" s="68">
        <v>17.539000000000001</v>
      </c>
      <c r="Q93" s="68">
        <v>16.907</v>
      </c>
      <c r="R93" s="68">
        <v>16.327999999999999</v>
      </c>
      <c r="S93" s="68">
        <v>15.79</v>
      </c>
      <c r="T93" s="68">
        <v>15.292999999999999</v>
      </c>
      <c r="U93" s="68">
        <v>14.829000000000001</v>
      </c>
      <c r="V93" s="68">
        <v>14.388</v>
      </c>
      <c r="W93" s="68">
        <v>13.964</v>
      </c>
      <c r="X93" s="68">
        <v>13.568</v>
      </c>
      <c r="Y93" s="68">
        <v>13.195</v>
      </c>
      <c r="Z93" s="68">
        <v>12.842000000000001</v>
      </c>
      <c r="AA93" s="68">
        <v>12.510999999999999</v>
      </c>
      <c r="AB93" s="68">
        <v>12.194000000000001</v>
      </c>
      <c r="AC93" s="68">
        <v>11.888</v>
      </c>
      <c r="AD93" s="68">
        <v>11.596</v>
      </c>
      <c r="AE93" s="68">
        <v>11.321</v>
      </c>
      <c r="AF93" s="68">
        <v>11.061</v>
      </c>
      <c r="AG93" s="68">
        <v>10.81</v>
      </c>
      <c r="AH93" s="70">
        <v>10.571</v>
      </c>
    </row>
    <row r="94" spans="1:34" x14ac:dyDescent="0.25">
      <c r="A94" s="58" t="s">
        <v>583</v>
      </c>
      <c r="B94" s="125">
        <v>264331</v>
      </c>
      <c r="C94" s="1" t="s">
        <v>695</v>
      </c>
      <c r="D94" s="1">
        <v>63</v>
      </c>
      <c r="E94" s="1">
        <v>195</v>
      </c>
      <c r="F94" s="68">
        <v>490.36</v>
      </c>
      <c r="G94" s="68">
        <v>8215.6</v>
      </c>
      <c r="H94" s="68">
        <v>2573.1559999999999</v>
      </c>
      <c r="I94" s="68">
        <v>0.76600000000000001</v>
      </c>
      <c r="J94" s="68">
        <v>13.708</v>
      </c>
      <c r="K94" s="68">
        <v>6.0000000000000001E-3</v>
      </c>
      <c r="L94" s="68">
        <v>5.0069999999999997</v>
      </c>
      <c r="M94" s="1">
        <v>2000</v>
      </c>
      <c r="N94" s="62">
        <v>10</v>
      </c>
      <c r="O94" s="69">
        <v>18.161999999999999</v>
      </c>
      <c r="P94" s="68">
        <v>17.492000000000001</v>
      </c>
      <c r="Q94" s="68">
        <v>16.870999999999999</v>
      </c>
      <c r="R94" s="68">
        <v>16.3</v>
      </c>
      <c r="S94" s="68">
        <v>15.760999999999999</v>
      </c>
      <c r="T94" s="68">
        <v>15.260999999999999</v>
      </c>
      <c r="U94" s="68">
        <v>14.791</v>
      </c>
      <c r="V94" s="68">
        <v>14.351000000000001</v>
      </c>
      <c r="W94" s="68">
        <v>13.926</v>
      </c>
      <c r="X94" s="68">
        <v>13.528</v>
      </c>
      <c r="Y94" s="68">
        <v>13.157999999999999</v>
      </c>
      <c r="Z94" s="68">
        <v>12.815</v>
      </c>
      <c r="AA94" s="68">
        <v>12.484999999999999</v>
      </c>
      <c r="AB94" s="68">
        <v>12.167999999999999</v>
      </c>
      <c r="AC94" s="68">
        <v>11.866</v>
      </c>
      <c r="AD94" s="68">
        <v>11.568</v>
      </c>
      <c r="AE94" s="68">
        <v>11.29</v>
      </c>
      <c r="AF94" s="68">
        <v>11.03</v>
      </c>
      <c r="AG94" s="68">
        <v>10.782</v>
      </c>
      <c r="AH94" s="70">
        <v>10.545999999999999</v>
      </c>
    </row>
    <row r="95" spans="1:34" x14ac:dyDescent="0.25">
      <c r="A95" s="58" t="s">
        <v>583</v>
      </c>
      <c r="B95" s="125">
        <v>264331</v>
      </c>
      <c r="C95" s="1" t="s">
        <v>695</v>
      </c>
      <c r="D95" s="1">
        <v>63</v>
      </c>
      <c r="E95" s="1">
        <v>195</v>
      </c>
      <c r="F95" s="68">
        <v>487.76</v>
      </c>
      <c r="G95" s="68">
        <v>8172.58</v>
      </c>
      <c r="H95" s="68">
        <v>2559.471</v>
      </c>
      <c r="I95" s="68">
        <v>0.39300000000000002</v>
      </c>
      <c r="J95" s="68">
        <v>13.669</v>
      </c>
      <c r="K95" s="68">
        <v>8.9999999999999993E-3</v>
      </c>
      <c r="L95" s="68">
        <v>5.0060000000000002</v>
      </c>
      <c r="M95" s="1">
        <v>2000</v>
      </c>
      <c r="N95" s="62">
        <v>10</v>
      </c>
      <c r="O95" s="69">
        <v>18.11</v>
      </c>
      <c r="P95" s="68">
        <v>17.442</v>
      </c>
      <c r="Q95" s="68">
        <v>16.821000000000002</v>
      </c>
      <c r="R95" s="68">
        <v>16.245999999999999</v>
      </c>
      <c r="S95" s="68">
        <v>15.715</v>
      </c>
      <c r="T95" s="68">
        <v>15.217000000000001</v>
      </c>
      <c r="U95" s="68">
        <v>14.75</v>
      </c>
      <c r="V95" s="68">
        <v>14.308999999999999</v>
      </c>
      <c r="W95" s="68">
        <v>13.89</v>
      </c>
      <c r="X95" s="68">
        <v>13.494</v>
      </c>
      <c r="Y95" s="68">
        <v>13.129</v>
      </c>
      <c r="Z95" s="68">
        <v>12.776999999999999</v>
      </c>
      <c r="AA95" s="68">
        <v>12.445</v>
      </c>
      <c r="AB95" s="68">
        <v>12.127000000000001</v>
      </c>
      <c r="AC95" s="68">
        <v>11.824999999999999</v>
      </c>
      <c r="AD95" s="68">
        <v>11.535</v>
      </c>
      <c r="AE95" s="68">
        <v>11.266999999999999</v>
      </c>
      <c r="AF95" s="68">
        <v>11.01</v>
      </c>
      <c r="AG95" s="68">
        <v>10.759</v>
      </c>
      <c r="AH95" s="70">
        <v>10.516999999999999</v>
      </c>
    </row>
    <row r="96" spans="1:34" x14ac:dyDescent="0.25">
      <c r="A96" s="58" t="s">
        <v>584</v>
      </c>
      <c r="B96" s="125">
        <v>264332</v>
      </c>
      <c r="C96" s="1">
        <v>600</v>
      </c>
      <c r="D96" s="1" t="s">
        <v>696</v>
      </c>
      <c r="E96" s="1">
        <v>195</v>
      </c>
      <c r="F96" s="68">
        <v>7566.02</v>
      </c>
      <c r="G96" s="68">
        <v>24665.58</v>
      </c>
      <c r="H96" s="68">
        <v>11160.011</v>
      </c>
      <c r="I96" s="68">
        <v>3.6019999999999999</v>
      </c>
      <c r="J96" s="68">
        <v>9.5109999999999992</v>
      </c>
      <c r="K96" s="68">
        <v>6.0000000000000001E-3</v>
      </c>
      <c r="L96" s="68">
        <v>1.3919999999999999</v>
      </c>
      <c r="M96" s="1">
        <v>2000</v>
      </c>
      <c r="N96" s="62">
        <v>10</v>
      </c>
      <c r="O96" s="69">
        <v>12.384</v>
      </c>
      <c r="P96" s="68">
        <v>11.948</v>
      </c>
      <c r="Q96" s="68">
        <v>11.541</v>
      </c>
      <c r="R96" s="68">
        <v>11.172000000000001</v>
      </c>
      <c r="S96" s="68">
        <v>10.840999999999999</v>
      </c>
      <c r="T96" s="68">
        <v>10.519</v>
      </c>
      <c r="U96" s="68">
        <v>10.220000000000001</v>
      </c>
      <c r="V96" s="68">
        <v>9.94</v>
      </c>
      <c r="W96" s="68">
        <v>9.6690000000000005</v>
      </c>
      <c r="X96" s="68">
        <v>9.4079999999999995</v>
      </c>
      <c r="Y96" s="68">
        <v>9.17</v>
      </c>
      <c r="Z96" s="68">
        <v>8.9390000000000001</v>
      </c>
      <c r="AA96" s="68">
        <v>8.7200000000000006</v>
      </c>
      <c r="AB96" s="68">
        <v>8.5220000000000002</v>
      </c>
      <c r="AC96" s="68">
        <v>8.3179999999999996</v>
      </c>
      <c r="AD96" s="68">
        <v>8.1300000000000008</v>
      </c>
      <c r="AE96" s="68">
        <v>7.9450000000000003</v>
      </c>
      <c r="AF96" s="68">
        <v>7.78</v>
      </c>
      <c r="AG96" s="68">
        <v>7.609</v>
      </c>
      <c r="AH96" s="70">
        <v>7.444</v>
      </c>
    </row>
    <row r="97" spans="1:34" x14ac:dyDescent="0.25">
      <c r="A97" s="58" t="s">
        <v>584</v>
      </c>
      <c r="B97" s="125">
        <v>264332</v>
      </c>
      <c r="C97" s="1">
        <v>600</v>
      </c>
      <c r="D97" s="1" t="s">
        <v>696</v>
      </c>
      <c r="E97" s="1">
        <v>195</v>
      </c>
      <c r="F97" s="68">
        <v>8992.01</v>
      </c>
      <c r="G97" s="68">
        <v>28504.12</v>
      </c>
      <c r="H97" s="68">
        <v>4623.9870000000001</v>
      </c>
      <c r="I97" s="68">
        <v>6.1440000000000001</v>
      </c>
      <c r="J97" s="68">
        <v>10.029</v>
      </c>
      <c r="K97" s="68">
        <v>1.4E-2</v>
      </c>
      <c r="L97" s="68">
        <v>0.499</v>
      </c>
      <c r="M97" s="1">
        <v>2000</v>
      </c>
      <c r="N97" s="62">
        <v>10</v>
      </c>
      <c r="O97" s="69">
        <v>13.064</v>
      </c>
      <c r="P97" s="68">
        <v>12.56</v>
      </c>
      <c r="Q97" s="68">
        <v>12.214</v>
      </c>
      <c r="R97" s="68">
        <v>11.836</v>
      </c>
      <c r="S97" s="68">
        <v>11.433999999999999</v>
      </c>
      <c r="T97" s="68">
        <v>11.023</v>
      </c>
      <c r="U97" s="68">
        <v>10.73</v>
      </c>
      <c r="V97" s="68">
        <v>10.398</v>
      </c>
      <c r="W97" s="68">
        <v>10.18</v>
      </c>
      <c r="X97" s="68">
        <v>9.9730000000000008</v>
      </c>
      <c r="Y97" s="68">
        <v>9.7579999999999991</v>
      </c>
      <c r="Z97" s="68">
        <v>9.4640000000000004</v>
      </c>
      <c r="AA97" s="68">
        <v>9.1959999999999997</v>
      </c>
      <c r="AB97" s="68">
        <v>8.92</v>
      </c>
      <c r="AC97" s="68">
        <v>8.7040000000000006</v>
      </c>
      <c r="AD97" s="68">
        <v>8.532</v>
      </c>
      <c r="AE97" s="68">
        <v>8.4459999999999997</v>
      </c>
      <c r="AF97" s="68">
        <v>8.2840000000000007</v>
      </c>
      <c r="AG97" s="68">
        <v>8.0549999999999997</v>
      </c>
      <c r="AH97" s="70">
        <v>7.7990000000000004</v>
      </c>
    </row>
    <row r="98" spans="1:34" x14ac:dyDescent="0.25">
      <c r="A98" s="58" t="s">
        <v>584</v>
      </c>
      <c r="B98" s="125">
        <v>264332</v>
      </c>
      <c r="C98" s="1">
        <v>600</v>
      </c>
      <c r="D98" s="1" t="s">
        <v>696</v>
      </c>
      <c r="E98" s="1">
        <v>195</v>
      </c>
      <c r="F98" s="68">
        <v>9326.31</v>
      </c>
      <c r="G98" s="68">
        <v>29581.53</v>
      </c>
      <c r="H98" s="68">
        <v>4799.3109999999997</v>
      </c>
      <c r="I98" s="68">
        <v>5.907</v>
      </c>
      <c r="J98" s="68">
        <v>10.106999999999999</v>
      </c>
      <c r="K98" s="68">
        <v>6.0000000000000001E-3</v>
      </c>
      <c r="L98" s="68">
        <v>0.499</v>
      </c>
      <c r="M98" s="1">
        <v>2000</v>
      </c>
      <c r="N98" s="62">
        <v>10</v>
      </c>
      <c r="O98" s="69">
        <v>13.18</v>
      </c>
      <c r="P98" s="68">
        <v>12.728</v>
      </c>
      <c r="Q98" s="68">
        <v>12.307</v>
      </c>
      <c r="R98" s="68">
        <v>11.901999999999999</v>
      </c>
      <c r="S98" s="68">
        <v>11.525</v>
      </c>
      <c r="T98" s="68">
        <v>11.167</v>
      </c>
      <c r="U98" s="68">
        <v>10.824999999999999</v>
      </c>
      <c r="V98" s="68">
        <v>10.545999999999999</v>
      </c>
      <c r="W98" s="68">
        <v>10.28</v>
      </c>
      <c r="X98" s="68">
        <v>9.9779999999999998</v>
      </c>
      <c r="Y98" s="68">
        <v>9.7430000000000003</v>
      </c>
      <c r="Z98" s="68">
        <v>9.5050000000000008</v>
      </c>
      <c r="AA98" s="68">
        <v>9.2460000000000004</v>
      </c>
      <c r="AB98" s="68">
        <v>9.0440000000000005</v>
      </c>
      <c r="AC98" s="68">
        <v>8.8350000000000009</v>
      </c>
      <c r="AD98" s="68">
        <v>8.6219999999999999</v>
      </c>
      <c r="AE98" s="68">
        <v>8.4339999999999993</v>
      </c>
      <c r="AF98" s="68">
        <v>8.2579999999999991</v>
      </c>
      <c r="AG98" s="68">
        <v>8.0980000000000008</v>
      </c>
      <c r="AH98" s="70">
        <v>7.9109999999999996</v>
      </c>
    </row>
    <row r="99" spans="1:34" x14ac:dyDescent="0.25">
      <c r="A99" s="58" t="s">
        <v>585</v>
      </c>
      <c r="B99" s="125">
        <v>264333</v>
      </c>
      <c r="C99" s="1" t="s">
        <v>695</v>
      </c>
      <c r="D99" s="1">
        <v>63</v>
      </c>
      <c r="E99" s="1">
        <v>196</v>
      </c>
      <c r="F99" s="68">
        <v>1203.19</v>
      </c>
      <c r="G99" s="68">
        <v>19646.14</v>
      </c>
      <c r="H99" s="68">
        <v>612.61699999999996</v>
      </c>
      <c r="I99" s="68">
        <v>0.10100000000000001</v>
      </c>
      <c r="J99" s="68">
        <v>5.5019999999999998</v>
      </c>
      <c r="K99" s="68">
        <v>3.9E-2</v>
      </c>
      <c r="L99" s="68">
        <v>0.496</v>
      </c>
      <c r="M99" s="1">
        <v>2000</v>
      </c>
      <c r="N99" s="62">
        <v>10</v>
      </c>
      <c r="O99" s="69">
        <v>7.3819999999999997</v>
      </c>
      <c r="P99" s="68">
        <v>7.08</v>
      </c>
      <c r="Q99" s="68">
        <v>6.819</v>
      </c>
      <c r="R99" s="68">
        <v>6.58</v>
      </c>
      <c r="S99" s="68">
        <v>6.351</v>
      </c>
      <c r="T99" s="68">
        <v>6.1269999999999998</v>
      </c>
      <c r="U99" s="68">
        <v>5.9489999999999998</v>
      </c>
      <c r="V99" s="68">
        <v>5.7430000000000003</v>
      </c>
      <c r="W99" s="68">
        <v>5.5810000000000004</v>
      </c>
      <c r="X99" s="68">
        <v>5.4240000000000004</v>
      </c>
      <c r="Y99" s="68">
        <v>5.2640000000000002</v>
      </c>
      <c r="Z99" s="68">
        <v>5.1180000000000003</v>
      </c>
      <c r="AA99" s="68">
        <v>4.9770000000000003</v>
      </c>
      <c r="AB99" s="68">
        <v>4.8529999999999998</v>
      </c>
      <c r="AC99" s="68">
        <v>4.7290000000000001</v>
      </c>
      <c r="AD99" s="68">
        <v>4.6070000000000002</v>
      </c>
      <c r="AE99" s="68">
        <v>4.5179999999999998</v>
      </c>
      <c r="AF99" s="68">
        <v>4.4080000000000004</v>
      </c>
      <c r="AG99" s="68">
        <v>4.3179999999999996</v>
      </c>
      <c r="AH99" s="70">
        <v>4.2149999999999999</v>
      </c>
    </row>
    <row r="100" spans="1:34" x14ac:dyDescent="0.25">
      <c r="A100" s="58" t="s">
        <v>585</v>
      </c>
      <c r="B100" s="125">
        <v>264333</v>
      </c>
      <c r="C100" s="1" t="s">
        <v>695</v>
      </c>
      <c r="D100" s="1">
        <v>63</v>
      </c>
      <c r="E100" s="1">
        <v>196</v>
      </c>
      <c r="F100" s="68">
        <v>1201.8399999999999</v>
      </c>
      <c r="G100" s="68">
        <v>19590.580000000002</v>
      </c>
      <c r="H100" s="68">
        <v>610.94799999999998</v>
      </c>
      <c r="I100" s="68">
        <v>0.30299999999999999</v>
      </c>
      <c r="J100" s="68">
        <v>5.3940000000000001</v>
      </c>
      <c r="K100" s="68">
        <v>3.9E-2</v>
      </c>
      <c r="L100" s="68">
        <v>0.496</v>
      </c>
      <c r="M100" s="1">
        <v>2000</v>
      </c>
      <c r="N100" s="62">
        <v>10</v>
      </c>
      <c r="O100" s="69">
        <v>7.2030000000000003</v>
      </c>
      <c r="P100" s="68">
        <v>6.9290000000000003</v>
      </c>
      <c r="Q100" s="68">
        <v>6.702</v>
      </c>
      <c r="R100" s="68">
        <v>6.4809999999999999</v>
      </c>
      <c r="S100" s="68">
        <v>6.2430000000000003</v>
      </c>
      <c r="T100" s="68">
        <v>6.016</v>
      </c>
      <c r="U100" s="68">
        <v>5.766</v>
      </c>
      <c r="V100" s="68">
        <v>5.61</v>
      </c>
      <c r="W100" s="68">
        <v>5.4470000000000001</v>
      </c>
      <c r="X100" s="68">
        <v>5.306</v>
      </c>
      <c r="Y100" s="68">
        <v>5.1820000000000004</v>
      </c>
      <c r="Z100" s="68">
        <v>5.0049999999999999</v>
      </c>
      <c r="AA100" s="68">
        <v>4.8239999999999998</v>
      </c>
      <c r="AB100" s="68">
        <v>4.6989999999999998</v>
      </c>
      <c r="AC100" s="68">
        <v>4.6390000000000002</v>
      </c>
      <c r="AD100" s="68">
        <v>4.5750000000000002</v>
      </c>
      <c r="AE100" s="68">
        <v>4.5069999999999997</v>
      </c>
      <c r="AF100" s="68">
        <v>4.431</v>
      </c>
      <c r="AG100" s="68">
        <v>4.2309999999999999</v>
      </c>
      <c r="AH100" s="70">
        <v>4.0739999999999998</v>
      </c>
    </row>
    <row r="101" spans="1:34" x14ac:dyDescent="0.25">
      <c r="A101" s="58" t="s">
        <v>585</v>
      </c>
      <c r="B101" s="125">
        <v>264333</v>
      </c>
      <c r="C101" s="1" t="s">
        <v>695</v>
      </c>
      <c r="D101" s="1">
        <v>63</v>
      </c>
      <c r="E101" s="1">
        <v>196</v>
      </c>
      <c r="F101" s="68">
        <v>1198.94</v>
      </c>
      <c r="G101" s="68">
        <v>19525.5</v>
      </c>
      <c r="H101" s="68">
        <v>609.029</v>
      </c>
      <c r="I101" s="68">
        <v>0.08</v>
      </c>
      <c r="J101" s="68">
        <v>5.4109999999999996</v>
      </c>
      <c r="K101" s="68">
        <v>4.1000000000000002E-2</v>
      </c>
      <c r="L101" s="68">
        <v>0.496</v>
      </c>
      <c r="M101" s="1">
        <v>2000</v>
      </c>
      <c r="N101" s="62">
        <v>10</v>
      </c>
      <c r="O101" s="69">
        <v>7.3120000000000003</v>
      </c>
      <c r="P101" s="68">
        <v>7.0640000000000001</v>
      </c>
      <c r="Q101" s="68">
        <v>6.79</v>
      </c>
      <c r="R101" s="68">
        <v>6.5220000000000002</v>
      </c>
      <c r="S101" s="68">
        <v>6.2889999999999997</v>
      </c>
      <c r="T101" s="68">
        <v>6.0839999999999996</v>
      </c>
      <c r="U101" s="68">
        <v>5.8760000000000003</v>
      </c>
      <c r="V101" s="68">
        <v>5.6820000000000004</v>
      </c>
      <c r="W101" s="68">
        <v>5.4859999999999998</v>
      </c>
      <c r="X101" s="68">
        <v>5.3280000000000003</v>
      </c>
      <c r="Y101" s="68">
        <v>5.125</v>
      </c>
      <c r="Z101" s="68">
        <v>4.9749999999999996</v>
      </c>
      <c r="AA101" s="68">
        <v>4.8609999999999998</v>
      </c>
      <c r="AB101" s="68">
        <v>4.7350000000000003</v>
      </c>
      <c r="AC101" s="68">
        <v>4.6159999999999997</v>
      </c>
      <c r="AD101" s="68">
        <v>4.53</v>
      </c>
      <c r="AE101" s="68">
        <v>4.4260000000000002</v>
      </c>
      <c r="AF101" s="68">
        <v>4.3029999999999999</v>
      </c>
      <c r="AG101" s="68">
        <v>4.1529999999999996</v>
      </c>
      <c r="AH101" s="70">
        <v>4.07</v>
      </c>
    </row>
    <row r="102" spans="1:34" x14ac:dyDescent="0.25">
      <c r="A102" s="58" t="s">
        <v>586</v>
      </c>
      <c r="B102" s="125">
        <v>264334</v>
      </c>
      <c r="C102" s="1" t="s">
        <v>695</v>
      </c>
      <c r="D102" s="1">
        <v>63</v>
      </c>
      <c r="E102" s="1">
        <v>167</v>
      </c>
      <c r="F102" s="68">
        <v>2534.08</v>
      </c>
      <c r="G102" s="68">
        <v>48794.7</v>
      </c>
      <c r="H102" s="68">
        <v>1298.4449999999999</v>
      </c>
      <c r="I102" s="68">
        <v>0.29299999999999998</v>
      </c>
      <c r="J102" s="68">
        <v>6.3760000000000003</v>
      </c>
      <c r="K102" s="68">
        <v>1.0999999999999999E-2</v>
      </c>
      <c r="L102" s="68">
        <v>0.497</v>
      </c>
      <c r="M102" s="1">
        <v>2000</v>
      </c>
      <c r="N102" s="62">
        <v>10</v>
      </c>
      <c r="O102" s="69">
        <v>8.5990000000000002</v>
      </c>
      <c r="P102" s="68">
        <v>8.2609999999999992</v>
      </c>
      <c r="Q102" s="68">
        <v>7.9619999999999997</v>
      </c>
      <c r="R102" s="68">
        <v>7.665</v>
      </c>
      <c r="S102" s="68">
        <v>7.39</v>
      </c>
      <c r="T102" s="68">
        <v>7.149</v>
      </c>
      <c r="U102" s="68">
        <v>6.91</v>
      </c>
      <c r="V102" s="68">
        <v>6.68</v>
      </c>
      <c r="W102" s="68">
        <v>6.4450000000000003</v>
      </c>
      <c r="X102" s="68">
        <v>6.2759999999999998</v>
      </c>
      <c r="Y102" s="68">
        <v>6.0839999999999996</v>
      </c>
      <c r="Z102" s="68">
        <v>5.9480000000000004</v>
      </c>
      <c r="AA102" s="68">
        <v>5.7539999999999996</v>
      </c>
      <c r="AB102" s="68">
        <v>5.6029999999999998</v>
      </c>
      <c r="AC102" s="68">
        <v>5.4349999999999996</v>
      </c>
      <c r="AD102" s="68">
        <v>5.3209999999999997</v>
      </c>
      <c r="AE102" s="68">
        <v>5.1920000000000002</v>
      </c>
      <c r="AF102" s="68">
        <v>5.0759999999999996</v>
      </c>
      <c r="AG102" s="68">
        <v>4.9290000000000003</v>
      </c>
      <c r="AH102" s="70">
        <v>4.8390000000000004</v>
      </c>
    </row>
    <row r="103" spans="1:34" x14ac:dyDescent="0.25">
      <c r="A103" s="58" t="s">
        <v>586</v>
      </c>
      <c r="B103" s="125">
        <v>264334</v>
      </c>
      <c r="C103" s="1" t="s">
        <v>695</v>
      </c>
      <c r="D103" s="1">
        <v>63</v>
      </c>
      <c r="E103" s="1">
        <v>167</v>
      </c>
      <c r="F103" s="68">
        <v>2522.3200000000002</v>
      </c>
      <c r="G103" s="68">
        <v>48556.6</v>
      </c>
      <c r="H103" s="68">
        <v>1292.27</v>
      </c>
      <c r="I103" s="68">
        <v>0.40699999999999997</v>
      </c>
      <c r="J103" s="68">
        <v>6.3659999999999997</v>
      </c>
      <c r="K103" s="68">
        <v>0.03</v>
      </c>
      <c r="L103" s="68">
        <v>0.497</v>
      </c>
      <c r="M103" s="1">
        <v>2000</v>
      </c>
      <c r="N103" s="62">
        <v>10</v>
      </c>
      <c r="O103" s="69">
        <v>8.5820000000000007</v>
      </c>
      <c r="P103" s="68">
        <v>8.2650000000000006</v>
      </c>
      <c r="Q103" s="68">
        <v>7.9450000000000003</v>
      </c>
      <c r="R103" s="68">
        <v>7.6959999999999997</v>
      </c>
      <c r="S103" s="68">
        <v>7.431</v>
      </c>
      <c r="T103" s="68">
        <v>7.1539999999999999</v>
      </c>
      <c r="U103" s="68">
        <v>6.931</v>
      </c>
      <c r="V103" s="68">
        <v>6.6840000000000002</v>
      </c>
      <c r="W103" s="68">
        <v>6.4</v>
      </c>
      <c r="X103" s="68">
        <v>6.2290000000000001</v>
      </c>
      <c r="Y103" s="68">
        <v>6.0659999999999998</v>
      </c>
      <c r="Z103" s="68">
        <v>5.92</v>
      </c>
      <c r="AA103" s="68">
        <v>5.77</v>
      </c>
      <c r="AB103" s="68">
        <v>5.5620000000000003</v>
      </c>
      <c r="AC103" s="68">
        <v>5.407</v>
      </c>
      <c r="AD103" s="68">
        <v>5.2990000000000004</v>
      </c>
      <c r="AE103" s="68">
        <v>5.194</v>
      </c>
      <c r="AF103" s="68">
        <v>5.069</v>
      </c>
      <c r="AG103" s="68">
        <v>4.9359999999999999</v>
      </c>
      <c r="AH103" s="70">
        <v>4.79</v>
      </c>
    </row>
    <row r="104" spans="1:34" x14ac:dyDescent="0.25">
      <c r="A104" s="58" t="s">
        <v>586</v>
      </c>
      <c r="B104" s="125">
        <v>264334</v>
      </c>
      <c r="C104" s="1" t="s">
        <v>695</v>
      </c>
      <c r="D104" s="1">
        <v>63</v>
      </c>
      <c r="E104" s="1">
        <v>167</v>
      </c>
      <c r="F104" s="68">
        <v>2511.89</v>
      </c>
      <c r="G104" s="68">
        <v>48348.65</v>
      </c>
      <c r="H104" s="68">
        <v>1287.1089999999999</v>
      </c>
      <c r="I104" s="68">
        <v>0.11899999999999999</v>
      </c>
      <c r="J104" s="68">
        <v>6.3170000000000002</v>
      </c>
      <c r="K104" s="68">
        <v>1.2999999999999999E-2</v>
      </c>
      <c r="L104" s="68">
        <v>0.497</v>
      </c>
      <c r="M104" s="1">
        <v>2000</v>
      </c>
      <c r="N104" s="62">
        <v>10</v>
      </c>
      <c r="O104" s="69">
        <v>8.5350000000000001</v>
      </c>
      <c r="P104" s="68">
        <v>8.1859999999999999</v>
      </c>
      <c r="Q104" s="68">
        <v>7.8609999999999998</v>
      </c>
      <c r="R104" s="68">
        <v>7.5819999999999999</v>
      </c>
      <c r="S104" s="68">
        <v>7.3159999999999998</v>
      </c>
      <c r="T104" s="68">
        <v>7.0570000000000004</v>
      </c>
      <c r="U104" s="68">
        <v>6.8239999999999998</v>
      </c>
      <c r="V104" s="68">
        <v>6.6029999999999998</v>
      </c>
      <c r="W104" s="68">
        <v>6.3860000000000001</v>
      </c>
      <c r="X104" s="68">
        <v>6.2050000000000001</v>
      </c>
      <c r="Y104" s="68">
        <v>6.0359999999999996</v>
      </c>
      <c r="Z104" s="68">
        <v>5.8620000000000001</v>
      </c>
      <c r="AA104" s="68">
        <v>5.7039999999999997</v>
      </c>
      <c r="AB104" s="68">
        <v>5.5590000000000002</v>
      </c>
      <c r="AC104" s="68">
        <v>5.423</v>
      </c>
      <c r="AD104" s="68">
        <v>5.274</v>
      </c>
      <c r="AE104" s="68">
        <v>5.1609999999999996</v>
      </c>
      <c r="AF104" s="68">
        <v>5.0380000000000003</v>
      </c>
      <c r="AG104" s="68">
        <v>4.907</v>
      </c>
      <c r="AH104" s="70">
        <v>4.8099999999999996</v>
      </c>
    </row>
    <row r="105" spans="1:34" x14ac:dyDescent="0.25">
      <c r="A105" s="58" t="s">
        <v>587</v>
      </c>
      <c r="B105" s="125">
        <v>264335</v>
      </c>
      <c r="C105" s="1" t="s">
        <v>695</v>
      </c>
      <c r="D105" s="1">
        <v>63</v>
      </c>
      <c r="E105" s="1">
        <v>157</v>
      </c>
      <c r="F105" s="68">
        <v>1821.07</v>
      </c>
      <c r="G105" s="68">
        <v>38200.47</v>
      </c>
      <c r="H105" s="68">
        <v>8904.3279999999995</v>
      </c>
      <c r="I105" s="68">
        <v>1.4139999999999999</v>
      </c>
      <c r="J105" s="68">
        <v>7.593</v>
      </c>
      <c r="K105" s="68">
        <v>7.0000000000000001E-3</v>
      </c>
      <c r="L105" s="68">
        <v>4.6280000000000001</v>
      </c>
      <c r="M105" s="1">
        <v>2000</v>
      </c>
      <c r="N105" s="62">
        <v>10</v>
      </c>
      <c r="O105" s="69">
        <v>10.358000000000001</v>
      </c>
      <c r="P105" s="68">
        <v>9.9269999999999996</v>
      </c>
      <c r="Q105" s="68">
        <v>9.5310000000000006</v>
      </c>
      <c r="R105" s="68">
        <v>9.1679999999999993</v>
      </c>
      <c r="S105" s="68">
        <v>8.8309999999999995</v>
      </c>
      <c r="T105" s="68">
        <v>8.5190000000000001</v>
      </c>
      <c r="U105" s="68">
        <v>8.2309999999999999</v>
      </c>
      <c r="V105" s="68">
        <v>7.9619999999999997</v>
      </c>
      <c r="W105" s="68">
        <v>7.7039999999999997</v>
      </c>
      <c r="X105" s="68">
        <v>7.4640000000000004</v>
      </c>
      <c r="Y105" s="68">
        <v>7.2389999999999999</v>
      </c>
      <c r="Z105" s="68">
        <v>7.0330000000000004</v>
      </c>
      <c r="AA105" s="68">
        <v>6.8369999999999997</v>
      </c>
      <c r="AB105" s="68">
        <v>6.6429999999999998</v>
      </c>
      <c r="AC105" s="68">
        <v>6.4649999999999999</v>
      </c>
      <c r="AD105" s="68">
        <v>6.2969999999999997</v>
      </c>
      <c r="AE105" s="68">
        <v>6.1360000000000001</v>
      </c>
      <c r="AF105" s="68">
        <v>5.9820000000000002</v>
      </c>
      <c r="AG105" s="68">
        <v>5.8330000000000002</v>
      </c>
      <c r="AH105" s="70">
        <v>5.6920000000000002</v>
      </c>
    </row>
    <row r="106" spans="1:34" x14ac:dyDescent="0.25">
      <c r="A106" s="58" t="s">
        <v>587</v>
      </c>
      <c r="B106" s="125">
        <v>264335</v>
      </c>
      <c r="C106" s="1" t="s">
        <v>695</v>
      </c>
      <c r="D106" s="1">
        <v>63</v>
      </c>
      <c r="E106" s="1">
        <v>157</v>
      </c>
      <c r="F106" s="68">
        <v>1854.11</v>
      </c>
      <c r="G106" s="68">
        <v>38330.980000000003</v>
      </c>
      <c r="H106" s="68">
        <v>8922.518</v>
      </c>
      <c r="I106" s="68">
        <v>0.27100000000000002</v>
      </c>
      <c r="J106" s="68">
        <v>7.5339999999999998</v>
      </c>
      <c r="K106" s="68">
        <v>4.0000000000000001E-3</v>
      </c>
      <c r="L106" s="68">
        <v>4.6219999999999999</v>
      </c>
      <c r="M106" s="1">
        <v>2000</v>
      </c>
      <c r="N106" s="62">
        <v>10</v>
      </c>
      <c r="O106" s="69">
        <v>10.278</v>
      </c>
      <c r="P106" s="68">
        <v>9.8510000000000009</v>
      </c>
      <c r="Q106" s="68">
        <v>9.4570000000000007</v>
      </c>
      <c r="R106" s="68">
        <v>9.1020000000000003</v>
      </c>
      <c r="S106" s="68">
        <v>8.7690000000000001</v>
      </c>
      <c r="T106" s="68">
        <v>8.4559999999999995</v>
      </c>
      <c r="U106" s="68">
        <v>8.1660000000000004</v>
      </c>
      <c r="V106" s="68">
        <v>7.9020000000000001</v>
      </c>
      <c r="W106" s="68">
        <v>7.6449999999999996</v>
      </c>
      <c r="X106" s="68">
        <v>7.4080000000000004</v>
      </c>
      <c r="Y106" s="68">
        <v>7.1870000000000003</v>
      </c>
      <c r="Z106" s="68">
        <v>6.9740000000000002</v>
      </c>
      <c r="AA106" s="68">
        <v>6.7729999999999997</v>
      </c>
      <c r="AB106" s="68">
        <v>6.5910000000000002</v>
      </c>
      <c r="AC106" s="68">
        <v>6.415</v>
      </c>
      <c r="AD106" s="68">
        <v>6.2460000000000004</v>
      </c>
      <c r="AE106" s="68">
        <v>6.085</v>
      </c>
      <c r="AF106" s="68">
        <v>5.9320000000000004</v>
      </c>
      <c r="AG106" s="68">
        <v>5.7859999999999996</v>
      </c>
      <c r="AH106" s="70">
        <v>5.6509999999999998</v>
      </c>
    </row>
    <row r="107" spans="1:34" x14ac:dyDescent="0.25">
      <c r="A107" s="58" t="s">
        <v>587</v>
      </c>
      <c r="B107" s="125">
        <v>264335</v>
      </c>
      <c r="C107" s="1" t="s">
        <v>695</v>
      </c>
      <c r="D107" s="1">
        <v>63</v>
      </c>
      <c r="E107" s="1">
        <v>157</v>
      </c>
      <c r="F107" s="68">
        <v>1852.87</v>
      </c>
      <c r="G107" s="68">
        <v>38243.269999999997</v>
      </c>
      <c r="H107" s="68">
        <v>8910.6749999999993</v>
      </c>
      <c r="I107" s="68">
        <v>1.214</v>
      </c>
      <c r="J107" s="68">
        <v>7.492</v>
      </c>
      <c r="K107" s="68">
        <v>3.0000000000000001E-3</v>
      </c>
      <c r="L107" s="68">
        <v>4.6260000000000003</v>
      </c>
      <c r="M107" s="1">
        <v>2000</v>
      </c>
      <c r="N107" s="62">
        <v>10</v>
      </c>
      <c r="O107" s="69">
        <v>10.227</v>
      </c>
      <c r="P107" s="68">
        <v>9.7959999999999994</v>
      </c>
      <c r="Q107" s="68">
        <v>9.407</v>
      </c>
      <c r="R107" s="68">
        <v>9.0489999999999995</v>
      </c>
      <c r="S107" s="68">
        <v>8.7219999999999995</v>
      </c>
      <c r="T107" s="68">
        <v>8.4109999999999996</v>
      </c>
      <c r="U107" s="68">
        <v>8.1199999999999992</v>
      </c>
      <c r="V107" s="68">
        <v>7.8490000000000002</v>
      </c>
      <c r="W107" s="68">
        <v>7.6</v>
      </c>
      <c r="X107" s="68">
        <v>7.3659999999999997</v>
      </c>
      <c r="Y107" s="68">
        <v>7.149</v>
      </c>
      <c r="Z107" s="68">
        <v>6.9390000000000001</v>
      </c>
      <c r="AA107" s="68">
        <v>6.7430000000000003</v>
      </c>
      <c r="AB107" s="68">
        <v>6.5540000000000003</v>
      </c>
      <c r="AC107" s="68">
        <v>6.3769999999999998</v>
      </c>
      <c r="AD107" s="68">
        <v>6.2089999999999996</v>
      </c>
      <c r="AE107" s="68">
        <v>6.0519999999999996</v>
      </c>
      <c r="AF107" s="68">
        <v>5.8959999999999999</v>
      </c>
      <c r="AG107" s="68">
        <v>5.75</v>
      </c>
      <c r="AH107" s="70">
        <v>5.6150000000000002</v>
      </c>
    </row>
    <row r="108" spans="1:34" x14ac:dyDescent="0.25">
      <c r="A108" s="58" t="s">
        <v>588</v>
      </c>
      <c r="B108" s="125">
        <v>264336</v>
      </c>
      <c r="C108" s="1" t="s">
        <v>695</v>
      </c>
      <c r="D108" s="1">
        <v>63</v>
      </c>
      <c r="E108" s="1">
        <v>195</v>
      </c>
      <c r="F108" s="68">
        <v>1369.17</v>
      </c>
      <c r="G108" s="68">
        <v>22766.31</v>
      </c>
      <c r="H108" s="68">
        <v>7075.91</v>
      </c>
      <c r="I108" s="68">
        <v>1.0469999999999999</v>
      </c>
      <c r="J108" s="68">
        <v>7.2190000000000003</v>
      </c>
      <c r="K108" s="68">
        <v>2E-3</v>
      </c>
      <c r="L108" s="68">
        <v>4.9690000000000003</v>
      </c>
      <c r="M108" s="1">
        <v>2000</v>
      </c>
      <c r="N108" s="62">
        <v>10</v>
      </c>
      <c r="O108" s="69">
        <v>9.8279999999999994</v>
      </c>
      <c r="P108" s="68">
        <v>9.4190000000000005</v>
      </c>
      <c r="Q108" s="68">
        <v>9.0459999999999994</v>
      </c>
      <c r="R108" s="68">
        <v>8.702</v>
      </c>
      <c r="S108" s="68">
        <v>8.3840000000000003</v>
      </c>
      <c r="T108" s="68">
        <v>8.0909999999999993</v>
      </c>
      <c r="U108" s="68">
        <v>7.8179999999999996</v>
      </c>
      <c r="V108" s="68">
        <v>7.56</v>
      </c>
      <c r="W108" s="68">
        <v>7.3230000000000004</v>
      </c>
      <c r="X108" s="68">
        <v>7.1</v>
      </c>
      <c r="Y108" s="68">
        <v>6.8879999999999999</v>
      </c>
      <c r="Z108" s="68">
        <v>6.6849999999999996</v>
      </c>
      <c r="AA108" s="68">
        <v>6.5</v>
      </c>
      <c r="AB108" s="68">
        <v>6.3250000000000002</v>
      </c>
      <c r="AC108" s="68">
        <v>6.1589999999999998</v>
      </c>
      <c r="AD108" s="68">
        <v>6</v>
      </c>
      <c r="AE108" s="68">
        <v>5.8490000000000002</v>
      </c>
      <c r="AF108" s="68">
        <v>5.702</v>
      </c>
      <c r="AG108" s="68">
        <v>5.5650000000000004</v>
      </c>
      <c r="AH108" s="70">
        <v>5.4359999999999999</v>
      </c>
    </row>
    <row r="109" spans="1:34" x14ac:dyDescent="0.25">
      <c r="A109" s="58" t="s">
        <v>588</v>
      </c>
      <c r="B109" s="125">
        <v>264336</v>
      </c>
      <c r="C109" s="1" t="s">
        <v>695</v>
      </c>
      <c r="D109" s="1">
        <v>63</v>
      </c>
      <c r="E109" s="1">
        <v>195</v>
      </c>
      <c r="F109" s="68">
        <v>1363.65</v>
      </c>
      <c r="G109" s="68">
        <v>22700.84</v>
      </c>
      <c r="H109" s="68">
        <v>7058.6670000000004</v>
      </c>
      <c r="I109" s="68">
        <v>1.2509999999999999</v>
      </c>
      <c r="J109" s="68">
        <v>7.1980000000000004</v>
      </c>
      <c r="K109" s="68">
        <v>1E-3</v>
      </c>
      <c r="L109" s="68">
        <v>4.9710000000000001</v>
      </c>
      <c r="M109" s="1">
        <v>2000</v>
      </c>
      <c r="N109" s="62">
        <v>10</v>
      </c>
      <c r="O109" s="69">
        <v>9.7880000000000003</v>
      </c>
      <c r="P109" s="68">
        <v>9.3789999999999996</v>
      </c>
      <c r="Q109" s="68">
        <v>9.0129999999999999</v>
      </c>
      <c r="R109" s="68">
        <v>8.673</v>
      </c>
      <c r="S109" s="68">
        <v>8.359</v>
      </c>
      <c r="T109" s="68">
        <v>8.0670000000000002</v>
      </c>
      <c r="U109" s="68">
        <v>7.7919999999999998</v>
      </c>
      <c r="V109" s="68">
        <v>7.5430000000000001</v>
      </c>
      <c r="W109" s="68">
        <v>7.3049999999999997</v>
      </c>
      <c r="X109" s="68">
        <v>7.0810000000000004</v>
      </c>
      <c r="Y109" s="68">
        <v>6.8710000000000004</v>
      </c>
      <c r="Z109" s="68">
        <v>6.6740000000000004</v>
      </c>
      <c r="AA109" s="68">
        <v>6.4859999999999998</v>
      </c>
      <c r="AB109" s="68">
        <v>6.31</v>
      </c>
      <c r="AC109" s="68">
        <v>6.1429999999999998</v>
      </c>
      <c r="AD109" s="68">
        <v>5.9829999999999997</v>
      </c>
      <c r="AE109" s="68">
        <v>5.8319999999999999</v>
      </c>
      <c r="AF109" s="68">
        <v>5.6879999999999997</v>
      </c>
      <c r="AG109" s="68">
        <v>5.548</v>
      </c>
      <c r="AH109" s="70">
        <v>5.42</v>
      </c>
    </row>
    <row r="110" spans="1:34" x14ac:dyDescent="0.25">
      <c r="A110" s="58" t="s">
        <v>588</v>
      </c>
      <c r="B110" s="125">
        <v>264336</v>
      </c>
      <c r="C110" s="1" t="s">
        <v>695</v>
      </c>
      <c r="D110" s="1">
        <v>63</v>
      </c>
      <c r="E110" s="1">
        <v>195</v>
      </c>
      <c r="F110" s="68">
        <v>1347.33</v>
      </c>
      <c r="G110" s="68">
        <v>22417.97</v>
      </c>
      <c r="H110" s="68">
        <v>6977.6419999999998</v>
      </c>
      <c r="I110" s="68">
        <v>0.43099999999999999</v>
      </c>
      <c r="J110" s="68">
        <v>7.1589999999999998</v>
      </c>
      <c r="K110" s="68">
        <v>1E-3</v>
      </c>
      <c r="L110" s="68">
        <v>4.976</v>
      </c>
      <c r="M110" s="1">
        <v>2000</v>
      </c>
      <c r="N110" s="62">
        <v>10</v>
      </c>
      <c r="O110" s="69">
        <v>9.7330000000000005</v>
      </c>
      <c r="P110" s="68">
        <v>9.3279999999999994</v>
      </c>
      <c r="Q110" s="68">
        <v>8.9629999999999992</v>
      </c>
      <c r="R110" s="68">
        <v>8.6199999999999992</v>
      </c>
      <c r="S110" s="68">
        <v>8.3109999999999999</v>
      </c>
      <c r="T110" s="68">
        <v>8.0229999999999997</v>
      </c>
      <c r="U110" s="68">
        <v>7.7530000000000001</v>
      </c>
      <c r="V110" s="68">
        <v>7.5049999999999999</v>
      </c>
      <c r="W110" s="68">
        <v>7.2670000000000003</v>
      </c>
      <c r="X110" s="68">
        <v>7.0419999999999998</v>
      </c>
      <c r="Y110" s="68">
        <v>6.835</v>
      </c>
      <c r="Z110" s="68">
        <v>6.6369999999999996</v>
      </c>
      <c r="AA110" s="68">
        <v>6.4489999999999998</v>
      </c>
      <c r="AB110" s="68">
        <v>6.2750000000000004</v>
      </c>
      <c r="AC110" s="68">
        <v>6.109</v>
      </c>
      <c r="AD110" s="68">
        <v>5.9530000000000003</v>
      </c>
      <c r="AE110" s="68">
        <v>5.8019999999999996</v>
      </c>
      <c r="AF110" s="68">
        <v>5.6580000000000004</v>
      </c>
      <c r="AG110" s="68">
        <v>5.5190000000000001</v>
      </c>
      <c r="AH110" s="70">
        <v>5.3890000000000002</v>
      </c>
    </row>
    <row r="111" spans="1:34" x14ac:dyDescent="0.25">
      <c r="A111" s="58" t="s">
        <v>589</v>
      </c>
      <c r="B111" s="125">
        <v>264337</v>
      </c>
      <c r="C111" s="1" t="s">
        <v>695</v>
      </c>
      <c r="D111" s="1">
        <v>63</v>
      </c>
      <c r="E111" s="1">
        <v>196</v>
      </c>
      <c r="F111" s="68">
        <v>5089.93</v>
      </c>
      <c r="G111" s="68">
        <v>82988.45</v>
      </c>
      <c r="H111" s="68">
        <v>2598.9270000000001</v>
      </c>
      <c r="I111" s="68">
        <v>1.349</v>
      </c>
      <c r="J111" s="68">
        <v>7.89</v>
      </c>
      <c r="K111" s="68">
        <v>3.3000000000000002E-2</v>
      </c>
      <c r="L111" s="68">
        <v>0.498</v>
      </c>
      <c r="M111" s="1">
        <v>2000</v>
      </c>
      <c r="N111" s="62">
        <v>10</v>
      </c>
      <c r="O111" s="69">
        <v>10.509</v>
      </c>
      <c r="P111" s="68">
        <v>10.122999999999999</v>
      </c>
      <c r="Q111" s="68">
        <v>9.7550000000000008</v>
      </c>
      <c r="R111" s="68">
        <v>9.3949999999999996</v>
      </c>
      <c r="S111" s="68">
        <v>9.0860000000000003</v>
      </c>
      <c r="T111" s="68">
        <v>8.7530000000000001</v>
      </c>
      <c r="U111" s="68">
        <v>8.5229999999999997</v>
      </c>
      <c r="V111" s="68">
        <v>8.2870000000000008</v>
      </c>
      <c r="W111" s="68">
        <v>8.0350000000000001</v>
      </c>
      <c r="X111" s="68">
        <v>7.8369999999999997</v>
      </c>
      <c r="Y111" s="68">
        <v>7.641</v>
      </c>
      <c r="Z111" s="68">
        <v>7.4119999999999999</v>
      </c>
      <c r="AA111" s="68">
        <v>7.1970000000000001</v>
      </c>
      <c r="AB111" s="68">
        <v>6.976</v>
      </c>
      <c r="AC111" s="68">
        <v>6.819</v>
      </c>
      <c r="AD111" s="68">
        <v>6.6459999999999999</v>
      </c>
      <c r="AE111" s="68">
        <v>6.4619999999999997</v>
      </c>
      <c r="AF111" s="68">
        <v>6.2709999999999999</v>
      </c>
      <c r="AG111" s="68">
        <v>6.1230000000000002</v>
      </c>
      <c r="AH111" s="70">
        <v>5.9569999999999999</v>
      </c>
    </row>
    <row r="112" spans="1:34" x14ac:dyDescent="0.25">
      <c r="A112" s="58" t="s">
        <v>589</v>
      </c>
      <c r="B112" s="125">
        <v>264337</v>
      </c>
      <c r="C112" s="1" t="s">
        <v>695</v>
      </c>
      <c r="D112" s="1">
        <v>63</v>
      </c>
      <c r="E112" s="1">
        <v>196</v>
      </c>
      <c r="F112" s="68">
        <v>5062.09</v>
      </c>
      <c r="G112" s="68">
        <v>82413.97</v>
      </c>
      <c r="H112" s="68">
        <v>2580.8229999999999</v>
      </c>
      <c r="I112" s="68">
        <v>0.41099999999999998</v>
      </c>
      <c r="J112" s="68">
        <v>7.8369999999999997</v>
      </c>
      <c r="K112" s="68">
        <v>1.2E-2</v>
      </c>
      <c r="L112" s="68">
        <v>0.498</v>
      </c>
      <c r="M112" s="1">
        <v>2000</v>
      </c>
      <c r="N112" s="62">
        <v>10</v>
      </c>
      <c r="O112" s="69">
        <v>10.465</v>
      </c>
      <c r="P112" s="68">
        <v>10.068</v>
      </c>
      <c r="Q112" s="68">
        <v>9.673</v>
      </c>
      <c r="R112" s="68">
        <v>9.3390000000000004</v>
      </c>
      <c r="S112" s="68">
        <v>9.0489999999999995</v>
      </c>
      <c r="T112" s="68">
        <v>8.7170000000000005</v>
      </c>
      <c r="U112" s="68">
        <v>8.4559999999999995</v>
      </c>
      <c r="V112" s="68">
        <v>8.1649999999999991</v>
      </c>
      <c r="W112" s="68">
        <v>7.9039999999999999</v>
      </c>
      <c r="X112" s="68">
        <v>7.6950000000000003</v>
      </c>
      <c r="Y112" s="68">
        <v>7.5049999999999999</v>
      </c>
      <c r="Z112" s="68">
        <v>7.3159999999999998</v>
      </c>
      <c r="AA112" s="68">
        <v>7.0979999999999999</v>
      </c>
      <c r="AB112" s="68">
        <v>6.9279999999999999</v>
      </c>
      <c r="AC112" s="68">
        <v>6.7839999999999998</v>
      </c>
      <c r="AD112" s="68">
        <v>6.609</v>
      </c>
      <c r="AE112" s="68">
        <v>6.4329999999999998</v>
      </c>
      <c r="AF112" s="68">
        <v>6.3259999999999996</v>
      </c>
      <c r="AG112" s="68">
        <v>6.1950000000000003</v>
      </c>
      <c r="AH112" s="70">
        <v>6.0220000000000002</v>
      </c>
    </row>
    <row r="113" spans="1:34" x14ac:dyDescent="0.25">
      <c r="A113" s="58" t="s">
        <v>589</v>
      </c>
      <c r="B113" s="125">
        <v>264337</v>
      </c>
      <c r="C113" s="1" t="s">
        <v>695</v>
      </c>
      <c r="D113" s="1">
        <v>63</v>
      </c>
      <c r="E113" s="1">
        <v>196</v>
      </c>
      <c r="F113" s="68">
        <v>5038.3500000000004</v>
      </c>
      <c r="G113" s="68">
        <v>82139.83</v>
      </c>
      <c r="H113" s="68">
        <v>2571.8069999999998</v>
      </c>
      <c r="I113" s="68">
        <v>1.774</v>
      </c>
      <c r="J113" s="68">
        <v>7.8289999999999997</v>
      </c>
      <c r="K113" s="68">
        <v>2.4E-2</v>
      </c>
      <c r="L113" s="68">
        <v>0.498</v>
      </c>
      <c r="M113" s="1">
        <v>2000</v>
      </c>
      <c r="N113" s="62">
        <v>10</v>
      </c>
      <c r="O113" s="69">
        <v>10.423</v>
      </c>
      <c r="P113" s="68">
        <v>10.02</v>
      </c>
      <c r="Q113" s="68">
        <v>9.6150000000000002</v>
      </c>
      <c r="R113" s="68">
        <v>9.3079999999999998</v>
      </c>
      <c r="S113" s="68">
        <v>9.0459999999999994</v>
      </c>
      <c r="T113" s="68">
        <v>8.7620000000000005</v>
      </c>
      <c r="U113" s="68">
        <v>8.4710000000000001</v>
      </c>
      <c r="V113" s="68">
        <v>8.1790000000000003</v>
      </c>
      <c r="W113" s="68">
        <v>7.8949999999999996</v>
      </c>
      <c r="X113" s="68">
        <v>7.665</v>
      </c>
      <c r="Y113" s="68">
        <v>7.4630000000000001</v>
      </c>
      <c r="Z113" s="68">
        <v>7.3479999999999999</v>
      </c>
      <c r="AA113" s="68">
        <v>7.1539999999999999</v>
      </c>
      <c r="AB113" s="68">
        <v>7.0229999999999997</v>
      </c>
      <c r="AC113" s="68">
        <v>6.8140000000000001</v>
      </c>
      <c r="AD113" s="68">
        <v>6.585</v>
      </c>
      <c r="AE113" s="68">
        <v>6.4119999999999999</v>
      </c>
      <c r="AF113" s="68">
        <v>6.2789999999999999</v>
      </c>
      <c r="AG113" s="68">
        <v>6.1369999999999996</v>
      </c>
      <c r="AH113" s="70">
        <v>5.9850000000000003</v>
      </c>
    </row>
    <row r="114" spans="1:34" x14ac:dyDescent="0.25">
      <c r="A114" s="58" t="s">
        <v>590</v>
      </c>
      <c r="B114" s="125">
        <v>264338</v>
      </c>
      <c r="C114" s="1" t="s">
        <v>695</v>
      </c>
      <c r="D114" s="1">
        <v>63</v>
      </c>
      <c r="E114" s="1">
        <v>197</v>
      </c>
      <c r="F114" s="68">
        <v>4551.7700000000004</v>
      </c>
      <c r="G114" s="68">
        <v>37143.919999999998</v>
      </c>
      <c r="H114" s="68">
        <v>2338.056</v>
      </c>
      <c r="I114" s="68">
        <v>1.6890000000000001</v>
      </c>
      <c r="J114" s="68">
        <v>8.8539999999999992</v>
      </c>
      <c r="K114" s="68">
        <v>1.4E-2</v>
      </c>
      <c r="L114" s="68">
        <v>0.498</v>
      </c>
      <c r="M114" s="1">
        <v>2000</v>
      </c>
      <c r="N114" s="62">
        <v>10</v>
      </c>
      <c r="O114" s="69">
        <v>12.035</v>
      </c>
      <c r="P114" s="68">
        <v>11.513999999999999</v>
      </c>
      <c r="Q114" s="68">
        <v>11.074999999999999</v>
      </c>
      <c r="R114" s="68">
        <v>10.696</v>
      </c>
      <c r="S114" s="68">
        <v>10.321</v>
      </c>
      <c r="T114" s="68">
        <v>9.9489999999999998</v>
      </c>
      <c r="U114" s="68">
        <v>9.6349999999999998</v>
      </c>
      <c r="V114" s="68">
        <v>9.2850000000000001</v>
      </c>
      <c r="W114" s="68">
        <v>8.9849999999999994</v>
      </c>
      <c r="X114" s="68">
        <v>8.6769999999999996</v>
      </c>
      <c r="Y114" s="68">
        <v>8.4610000000000003</v>
      </c>
      <c r="Z114" s="68">
        <v>8.2210000000000001</v>
      </c>
      <c r="AA114" s="68">
        <v>8.0069999999999997</v>
      </c>
      <c r="AB114" s="68">
        <v>7.7460000000000004</v>
      </c>
      <c r="AC114" s="68">
        <v>7.516</v>
      </c>
      <c r="AD114" s="68">
        <v>7.3090000000000002</v>
      </c>
      <c r="AE114" s="68">
        <v>7.18</v>
      </c>
      <c r="AF114" s="68">
        <v>7.008</v>
      </c>
      <c r="AG114" s="68">
        <v>6.8280000000000003</v>
      </c>
      <c r="AH114" s="70">
        <v>6.6349999999999998</v>
      </c>
    </row>
    <row r="115" spans="1:34" x14ac:dyDescent="0.25">
      <c r="A115" s="58" t="s">
        <v>590</v>
      </c>
      <c r="B115" s="125">
        <v>264338</v>
      </c>
      <c r="C115" s="1" t="s">
        <v>695</v>
      </c>
      <c r="D115" s="1">
        <v>63</v>
      </c>
      <c r="E115" s="1">
        <v>197</v>
      </c>
      <c r="F115" s="68">
        <v>4509.8100000000004</v>
      </c>
      <c r="G115" s="68">
        <v>36761.39</v>
      </c>
      <c r="H115" s="68">
        <v>2313.89</v>
      </c>
      <c r="I115" s="68">
        <v>2.3159999999999998</v>
      </c>
      <c r="J115" s="68">
        <v>8.8130000000000006</v>
      </c>
      <c r="K115" s="68">
        <v>5.0000000000000001E-3</v>
      </c>
      <c r="L115" s="68">
        <v>0.498</v>
      </c>
      <c r="M115" s="1">
        <v>2000</v>
      </c>
      <c r="N115" s="62">
        <v>10</v>
      </c>
      <c r="O115" s="69">
        <v>11.989000000000001</v>
      </c>
      <c r="P115" s="68">
        <v>11.497</v>
      </c>
      <c r="Q115" s="68">
        <v>11.058</v>
      </c>
      <c r="R115" s="68">
        <v>10.66</v>
      </c>
      <c r="S115" s="68">
        <v>10.255000000000001</v>
      </c>
      <c r="T115" s="68">
        <v>9.8930000000000007</v>
      </c>
      <c r="U115" s="68">
        <v>9.5630000000000006</v>
      </c>
      <c r="V115" s="68">
        <v>9.2449999999999992</v>
      </c>
      <c r="W115" s="68">
        <v>8.9390000000000001</v>
      </c>
      <c r="X115" s="68">
        <v>8.6790000000000003</v>
      </c>
      <c r="Y115" s="68">
        <v>8.4160000000000004</v>
      </c>
      <c r="Z115" s="68">
        <v>8.1479999999999997</v>
      </c>
      <c r="AA115" s="68">
        <v>7.93</v>
      </c>
      <c r="AB115" s="68">
        <v>7.7210000000000001</v>
      </c>
      <c r="AC115" s="68">
        <v>7.5090000000000003</v>
      </c>
      <c r="AD115" s="68">
        <v>7.2960000000000003</v>
      </c>
      <c r="AE115" s="68">
        <v>7.1390000000000002</v>
      </c>
      <c r="AF115" s="68">
        <v>6.9470000000000001</v>
      </c>
      <c r="AG115" s="68">
        <v>6.7670000000000003</v>
      </c>
      <c r="AH115" s="70">
        <v>6.6050000000000004</v>
      </c>
    </row>
    <row r="116" spans="1:34" x14ac:dyDescent="0.25">
      <c r="A116" s="58" t="s">
        <v>590</v>
      </c>
      <c r="B116" s="125">
        <v>264338</v>
      </c>
      <c r="C116" s="1" t="s">
        <v>695</v>
      </c>
      <c r="D116" s="1">
        <v>63</v>
      </c>
      <c r="E116" s="1">
        <v>197</v>
      </c>
      <c r="F116" s="68">
        <v>4452.6099999999997</v>
      </c>
      <c r="G116" s="68">
        <v>36365.870000000003</v>
      </c>
      <c r="H116" s="68">
        <v>2288.8870000000002</v>
      </c>
      <c r="I116" s="68">
        <v>1.0069999999999999</v>
      </c>
      <c r="J116" s="68">
        <v>8.7729999999999997</v>
      </c>
      <c r="K116" s="68">
        <v>5.0000000000000001E-3</v>
      </c>
      <c r="L116" s="68">
        <v>0.498</v>
      </c>
      <c r="M116" s="1">
        <v>2000</v>
      </c>
      <c r="N116" s="62">
        <v>10</v>
      </c>
      <c r="O116" s="69">
        <v>11.946</v>
      </c>
      <c r="P116" s="68">
        <v>11.438000000000001</v>
      </c>
      <c r="Q116" s="68">
        <v>11.021000000000001</v>
      </c>
      <c r="R116" s="68">
        <v>10.581</v>
      </c>
      <c r="S116" s="68">
        <v>10.206</v>
      </c>
      <c r="T116" s="68">
        <v>9.8510000000000009</v>
      </c>
      <c r="U116" s="68">
        <v>9.51</v>
      </c>
      <c r="V116" s="68">
        <v>9.2100000000000009</v>
      </c>
      <c r="W116" s="68">
        <v>8.9320000000000004</v>
      </c>
      <c r="X116" s="68">
        <v>8.6479999999999997</v>
      </c>
      <c r="Y116" s="68">
        <v>8.3989999999999991</v>
      </c>
      <c r="Z116" s="68">
        <v>8.14</v>
      </c>
      <c r="AA116" s="68">
        <v>7.8920000000000003</v>
      </c>
      <c r="AB116" s="68">
        <v>7.6790000000000003</v>
      </c>
      <c r="AC116" s="68">
        <v>7.4690000000000003</v>
      </c>
      <c r="AD116" s="68">
        <v>7.266</v>
      </c>
      <c r="AE116" s="68">
        <v>7.0579999999999998</v>
      </c>
      <c r="AF116" s="68">
        <v>6.8949999999999996</v>
      </c>
      <c r="AG116" s="68">
        <v>6.7469999999999999</v>
      </c>
      <c r="AH116" s="70">
        <v>6.5789999999999997</v>
      </c>
    </row>
    <row r="117" spans="1:34" x14ac:dyDescent="0.25">
      <c r="A117" s="58" t="s">
        <v>591</v>
      </c>
      <c r="B117" s="125">
        <v>264339</v>
      </c>
      <c r="C117" s="1" t="s">
        <v>695</v>
      </c>
      <c r="D117" s="1">
        <v>63</v>
      </c>
      <c r="E117" s="1">
        <v>197</v>
      </c>
      <c r="F117" s="68">
        <v>228.09</v>
      </c>
      <c r="G117" s="68">
        <v>3654.97</v>
      </c>
      <c r="H117" s="68">
        <v>114.86799999999999</v>
      </c>
      <c r="I117" s="68">
        <v>2E-3</v>
      </c>
      <c r="J117" s="68">
        <v>2.77</v>
      </c>
      <c r="K117" s="68">
        <v>7.0000000000000001E-3</v>
      </c>
      <c r="L117" s="68">
        <v>0.497</v>
      </c>
      <c r="M117" s="1">
        <v>2000</v>
      </c>
      <c r="N117" s="62">
        <v>10</v>
      </c>
      <c r="O117" s="69">
        <v>3.6880000000000002</v>
      </c>
      <c r="P117" s="68">
        <v>3.548</v>
      </c>
      <c r="Q117" s="68">
        <v>3.407</v>
      </c>
      <c r="R117" s="68">
        <v>3.262</v>
      </c>
      <c r="S117" s="68">
        <v>3.1709999999999998</v>
      </c>
      <c r="T117" s="68">
        <v>3.0870000000000002</v>
      </c>
      <c r="U117" s="68">
        <v>3.0249999999999999</v>
      </c>
      <c r="V117" s="68">
        <v>2.8969999999999998</v>
      </c>
      <c r="W117" s="68">
        <v>2.8</v>
      </c>
      <c r="X117" s="68">
        <v>2.7280000000000002</v>
      </c>
      <c r="Y117" s="68">
        <v>2.6040000000000001</v>
      </c>
      <c r="Z117" s="68">
        <v>2.5539999999999998</v>
      </c>
      <c r="AA117" s="68">
        <v>2.5350000000000001</v>
      </c>
      <c r="AB117" s="68">
        <v>2.4279999999999999</v>
      </c>
      <c r="AC117" s="68">
        <v>2.359</v>
      </c>
      <c r="AD117" s="68">
        <v>2.33</v>
      </c>
      <c r="AE117" s="68">
        <v>2.3050000000000002</v>
      </c>
      <c r="AF117" s="68">
        <v>2.2690000000000001</v>
      </c>
      <c r="AG117" s="68">
        <v>2.242</v>
      </c>
      <c r="AH117" s="70">
        <v>2.1619999999999999</v>
      </c>
    </row>
    <row r="118" spans="1:34" x14ac:dyDescent="0.25">
      <c r="A118" s="58" t="s">
        <v>591</v>
      </c>
      <c r="B118" s="125">
        <v>264339</v>
      </c>
      <c r="C118" s="1" t="s">
        <v>695</v>
      </c>
      <c r="D118" s="1">
        <v>63</v>
      </c>
      <c r="E118" s="1">
        <v>197</v>
      </c>
      <c r="F118" s="68">
        <v>228.06</v>
      </c>
      <c r="G118" s="68">
        <v>3664.08</v>
      </c>
      <c r="H118" s="68">
        <v>114.88</v>
      </c>
      <c r="I118" s="68">
        <v>8.9999999999999993E-3</v>
      </c>
      <c r="J118" s="68">
        <v>2.754</v>
      </c>
      <c r="K118" s="68">
        <v>6.0000000000000001E-3</v>
      </c>
      <c r="L118" s="68">
        <v>0.496</v>
      </c>
      <c r="M118" s="1">
        <v>2000</v>
      </c>
      <c r="N118" s="62">
        <v>10</v>
      </c>
      <c r="O118" s="69">
        <v>3.5979999999999999</v>
      </c>
      <c r="P118" s="68">
        <v>3.5139999999999998</v>
      </c>
      <c r="Q118" s="68">
        <v>3.3980000000000001</v>
      </c>
      <c r="R118" s="68">
        <v>3.2770000000000001</v>
      </c>
      <c r="S118" s="68">
        <v>3.1829999999999998</v>
      </c>
      <c r="T118" s="68">
        <v>3.0680000000000001</v>
      </c>
      <c r="U118" s="68">
        <v>2.9550000000000001</v>
      </c>
      <c r="V118" s="68">
        <v>2.9049999999999998</v>
      </c>
      <c r="W118" s="68">
        <v>2.823</v>
      </c>
      <c r="X118" s="68">
        <v>2.7130000000000001</v>
      </c>
      <c r="Y118" s="68">
        <v>2.6019999999999999</v>
      </c>
      <c r="Z118" s="68">
        <v>2.5179999999999998</v>
      </c>
      <c r="AA118" s="68">
        <v>2.5139999999999998</v>
      </c>
      <c r="AB118" s="68">
        <v>2.464</v>
      </c>
      <c r="AC118" s="68">
        <v>2.4329999999999998</v>
      </c>
      <c r="AD118" s="68">
        <v>2.3250000000000002</v>
      </c>
      <c r="AE118" s="68">
        <v>2.274</v>
      </c>
      <c r="AF118" s="68">
        <v>2.202</v>
      </c>
      <c r="AG118" s="68">
        <v>2.1709999999999998</v>
      </c>
      <c r="AH118" s="70">
        <v>2.14</v>
      </c>
    </row>
    <row r="119" spans="1:34" x14ac:dyDescent="0.25">
      <c r="A119" s="58" t="s">
        <v>591</v>
      </c>
      <c r="B119" s="125">
        <v>264339</v>
      </c>
      <c r="C119" s="1" t="s">
        <v>695</v>
      </c>
      <c r="D119" s="1">
        <v>63</v>
      </c>
      <c r="E119" s="1">
        <v>197</v>
      </c>
      <c r="F119" s="68">
        <v>228.15</v>
      </c>
      <c r="G119" s="68">
        <v>3649.09</v>
      </c>
      <c r="H119" s="68">
        <v>114.883</v>
      </c>
      <c r="I119" s="68">
        <v>7.0000000000000001E-3</v>
      </c>
      <c r="J119" s="68">
        <v>2.7989999999999999</v>
      </c>
      <c r="K119" s="68">
        <v>1.2999999999999999E-2</v>
      </c>
      <c r="L119" s="68">
        <v>0.498</v>
      </c>
      <c r="M119" s="1">
        <v>2000</v>
      </c>
      <c r="N119" s="62">
        <v>10</v>
      </c>
      <c r="O119" s="69">
        <v>3.726</v>
      </c>
      <c r="P119" s="68">
        <v>3.5640000000000001</v>
      </c>
      <c r="Q119" s="68">
        <v>3.4009999999999998</v>
      </c>
      <c r="R119" s="68">
        <v>3.2829999999999999</v>
      </c>
      <c r="S119" s="68">
        <v>3.18</v>
      </c>
      <c r="T119" s="68">
        <v>3.0739999999999998</v>
      </c>
      <c r="U119" s="68">
        <v>2.9929999999999999</v>
      </c>
      <c r="V119" s="68">
        <v>2.9020000000000001</v>
      </c>
      <c r="W119" s="68">
        <v>2.8069999999999999</v>
      </c>
      <c r="X119" s="68">
        <v>2.7120000000000002</v>
      </c>
      <c r="Y119" s="68">
        <v>2.673</v>
      </c>
      <c r="Z119" s="68">
        <v>2.6280000000000001</v>
      </c>
      <c r="AA119" s="68">
        <v>2.597</v>
      </c>
      <c r="AB119" s="68">
        <v>2.5169999999999999</v>
      </c>
      <c r="AC119" s="68">
        <v>2.452</v>
      </c>
      <c r="AD119" s="68">
        <v>2.3650000000000002</v>
      </c>
      <c r="AE119" s="68">
        <v>2.3149999999999999</v>
      </c>
      <c r="AF119" s="68">
        <v>2.3130000000000002</v>
      </c>
      <c r="AG119" s="68">
        <v>2.2629999999999999</v>
      </c>
      <c r="AH119" s="70">
        <v>2.2029999999999998</v>
      </c>
    </row>
    <row r="120" spans="1:34" x14ac:dyDescent="0.25">
      <c r="A120" s="58" t="s">
        <v>592</v>
      </c>
      <c r="B120" s="125">
        <v>264340</v>
      </c>
      <c r="C120" s="1" t="s">
        <v>695</v>
      </c>
      <c r="D120" s="1">
        <v>63</v>
      </c>
      <c r="E120" s="1">
        <v>196</v>
      </c>
      <c r="F120" s="68">
        <v>256.42</v>
      </c>
      <c r="G120" s="68">
        <v>4191.88</v>
      </c>
      <c r="H120" s="68">
        <v>131.16900000000001</v>
      </c>
      <c r="I120" s="68">
        <v>5.0000000000000001E-3</v>
      </c>
      <c r="J120" s="68">
        <v>7.12</v>
      </c>
      <c r="K120" s="68">
        <v>1.7000000000000001E-2</v>
      </c>
      <c r="L120" s="68">
        <v>0.498</v>
      </c>
      <c r="M120" s="1">
        <v>2000</v>
      </c>
      <c r="N120" s="62">
        <v>10</v>
      </c>
      <c r="O120" s="69">
        <v>9.3079999999999998</v>
      </c>
      <c r="P120" s="68">
        <v>9.0670000000000002</v>
      </c>
      <c r="Q120" s="68">
        <v>8.7390000000000008</v>
      </c>
      <c r="R120" s="68">
        <v>8.452</v>
      </c>
      <c r="S120" s="68">
        <v>8.2029999999999994</v>
      </c>
      <c r="T120" s="68">
        <v>7.8819999999999997</v>
      </c>
      <c r="U120" s="68">
        <v>7.6</v>
      </c>
      <c r="V120" s="68">
        <v>7.3860000000000001</v>
      </c>
      <c r="W120" s="68">
        <v>7.1779999999999999</v>
      </c>
      <c r="X120" s="68">
        <v>6.9880000000000004</v>
      </c>
      <c r="Y120" s="68">
        <v>6.8</v>
      </c>
      <c r="Z120" s="68">
        <v>6.6749999999999998</v>
      </c>
      <c r="AA120" s="68">
        <v>6.5250000000000004</v>
      </c>
      <c r="AB120" s="68">
        <v>6.335</v>
      </c>
      <c r="AC120" s="68">
        <v>6.2089999999999996</v>
      </c>
      <c r="AD120" s="68">
        <v>6.0759999999999996</v>
      </c>
      <c r="AE120" s="68">
        <v>5.9139999999999997</v>
      </c>
      <c r="AF120" s="68">
        <v>5.8230000000000004</v>
      </c>
      <c r="AG120" s="68">
        <v>5.67</v>
      </c>
      <c r="AH120" s="70">
        <v>5.5650000000000004</v>
      </c>
    </row>
    <row r="121" spans="1:34" x14ac:dyDescent="0.25">
      <c r="A121" s="58" t="s">
        <v>592</v>
      </c>
      <c r="B121" s="125">
        <v>264340</v>
      </c>
      <c r="C121" s="1" t="s">
        <v>695</v>
      </c>
      <c r="D121" s="1">
        <v>63</v>
      </c>
      <c r="E121" s="1">
        <v>196</v>
      </c>
      <c r="F121" s="68">
        <v>256.31</v>
      </c>
      <c r="G121" s="68">
        <v>4189.16</v>
      </c>
      <c r="H121" s="68">
        <v>131.00399999999999</v>
      </c>
      <c r="I121" s="68">
        <v>0.01</v>
      </c>
      <c r="J121" s="68">
        <v>7.0419999999999998</v>
      </c>
      <c r="K121" s="68">
        <v>1.6E-2</v>
      </c>
      <c r="L121" s="68">
        <v>0.497</v>
      </c>
      <c r="M121" s="1">
        <v>2000</v>
      </c>
      <c r="N121" s="62">
        <v>10</v>
      </c>
      <c r="O121" s="69">
        <v>9.1470000000000002</v>
      </c>
      <c r="P121" s="68">
        <v>8.9260000000000002</v>
      </c>
      <c r="Q121" s="68">
        <v>8.6210000000000004</v>
      </c>
      <c r="R121" s="68">
        <v>8.3580000000000005</v>
      </c>
      <c r="S121" s="68">
        <v>8.0329999999999995</v>
      </c>
      <c r="T121" s="68">
        <v>7.7439999999999998</v>
      </c>
      <c r="U121" s="68">
        <v>7.4370000000000003</v>
      </c>
      <c r="V121" s="68">
        <v>7.2510000000000003</v>
      </c>
      <c r="W121" s="68">
        <v>7.1239999999999997</v>
      </c>
      <c r="X121" s="68">
        <v>6.9850000000000003</v>
      </c>
      <c r="Y121" s="68">
        <v>6.819</v>
      </c>
      <c r="Z121" s="68">
        <v>6.6050000000000004</v>
      </c>
      <c r="AA121" s="68">
        <v>6.4459999999999997</v>
      </c>
      <c r="AB121" s="68">
        <v>6.2759999999999998</v>
      </c>
      <c r="AC121" s="68">
        <v>6.2009999999999996</v>
      </c>
      <c r="AD121" s="68">
        <v>6.0910000000000002</v>
      </c>
      <c r="AE121" s="68">
        <v>5.9619999999999997</v>
      </c>
      <c r="AF121" s="68">
        <v>5.7729999999999997</v>
      </c>
      <c r="AG121" s="68">
        <v>5.5620000000000003</v>
      </c>
      <c r="AH121" s="70">
        <v>5.4729999999999999</v>
      </c>
    </row>
    <row r="122" spans="1:34" x14ac:dyDescent="0.25">
      <c r="A122" s="58" t="s">
        <v>592</v>
      </c>
      <c r="B122" s="125">
        <v>264340</v>
      </c>
      <c r="C122" s="1" t="s">
        <v>695</v>
      </c>
      <c r="D122" s="1">
        <v>63</v>
      </c>
      <c r="E122" s="1">
        <v>196</v>
      </c>
      <c r="F122" s="68">
        <v>255.87</v>
      </c>
      <c r="G122" s="68">
        <v>4174.92</v>
      </c>
      <c r="H122" s="68">
        <v>130.73099999999999</v>
      </c>
      <c r="I122" s="68">
        <v>0.02</v>
      </c>
      <c r="J122" s="68">
        <v>7.056</v>
      </c>
      <c r="K122" s="68">
        <v>1.7000000000000001E-2</v>
      </c>
      <c r="L122" s="68">
        <v>0.498</v>
      </c>
      <c r="M122" s="1">
        <v>2000</v>
      </c>
      <c r="N122" s="62">
        <v>10</v>
      </c>
      <c r="O122" s="69">
        <v>9.109</v>
      </c>
      <c r="P122" s="68">
        <v>8.8260000000000005</v>
      </c>
      <c r="Q122" s="68">
        <v>8.5830000000000002</v>
      </c>
      <c r="R122" s="68">
        <v>8.3360000000000003</v>
      </c>
      <c r="S122" s="68">
        <v>8.0820000000000007</v>
      </c>
      <c r="T122" s="68">
        <v>7.819</v>
      </c>
      <c r="U122" s="68">
        <v>7.5869999999999997</v>
      </c>
      <c r="V122" s="68">
        <v>7.36</v>
      </c>
      <c r="W122" s="68">
        <v>7.18</v>
      </c>
      <c r="X122" s="68">
        <v>7.0259999999999998</v>
      </c>
      <c r="Y122" s="68">
        <v>6.8369999999999997</v>
      </c>
      <c r="Z122" s="68">
        <v>6.6630000000000003</v>
      </c>
      <c r="AA122" s="68">
        <v>6.4050000000000002</v>
      </c>
      <c r="AB122" s="68">
        <v>6.2809999999999997</v>
      </c>
      <c r="AC122" s="68">
        <v>6.1559999999999997</v>
      </c>
      <c r="AD122" s="68">
        <v>6.0460000000000003</v>
      </c>
      <c r="AE122" s="68">
        <v>5.92</v>
      </c>
      <c r="AF122" s="68">
        <v>5.7530000000000001</v>
      </c>
      <c r="AG122" s="68">
        <v>5.625</v>
      </c>
      <c r="AH122" s="70">
        <v>5.5179999999999998</v>
      </c>
    </row>
    <row r="123" spans="1:34" x14ac:dyDescent="0.25">
      <c r="A123" s="58" t="s">
        <v>593</v>
      </c>
      <c r="B123" s="125">
        <v>264341</v>
      </c>
      <c r="C123" s="1" t="s">
        <v>695</v>
      </c>
      <c r="D123" s="1">
        <v>63</v>
      </c>
      <c r="E123" s="1">
        <v>176</v>
      </c>
      <c r="F123" s="68">
        <v>605.88</v>
      </c>
      <c r="G123" s="68">
        <v>10884.98</v>
      </c>
      <c r="H123" s="68">
        <v>308.11200000000002</v>
      </c>
      <c r="I123" s="68">
        <v>5.2999999999999999E-2</v>
      </c>
      <c r="J123" s="68">
        <v>5.31</v>
      </c>
      <c r="K123" s="68">
        <v>1.0999999999999999E-2</v>
      </c>
      <c r="L123" s="68">
        <v>0.501</v>
      </c>
      <c r="M123" s="1">
        <v>2000</v>
      </c>
      <c r="N123" s="62">
        <v>10</v>
      </c>
      <c r="O123" s="69">
        <v>6.9260000000000002</v>
      </c>
      <c r="P123" s="68">
        <v>6.66</v>
      </c>
      <c r="Q123" s="68">
        <v>6.4249999999999998</v>
      </c>
      <c r="R123" s="68">
        <v>6.1970000000000001</v>
      </c>
      <c r="S123" s="68">
        <v>6.008</v>
      </c>
      <c r="T123" s="68">
        <v>5.9210000000000003</v>
      </c>
      <c r="U123" s="68">
        <v>5.7450000000000001</v>
      </c>
      <c r="V123" s="68">
        <v>5.6020000000000003</v>
      </c>
      <c r="W123" s="68">
        <v>5.3819999999999997</v>
      </c>
      <c r="X123" s="68">
        <v>5.2130000000000001</v>
      </c>
      <c r="Y123" s="68">
        <v>5.141</v>
      </c>
      <c r="Z123" s="68">
        <v>4.99</v>
      </c>
      <c r="AA123" s="68">
        <v>4.8849999999999998</v>
      </c>
      <c r="AB123" s="68">
        <v>4.7569999999999997</v>
      </c>
      <c r="AC123" s="68">
        <v>4.6449999999999996</v>
      </c>
      <c r="AD123" s="68">
        <v>4.5389999999999997</v>
      </c>
      <c r="AE123" s="68">
        <v>4.4400000000000004</v>
      </c>
      <c r="AF123" s="68">
        <v>4.3479999999999999</v>
      </c>
      <c r="AG123" s="68">
        <v>4.2270000000000003</v>
      </c>
      <c r="AH123" s="70">
        <v>4.1429999999999998</v>
      </c>
    </row>
    <row r="124" spans="1:34" x14ac:dyDescent="0.25">
      <c r="A124" s="58" t="s">
        <v>593</v>
      </c>
      <c r="B124" s="125">
        <v>264341</v>
      </c>
      <c r="C124" s="1" t="s">
        <v>695</v>
      </c>
      <c r="D124" s="1">
        <v>63</v>
      </c>
      <c r="E124" s="1">
        <v>176</v>
      </c>
      <c r="F124" s="68">
        <v>606.62</v>
      </c>
      <c r="G124" s="68">
        <v>10896.18</v>
      </c>
      <c r="H124" s="68">
        <v>308.12599999999998</v>
      </c>
      <c r="I124" s="68">
        <v>2.1000000000000001E-2</v>
      </c>
      <c r="J124" s="68">
        <v>5.2409999999999997</v>
      </c>
      <c r="K124" s="68">
        <v>1.9E-2</v>
      </c>
      <c r="L124" s="68">
        <v>0.501</v>
      </c>
      <c r="M124" s="1">
        <v>2000</v>
      </c>
      <c r="N124" s="62">
        <v>10</v>
      </c>
      <c r="O124" s="69">
        <v>6.8959999999999999</v>
      </c>
      <c r="P124" s="68">
        <v>6.6760000000000002</v>
      </c>
      <c r="Q124" s="68">
        <v>6.4180000000000001</v>
      </c>
      <c r="R124" s="68">
        <v>6.1390000000000002</v>
      </c>
      <c r="S124" s="68">
        <v>5.9370000000000003</v>
      </c>
      <c r="T124" s="68">
        <v>5.7809999999999997</v>
      </c>
      <c r="U124" s="68">
        <v>5.6109999999999998</v>
      </c>
      <c r="V124" s="68">
        <v>5.516</v>
      </c>
      <c r="W124" s="68">
        <v>5.3840000000000003</v>
      </c>
      <c r="X124" s="68">
        <v>5.2039999999999997</v>
      </c>
      <c r="Y124" s="68">
        <v>5.0369999999999999</v>
      </c>
      <c r="Z124" s="68">
        <v>4.8810000000000002</v>
      </c>
      <c r="AA124" s="68">
        <v>4.7510000000000003</v>
      </c>
      <c r="AB124" s="68">
        <v>4.6989999999999998</v>
      </c>
      <c r="AC124" s="68">
        <v>4.6230000000000002</v>
      </c>
      <c r="AD124" s="68">
        <v>4.4809999999999999</v>
      </c>
      <c r="AE124" s="68">
        <v>4.3239999999999998</v>
      </c>
      <c r="AF124" s="68">
        <v>4.25</v>
      </c>
      <c r="AG124" s="68">
        <v>4.1559999999999997</v>
      </c>
      <c r="AH124" s="70">
        <v>4.0529999999999999</v>
      </c>
    </row>
    <row r="125" spans="1:34" x14ac:dyDescent="0.25">
      <c r="A125" s="58" t="s">
        <v>593</v>
      </c>
      <c r="B125" s="125">
        <v>264341</v>
      </c>
      <c r="C125" s="1" t="s">
        <v>695</v>
      </c>
      <c r="D125" s="1">
        <v>63</v>
      </c>
      <c r="E125" s="1">
        <v>176</v>
      </c>
      <c r="F125" s="68">
        <v>606.14</v>
      </c>
      <c r="G125" s="68">
        <v>10893.11</v>
      </c>
      <c r="H125" s="68">
        <v>307.76400000000001</v>
      </c>
      <c r="I125" s="68">
        <v>8.0000000000000002E-3</v>
      </c>
      <c r="J125" s="68">
        <v>5.1959999999999997</v>
      </c>
      <c r="K125" s="68">
        <v>2E-3</v>
      </c>
      <c r="L125" s="68">
        <v>0.5</v>
      </c>
      <c r="M125" s="1">
        <v>2000</v>
      </c>
      <c r="N125" s="62">
        <v>10</v>
      </c>
      <c r="O125" s="69">
        <v>6.8659999999999997</v>
      </c>
      <c r="P125" s="68">
        <v>6.585</v>
      </c>
      <c r="Q125" s="68">
        <v>6.33</v>
      </c>
      <c r="R125" s="68">
        <v>6.1630000000000003</v>
      </c>
      <c r="S125" s="68">
        <v>5.9850000000000003</v>
      </c>
      <c r="T125" s="68">
        <v>5.7690000000000001</v>
      </c>
      <c r="U125" s="68">
        <v>5.5460000000000003</v>
      </c>
      <c r="V125" s="68">
        <v>5.4119999999999999</v>
      </c>
      <c r="W125" s="68">
        <v>5.24</v>
      </c>
      <c r="X125" s="68">
        <v>5.1059999999999999</v>
      </c>
      <c r="Y125" s="68">
        <v>5.0010000000000003</v>
      </c>
      <c r="Z125" s="68">
        <v>4.8860000000000001</v>
      </c>
      <c r="AA125" s="68">
        <v>4.7430000000000003</v>
      </c>
      <c r="AB125" s="68">
        <v>4.6280000000000001</v>
      </c>
      <c r="AC125" s="68">
        <v>4.5410000000000004</v>
      </c>
      <c r="AD125" s="68">
        <v>4.41</v>
      </c>
      <c r="AE125" s="68">
        <v>4.306</v>
      </c>
      <c r="AF125" s="68">
        <v>4.25</v>
      </c>
      <c r="AG125" s="68">
        <v>4.13</v>
      </c>
      <c r="AH125" s="70">
        <v>4.0199999999999996</v>
      </c>
    </row>
    <row r="126" spans="1:34" x14ac:dyDescent="0.25">
      <c r="A126" s="58" t="s">
        <v>594</v>
      </c>
      <c r="B126" s="125">
        <v>264342</v>
      </c>
      <c r="C126" s="1" t="s">
        <v>695</v>
      </c>
      <c r="D126" s="1">
        <v>63</v>
      </c>
      <c r="E126" s="1">
        <v>196</v>
      </c>
      <c r="F126" s="68">
        <v>1924.88</v>
      </c>
      <c r="G126" s="68">
        <v>31912.04</v>
      </c>
      <c r="H126" s="68">
        <v>996.76</v>
      </c>
      <c r="I126" s="68">
        <v>4.7E-2</v>
      </c>
      <c r="J126" s="68">
        <v>8.5760000000000005</v>
      </c>
      <c r="K126" s="68">
        <v>1.9E-2</v>
      </c>
      <c r="L126" s="68">
        <v>0.497</v>
      </c>
      <c r="M126" s="1">
        <v>2000</v>
      </c>
      <c r="N126" s="62">
        <v>10</v>
      </c>
      <c r="O126" s="69">
        <v>11.396000000000001</v>
      </c>
      <c r="P126" s="68">
        <v>10.978</v>
      </c>
      <c r="Q126" s="68">
        <v>10.577</v>
      </c>
      <c r="R126" s="68">
        <v>10.234999999999999</v>
      </c>
      <c r="S126" s="68">
        <v>9.9019999999999992</v>
      </c>
      <c r="T126" s="68">
        <v>9.5440000000000005</v>
      </c>
      <c r="U126" s="68">
        <v>9.1809999999999992</v>
      </c>
      <c r="V126" s="68">
        <v>8.9329999999999998</v>
      </c>
      <c r="W126" s="68">
        <v>8.657</v>
      </c>
      <c r="X126" s="68">
        <v>8.4390000000000001</v>
      </c>
      <c r="Y126" s="68">
        <v>8.2889999999999997</v>
      </c>
      <c r="Z126" s="68">
        <v>8.0679999999999996</v>
      </c>
      <c r="AA126" s="68">
        <v>7.8380000000000001</v>
      </c>
      <c r="AB126" s="68">
        <v>7.6109999999999998</v>
      </c>
      <c r="AC126" s="68">
        <v>7.4059999999999997</v>
      </c>
      <c r="AD126" s="68">
        <v>7.2069999999999999</v>
      </c>
      <c r="AE126" s="68">
        <v>7.0650000000000004</v>
      </c>
      <c r="AF126" s="68">
        <v>6.8879999999999999</v>
      </c>
      <c r="AG126" s="68">
        <v>6.7249999999999996</v>
      </c>
      <c r="AH126" s="70">
        <v>6.5789999999999997</v>
      </c>
    </row>
    <row r="127" spans="1:34" x14ac:dyDescent="0.25">
      <c r="A127" s="58" t="s">
        <v>594</v>
      </c>
      <c r="B127" s="125">
        <v>264342</v>
      </c>
      <c r="C127" s="1" t="s">
        <v>695</v>
      </c>
      <c r="D127" s="1">
        <v>63</v>
      </c>
      <c r="E127" s="1">
        <v>196</v>
      </c>
      <c r="F127" s="68">
        <v>1927.93</v>
      </c>
      <c r="G127" s="68">
        <v>31904.69</v>
      </c>
      <c r="H127" s="68">
        <v>996.52499999999998</v>
      </c>
      <c r="I127" s="68">
        <v>0.32200000000000001</v>
      </c>
      <c r="J127" s="68">
        <v>8.4559999999999995</v>
      </c>
      <c r="K127" s="68">
        <v>8.0000000000000002E-3</v>
      </c>
      <c r="L127" s="68">
        <v>0.497</v>
      </c>
      <c r="M127" s="1">
        <v>2000</v>
      </c>
      <c r="N127" s="62">
        <v>10</v>
      </c>
      <c r="O127" s="69">
        <v>11.253</v>
      </c>
      <c r="P127" s="68">
        <v>10.814</v>
      </c>
      <c r="Q127" s="68">
        <v>10.419</v>
      </c>
      <c r="R127" s="68">
        <v>10.077</v>
      </c>
      <c r="S127" s="68">
        <v>9.7170000000000005</v>
      </c>
      <c r="T127" s="68">
        <v>9.4139999999999997</v>
      </c>
      <c r="U127" s="68">
        <v>9.109</v>
      </c>
      <c r="V127" s="68">
        <v>8.8249999999999993</v>
      </c>
      <c r="W127" s="68">
        <v>8.57</v>
      </c>
      <c r="X127" s="68">
        <v>8.3279999999999994</v>
      </c>
      <c r="Y127" s="68">
        <v>8.1159999999999997</v>
      </c>
      <c r="Z127" s="68">
        <v>7.8869999999999996</v>
      </c>
      <c r="AA127" s="68">
        <v>7.6619999999999999</v>
      </c>
      <c r="AB127" s="68">
        <v>7.4820000000000002</v>
      </c>
      <c r="AC127" s="68">
        <v>7.327</v>
      </c>
      <c r="AD127" s="68">
        <v>7.1390000000000002</v>
      </c>
      <c r="AE127" s="68">
        <v>6.9630000000000001</v>
      </c>
      <c r="AF127" s="68">
        <v>6.8209999999999997</v>
      </c>
      <c r="AG127" s="68">
        <v>6.6740000000000004</v>
      </c>
      <c r="AH127" s="70">
        <v>6.5119999999999996</v>
      </c>
    </row>
    <row r="128" spans="1:34" x14ac:dyDescent="0.25">
      <c r="A128" s="58" t="s">
        <v>594</v>
      </c>
      <c r="B128" s="125">
        <v>264342</v>
      </c>
      <c r="C128" s="1" t="s">
        <v>695</v>
      </c>
      <c r="D128" s="1">
        <v>63</v>
      </c>
      <c r="E128" s="1">
        <v>196</v>
      </c>
      <c r="F128" s="68">
        <v>1923.76</v>
      </c>
      <c r="G128" s="68">
        <v>31822.5</v>
      </c>
      <c r="H128" s="68">
        <v>993.61900000000003</v>
      </c>
      <c r="I128" s="68">
        <v>0.33</v>
      </c>
      <c r="J128" s="68">
        <v>8.3789999999999996</v>
      </c>
      <c r="K128" s="68">
        <v>3.0000000000000001E-3</v>
      </c>
      <c r="L128" s="68">
        <v>0.497</v>
      </c>
      <c r="M128" s="1">
        <v>2000</v>
      </c>
      <c r="N128" s="62">
        <v>10</v>
      </c>
      <c r="O128" s="69">
        <v>11.132999999999999</v>
      </c>
      <c r="P128" s="68">
        <v>10.734</v>
      </c>
      <c r="Q128" s="68">
        <v>10.326000000000001</v>
      </c>
      <c r="R128" s="68">
        <v>9.9540000000000006</v>
      </c>
      <c r="S128" s="68">
        <v>9.6389999999999993</v>
      </c>
      <c r="T128" s="68">
        <v>9.3290000000000006</v>
      </c>
      <c r="U128" s="68">
        <v>9.0220000000000002</v>
      </c>
      <c r="V128" s="68">
        <v>8.7520000000000007</v>
      </c>
      <c r="W128" s="68">
        <v>8.4930000000000003</v>
      </c>
      <c r="X128" s="68">
        <v>8.2420000000000009</v>
      </c>
      <c r="Y128" s="68">
        <v>8.0050000000000008</v>
      </c>
      <c r="Z128" s="68">
        <v>7.7969999999999997</v>
      </c>
      <c r="AA128" s="68">
        <v>7.6050000000000004</v>
      </c>
      <c r="AB128" s="68">
        <v>7.4279999999999999</v>
      </c>
      <c r="AC128" s="68">
        <v>7.2380000000000004</v>
      </c>
      <c r="AD128" s="68">
        <v>7.1020000000000003</v>
      </c>
      <c r="AE128" s="68">
        <v>6.931</v>
      </c>
      <c r="AF128" s="68">
        <v>6.77</v>
      </c>
      <c r="AG128" s="68">
        <v>6.6159999999999997</v>
      </c>
      <c r="AH128" s="70">
        <v>6.47</v>
      </c>
    </row>
    <row r="129" spans="1:34" x14ac:dyDescent="0.25">
      <c r="A129" s="58" t="s">
        <v>595</v>
      </c>
      <c r="B129" s="125">
        <v>264343</v>
      </c>
      <c r="C129" s="1" t="s">
        <v>695</v>
      </c>
      <c r="D129" s="1">
        <v>63</v>
      </c>
      <c r="E129" s="1">
        <v>199</v>
      </c>
      <c r="F129" s="68">
        <v>3945.4</v>
      </c>
      <c r="G129" s="68">
        <v>31716.82</v>
      </c>
      <c r="H129" s="68">
        <v>2015.9369999999999</v>
      </c>
      <c r="I129" s="68">
        <v>0.71</v>
      </c>
      <c r="J129" s="68">
        <v>7.3230000000000004</v>
      </c>
      <c r="K129" s="68">
        <v>3.0000000000000001E-3</v>
      </c>
      <c r="L129" s="68">
        <v>0.498</v>
      </c>
      <c r="M129" s="1">
        <v>2000</v>
      </c>
      <c r="N129" s="62">
        <v>10</v>
      </c>
      <c r="O129" s="69">
        <v>9.7449999999999992</v>
      </c>
      <c r="P129" s="68">
        <v>9.3879999999999999</v>
      </c>
      <c r="Q129" s="68">
        <v>9.0489999999999995</v>
      </c>
      <c r="R129" s="68">
        <v>8.7279999999999998</v>
      </c>
      <c r="S129" s="68">
        <v>8.4369999999999994</v>
      </c>
      <c r="T129" s="68">
        <v>8.1660000000000004</v>
      </c>
      <c r="U129" s="68">
        <v>7.8780000000000001</v>
      </c>
      <c r="V129" s="68">
        <v>7.6479999999999997</v>
      </c>
      <c r="W129" s="68">
        <v>7.4260000000000002</v>
      </c>
      <c r="X129" s="68">
        <v>7.2270000000000003</v>
      </c>
      <c r="Y129" s="68">
        <v>7.0289999999999999</v>
      </c>
      <c r="Z129" s="68">
        <v>6.843</v>
      </c>
      <c r="AA129" s="68">
        <v>6.6660000000000004</v>
      </c>
      <c r="AB129" s="68">
        <v>6.4619999999999997</v>
      </c>
      <c r="AC129" s="68">
        <v>6.3230000000000004</v>
      </c>
      <c r="AD129" s="68">
        <v>6.165</v>
      </c>
      <c r="AE129" s="68">
        <v>6.0149999999999997</v>
      </c>
      <c r="AF129" s="68">
        <v>5.8849999999999998</v>
      </c>
      <c r="AG129" s="68">
        <v>5.7569999999999997</v>
      </c>
      <c r="AH129" s="70">
        <v>5.62</v>
      </c>
    </row>
    <row r="130" spans="1:34" x14ac:dyDescent="0.25">
      <c r="A130" s="58" t="s">
        <v>595</v>
      </c>
      <c r="B130" s="125">
        <v>264343</v>
      </c>
      <c r="C130" s="1" t="s">
        <v>695</v>
      </c>
      <c r="D130" s="1">
        <v>63</v>
      </c>
      <c r="E130" s="1">
        <v>199</v>
      </c>
      <c r="F130" s="68">
        <v>3934.15</v>
      </c>
      <c r="G130" s="68">
        <v>31625.48</v>
      </c>
      <c r="H130" s="68">
        <v>2009.5350000000001</v>
      </c>
      <c r="I130" s="68">
        <v>0.38200000000000001</v>
      </c>
      <c r="J130" s="68">
        <v>7.2770000000000001</v>
      </c>
      <c r="K130" s="68">
        <v>6.0000000000000001E-3</v>
      </c>
      <c r="L130" s="68">
        <v>0.498</v>
      </c>
      <c r="M130" s="1">
        <v>2000</v>
      </c>
      <c r="N130" s="62">
        <v>10</v>
      </c>
      <c r="O130" s="69">
        <v>9.67</v>
      </c>
      <c r="P130" s="68">
        <v>9.3309999999999995</v>
      </c>
      <c r="Q130" s="68">
        <v>8.99</v>
      </c>
      <c r="R130" s="68">
        <v>8.68</v>
      </c>
      <c r="S130" s="68">
        <v>8.3949999999999996</v>
      </c>
      <c r="T130" s="68">
        <v>8.0990000000000002</v>
      </c>
      <c r="U130" s="68">
        <v>7.8410000000000002</v>
      </c>
      <c r="V130" s="68">
        <v>7.6029999999999998</v>
      </c>
      <c r="W130" s="68">
        <v>7.33</v>
      </c>
      <c r="X130" s="68">
        <v>7.1689999999999996</v>
      </c>
      <c r="Y130" s="68">
        <v>7.0039999999999996</v>
      </c>
      <c r="Z130" s="68">
        <v>6.7880000000000003</v>
      </c>
      <c r="AA130" s="68">
        <v>6.6139999999999999</v>
      </c>
      <c r="AB130" s="68">
        <v>6.4249999999999998</v>
      </c>
      <c r="AC130" s="68">
        <v>6.2720000000000002</v>
      </c>
      <c r="AD130" s="68">
        <v>6.1349999999999998</v>
      </c>
      <c r="AE130" s="68">
        <v>5.9930000000000003</v>
      </c>
      <c r="AF130" s="68">
        <v>5.8650000000000002</v>
      </c>
      <c r="AG130" s="68">
        <v>5.742</v>
      </c>
      <c r="AH130" s="70">
        <v>5.585</v>
      </c>
    </row>
    <row r="131" spans="1:34" x14ac:dyDescent="0.25">
      <c r="A131" s="58" t="s">
        <v>595</v>
      </c>
      <c r="B131" s="125">
        <v>264343</v>
      </c>
      <c r="C131" s="1" t="s">
        <v>695</v>
      </c>
      <c r="D131" s="1">
        <v>63</v>
      </c>
      <c r="E131" s="1">
        <v>199</v>
      </c>
      <c r="F131" s="68">
        <v>3919.59</v>
      </c>
      <c r="G131" s="68">
        <v>31507.66</v>
      </c>
      <c r="H131" s="68">
        <v>2002.556</v>
      </c>
      <c r="I131" s="68">
        <v>0.29599999999999999</v>
      </c>
      <c r="J131" s="68">
        <v>7.2309999999999999</v>
      </c>
      <c r="K131" s="68">
        <v>1.0999999999999999E-2</v>
      </c>
      <c r="L131" s="68">
        <v>0.498</v>
      </c>
      <c r="M131" s="1">
        <v>2000</v>
      </c>
      <c r="N131" s="62">
        <v>10</v>
      </c>
      <c r="O131" s="69">
        <v>9.6310000000000002</v>
      </c>
      <c r="P131" s="68">
        <v>9.282</v>
      </c>
      <c r="Q131" s="68">
        <v>8.9179999999999993</v>
      </c>
      <c r="R131" s="68">
        <v>8.5839999999999996</v>
      </c>
      <c r="S131" s="68">
        <v>8.3059999999999992</v>
      </c>
      <c r="T131" s="68">
        <v>8.06</v>
      </c>
      <c r="U131" s="68">
        <v>7.8120000000000003</v>
      </c>
      <c r="V131" s="68">
        <v>7.5830000000000002</v>
      </c>
      <c r="W131" s="68">
        <v>7.3710000000000004</v>
      </c>
      <c r="X131" s="68">
        <v>7.1230000000000002</v>
      </c>
      <c r="Y131" s="68">
        <v>6.9210000000000003</v>
      </c>
      <c r="Z131" s="68">
        <v>6.74</v>
      </c>
      <c r="AA131" s="68">
        <v>6.5670000000000002</v>
      </c>
      <c r="AB131" s="68">
        <v>6.4</v>
      </c>
      <c r="AC131" s="68">
        <v>6.2329999999999997</v>
      </c>
      <c r="AD131" s="68">
        <v>6.0709999999999997</v>
      </c>
      <c r="AE131" s="68">
        <v>5.9349999999999996</v>
      </c>
      <c r="AF131" s="68">
        <v>5.8040000000000003</v>
      </c>
      <c r="AG131" s="68">
        <v>5.7</v>
      </c>
      <c r="AH131" s="70">
        <v>5.5759999999999996</v>
      </c>
    </row>
    <row r="132" spans="1:34" x14ac:dyDescent="0.25">
      <c r="A132" s="58" t="s">
        <v>596</v>
      </c>
      <c r="B132" s="125">
        <v>264344</v>
      </c>
      <c r="C132" s="1" t="s">
        <v>695</v>
      </c>
      <c r="D132" s="1">
        <v>63</v>
      </c>
      <c r="E132" s="1">
        <v>195</v>
      </c>
      <c r="F132" s="68">
        <v>3112.46</v>
      </c>
      <c r="G132" s="68">
        <v>26067.64</v>
      </c>
      <c r="H132" s="68">
        <v>1621.7260000000001</v>
      </c>
      <c r="I132" s="68">
        <v>1.423</v>
      </c>
      <c r="J132" s="68">
        <v>8.6289999999999996</v>
      </c>
      <c r="K132" s="68">
        <v>2.4E-2</v>
      </c>
      <c r="L132" s="68">
        <v>0.497</v>
      </c>
      <c r="M132" s="1">
        <v>2000</v>
      </c>
      <c r="N132" s="62">
        <v>10</v>
      </c>
      <c r="O132" s="69">
        <v>12.121</v>
      </c>
      <c r="P132" s="68">
        <v>11.573</v>
      </c>
      <c r="Q132" s="68">
        <v>11.076000000000001</v>
      </c>
      <c r="R132" s="68">
        <v>10.568</v>
      </c>
      <c r="S132" s="68">
        <v>10.151999999999999</v>
      </c>
      <c r="T132" s="68">
        <v>9.7690000000000001</v>
      </c>
      <c r="U132" s="68">
        <v>9.407</v>
      </c>
      <c r="V132" s="68">
        <v>9.0679999999999996</v>
      </c>
      <c r="W132" s="68">
        <v>8.76</v>
      </c>
      <c r="X132" s="68">
        <v>8.4369999999999994</v>
      </c>
      <c r="Y132" s="68">
        <v>8.1809999999999992</v>
      </c>
      <c r="Z132" s="68">
        <v>7.9260000000000002</v>
      </c>
      <c r="AA132" s="68">
        <v>7.6669999999999998</v>
      </c>
      <c r="AB132" s="68">
        <v>7.4130000000000003</v>
      </c>
      <c r="AC132" s="68">
        <v>7.2110000000000003</v>
      </c>
      <c r="AD132" s="68">
        <v>7.0010000000000003</v>
      </c>
      <c r="AE132" s="68">
        <v>6.8259999999999996</v>
      </c>
      <c r="AF132" s="68">
        <v>6.6529999999999996</v>
      </c>
      <c r="AG132" s="68">
        <v>6.4950000000000001</v>
      </c>
      <c r="AH132" s="70">
        <v>6.2770000000000001</v>
      </c>
    </row>
    <row r="133" spans="1:34" x14ac:dyDescent="0.25">
      <c r="A133" s="58" t="s">
        <v>596</v>
      </c>
      <c r="B133" s="125">
        <v>264344</v>
      </c>
      <c r="C133" s="1" t="s">
        <v>695</v>
      </c>
      <c r="D133" s="1">
        <v>63</v>
      </c>
      <c r="E133" s="1">
        <v>195</v>
      </c>
      <c r="F133" s="68">
        <v>3064.71</v>
      </c>
      <c r="G133" s="68">
        <v>25661.32</v>
      </c>
      <c r="H133" s="68">
        <v>1597.1510000000001</v>
      </c>
      <c r="I133" s="68">
        <v>1.8169999999999999</v>
      </c>
      <c r="J133" s="68">
        <v>8.4969999999999999</v>
      </c>
      <c r="K133" s="68">
        <v>1.4999999999999999E-2</v>
      </c>
      <c r="L133" s="68">
        <v>0.497</v>
      </c>
      <c r="M133" s="1">
        <v>2000</v>
      </c>
      <c r="N133" s="62">
        <v>10</v>
      </c>
      <c r="O133" s="69">
        <v>11.95</v>
      </c>
      <c r="P133" s="68">
        <v>11.41</v>
      </c>
      <c r="Q133" s="68">
        <v>10.906000000000001</v>
      </c>
      <c r="R133" s="68">
        <v>10.436999999999999</v>
      </c>
      <c r="S133" s="68">
        <v>10.02</v>
      </c>
      <c r="T133" s="68">
        <v>9.6259999999999994</v>
      </c>
      <c r="U133" s="68">
        <v>9.2439999999999998</v>
      </c>
      <c r="V133" s="68">
        <v>8.91</v>
      </c>
      <c r="W133" s="68">
        <v>8.6359999999999992</v>
      </c>
      <c r="X133" s="68">
        <v>8.3119999999999994</v>
      </c>
      <c r="Y133" s="68">
        <v>8.048</v>
      </c>
      <c r="Z133" s="68">
        <v>7.8019999999999996</v>
      </c>
      <c r="AA133" s="68">
        <v>7.5590000000000002</v>
      </c>
      <c r="AB133" s="68">
        <v>7.3010000000000002</v>
      </c>
      <c r="AC133" s="68">
        <v>7.1050000000000004</v>
      </c>
      <c r="AD133" s="68">
        <v>6.9059999999999997</v>
      </c>
      <c r="AE133" s="68">
        <v>6.702</v>
      </c>
      <c r="AF133" s="68">
        <v>6.5259999999999998</v>
      </c>
      <c r="AG133" s="68">
        <v>6.3570000000000002</v>
      </c>
      <c r="AH133" s="70">
        <v>6.19</v>
      </c>
    </row>
    <row r="134" spans="1:34" x14ac:dyDescent="0.25">
      <c r="A134" s="58" t="s">
        <v>596</v>
      </c>
      <c r="B134" s="125">
        <v>264344</v>
      </c>
      <c r="C134" s="1" t="s">
        <v>695</v>
      </c>
      <c r="D134" s="1">
        <v>63</v>
      </c>
      <c r="E134" s="1">
        <v>195</v>
      </c>
      <c r="F134" s="68">
        <v>3020.78</v>
      </c>
      <c r="G134" s="68">
        <v>25290.33</v>
      </c>
      <c r="H134" s="68">
        <v>1573.9059999999999</v>
      </c>
      <c r="I134" s="68">
        <v>0.97399999999999998</v>
      </c>
      <c r="J134" s="68">
        <v>8.4339999999999993</v>
      </c>
      <c r="K134" s="68">
        <v>1.2999999999999999E-2</v>
      </c>
      <c r="L134" s="68">
        <v>0.497</v>
      </c>
      <c r="M134" s="1">
        <v>2000</v>
      </c>
      <c r="N134" s="62">
        <v>10</v>
      </c>
      <c r="O134" s="69">
        <v>11.853</v>
      </c>
      <c r="P134" s="68">
        <v>11.313000000000001</v>
      </c>
      <c r="Q134" s="68">
        <v>10.795</v>
      </c>
      <c r="R134" s="68">
        <v>10.347</v>
      </c>
      <c r="S134" s="68">
        <v>9.9390000000000001</v>
      </c>
      <c r="T134" s="68">
        <v>9.5500000000000007</v>
      </c>
      <c r="U134" s="68">
        <v>9.19</v>
      </c>
      <c r="V134" s="68">
        <v>8.859</v>
      </c>
      <c r="W134" s="68">
        <v>8.5459999999999994</v>
      </c>
      <c r="X134" s="68">
        <v>8.2430000000000003</v>
      </c>
      <c r="Y134" s="68">
        <v>7.9980000000000002</v>
      </c>
      <c r="Z134" s="68">
        <v>7.7649999999999997</v>
      </c>
      <c r="AA134" s="68">
        <v>7.4950000000000001</v>
      </c>
      <c r="AB134" s="68">
        <v>7.2640000000000002</v>
      </c>
      <c r="AC134" s="68">
        <v>7.0890000000000004</v>
      </c>
      <c r="AD134" s="68">
        <v>6.8490000000000002</v>
      </c>
      <c r="AE134" s="68">
        <v>6.6459999999999999</v>
      </c>
      <c r="AF134" s="68">
        <v>6.4909999999999997</v>
      </c>
      <c r="AG134" s="68">
        <v>6.3150000000000004</v>
      </c>
      <c r="AH134" s="70">
        <v>6.1440000000000001</v>
      </c>
    </row>
    <row r="135" spans="1:34" x14ac:dyDescent="0.25">
      <c r="A135" s="58" t="s">
        <v>597</v>
      </c>
      <c r="B135" s="125">
        <v>264345</v>
      </c>
      <c r="C135" s="1" t="s">
        <v>695</v>
      </c>
      <c r="D135" s="1">
        <v>49</v>
      </c>
      <c r="E135" s="1">
        <v>193</v>
      </c>
      <c r="F135" s="68">
        <v>2509.4499999999998</v>
      </c>
      <c r="G135" s="68">
        <v>12750.01</v>
      </c>
      <c r="H135" s="68">
        <v>1297.4110000000001</v>
      </c>
      <c r="I135" s="68">
        <v>1.929</v>
      </c>
      <c r="J135" s="68">
        <v>7.7910000000000004</v>
      </c>
      <c r="K135" s="68">
        <v>8.0000000000000002E-3</v>
      </c>
      <c r="L135" s="68">
        <v>0.497</v>
      </c>
      <c r="M135" s="1">
        <v>2000</v>
      </c>
      <c r="N135" s="62">
        <v>10</v>
      </c>
      <c r="O135" s="69">
        <v>10.425000000000001</v>
      </c>
      <c r="P135" s="68">
        <v>9.9719999999999995</v>
      </c>
      <c r="Q135" s="68">
        <v>9.6150000000000002</v>
      </c>
      <c r="R135" s="68">
        <v>9.3030000000000008</v>
      </c>
      <c r="S135" s="68">
        <v>8.9589999999999996</v>
      </c>
      <c r="T135" s="68">
        <v>8.66</v>
      </c>
      <c r="U135" s="68">
        <v>8.391</v>
      </c>
      <c r="V135" s="68">
        <v>8.1389999999999993</v>
      </c>
      <c r="W135" s="68">
        <v>7.9020000000000001</v>
      </c>
      <c r="X135" s="68">
        <v>7.69</v>
      </c>
      <c r="Y135" s="68">
        <v>7.4729999999999999</v>
      </c>
      <c r="Z135" s="68">
        <v>7.258</v>
      </c>
      <c r="AA135" s="68">
        <v>7.0590000000000002</v>
      </c>
      <c r="AB135" s="68">
        <v>6.8840000000000003</v>
      </c>
      <c r="AC135" s="68">
        <v>6.71</v>
      </c>
      <c r="AD135" s="68">
        <v>6.5570000000000004</v>
      </c>
      <c r="AE135" s="68">
        <v>6.4020000000000001</v>
      </c>
      <c r="AF135" s="68">
        <v>6.2640000000000002</v>
      </c>
      <c r="AG135" s="68">
        <v>6.1479999999999997</v>
      </c>
      <c r="AH135" s="70">
        <v>6.0140000000000002</v>
      </c>
    </row>
    <row r="136" spans="1:34" x14ac:dyDescent="0.25">
      <c r="A136" s="58" t="s">
        <v>597</v>
      </c>
      <c r="B136" s="125">
        <v>264345</v>
      </c>
      <c r="C136" s="1" t="s">
        <v>695</v>
      </c>
      <c r="D136" s="1">
        <v>49</v>
      </c>
      <c r="E136" s="1">
        <v>193</v>
      </c>
      <c r="F136" s="68">
        <v>2468.09</v>
      </c>
      <c r="G136" s="68">
        <v>12531.97</v>
      </c>
      <c r="H136" s="68">
        <v>1275.3969999999999</v>
      </c>
      <c r="I136" s="68">
        <v>1.518</v>
      </c>
      <c r="J136" s="68">
        <v>7.6820000000000004</v>
      </c>
      <c r="K136" s="68">
        <v>0.01</v>
      </c>
      <c r="L136" s="68">
        <v>0.497</v>
      </c>
      <c r="M136" s="1">
        <v>2000</v>
      </c>
      <c r="N136" s="62">
        <v>10</v>
      </c>
      <c r="O136" s="69">
        <v>10.239000000000001</v>
      </c>
      <c r="P136" s="68">
        <v>9.85</v>
      </c>
      <c r="Q136" s="68">
        <v>9.4930000000000003</v>
      </c>
      <c r="R136" s="68">
        <v>9.1579999999999995</v>
      </c>
      <c r="S136" s="68">
        <v>8.8650000000000002</v>
      </c>
      <c r="T136" s="68">
        <v>8.5549999999999997</v>
      </c>
      <c r="U136" s="68">
        <v>8.2669999999999995</v>
      </c>
      <c r="V136" s="68">
        <v>7.98</v>
      </c>
      <c r="W136" s="68">
        <v>7.7560000000000002</v>
      </c>
      <c r="X136" s="68">
        <v>7.5469999999999997</v>
      </c>
      <c r="Y136" s="68">
        <v>7.3739999999999997</v>
      </c>
      <c r="Z136" s="68">
        <v>7.1870000000000003</v>
      </c>
      <c r="AA136" s="68">
        <v>6.9770000000000003</v>
      </c>
      <c r="AB136" s="68">
        <v>6.7930000000000001</v>
      </c>
      <c r="AC136" s="68">
        <v>6.6070000000000002</v>
      </c>
      <c r="AD136" s="68">
        <v>6.4279999999999999</v>
      </c>
      <c r="AE136" s="68">
        <v>6.3090000000000002</v>
      </c>
      <c r="AF136" s="68">
        <v>6.22</v>
      </c>
      <c r="AG136" s="68">
        <v>6.0970000000000004</v>
      </c>
      <c r="AH136" s="70">
        <v>5.931</v>
      </c>
    </row>
    <row r="137" spans="1:34" x14ac:dyDescent="0.25">
      <c r="A137" s="58" t="s">
        <v>597</v>
      </c>
      <c r="B137" s="125">
        <v>264345</v>
      </c>
      <c r="C137" s="1" t="s">
        <v>695</v>
      </c>
      <c r="D137" s="1">
        <v>49</v>
      </c>
      <c r="E137" s="1">
        <v>193</v>
      </c>
      <c r="F137" s="68">
        <v>2428.35</v>
      </c>
      <c r="G137" s="68">
        <v>12337.72</v>
      </c>
      <c r="H137" s="68">
        <v>1255.7449999999999</v>
      </c>
      <c r="I137" s="68">
        <v>1.321</v>
      </c>
      <c r="J137" s="68">
        <v>7.5919999999999996</v>
      </c>
      <c r="K137" s="68">
        <v>1.2999999999999999E-2</v>
      </c>
      <c r="L137" s="68">
        <v>0.497</v>
      </c>
      <c r="M137" s="1">
        <v>2000</v>
      </c>
      <c r="N137" s="62">
        <v>10</v>
      </c>
      <c r="O137" s="69">
        <v>10.166</v>
      </c>
      <c r="P137" s="68">
        <v>9.8070000000000004</v>
      </c>
      <c r="Q137" s="68">
        <v>9.4019999999999992</v>
      </c>
      <c r="R137" s="68">
        <v>9.0280000000000005</v>
      </c>
      <c r="S137" s="68">
        <v>8.7119999999999997</v>
      </c>
      <c r="T137" s="68">
        <v>8.42</v>
      </c>
      <c r="U137" s="68">
        <v>8.1579999999999995</v>
      </c>
      <c r="V137" s="68">
        <v>7.9</v>
      </c>
      <c r="W137" s="68">
        <v>7.6989999999999998</v>
      </c>
      <c r="X137" s="68">
        <v>7.4660000000000002</v>
      </c>
      <c r="Y137" s="68">
        <v>7.2629999999999999</v>
      </c>
      <c r="Z137" s="68">
        <v>7.0549999999999997</v>
      </c>
      <c r="AA137" s="68">
        <v>6.8849999999999998</v>
      </c>
      <c r="AB137" s="68">
        <v>6.7110000000000003</v>
      </c>
      <c r="AC137" s="68">
        <v>6.5629999999999997</v>
      </c>
      <c r="AD137" s="68">
        <v>6.4210000000000003</v>
      </c>
      <c r="AE137" s="68">
        <v>6.282</v>
      </c>
      <c r="AF137" s="68">
        <v>6.1239999999999997</v>
      </c>
      <c r="AG137" s="68">
        <v>5.96</v>
      </c>
      <c r="AH137" s="70">
        <v>5.8280000000000003</v>
      </c>
    </row>
    <row r="138" spans="1:34" x14ac:dyDescent="0.25">
      <c r="A138" s="58" t="s">
        <v>598</v>
      </c>
      <c r="B138" s="125">
        <v>264346</v>
      </c>
      <c r="C138" s="1" t="s">
        <v>695</v>
      </c>
      <c r="D138" s="1">
        <v>50</v>
      </c>
      <c r="E138" s="1">
        <v>195</v>
      </c>
      <c r="F138" s="68">
        <v>26337.27</v>
      </c>
      <c r="G138" s="68">
        <v>128567.88</v>
      </c>
      <c r="H138" s="68">
        <v>9471.9069999999992</v>
      </c>
      <c r="I138" s="68">
        <v>6</v>
      </c>
      <c r="J138" s="68">
        <v>5.859</v>
      </c>
      <c r="K138" s="68">
        <v>0.01</v>
      </c>
      <c r="L138" s="68">
        <v>0.371</v>
      </c>
      <c r="M138" s="1">
        <v>2000</v>
      </c>
      <c r="N138" s="62">
        <v>10</v>
      </c>
      <c r="O138" s="69">
        <v>7.931</v>
      </c>
      <c r="P138" s="68">
        <v>7.6219999999999999</v>
      </c>
      <c r="Q138" s="68">
        <v>7.3470000000000004</v>
      </c>
      <c r="R138" s="68">
        <v>7.0460000000000003</v>
      </c>
      <c r="S138" s="68">
        <v>6.7770000000000001</v>
      </c>
      <c r="T138" s="68">
        <v>6.5620000000000003</v>
      </c>
      <c r="U138" s="68">
        <v>6.3259999999999996</v>
      </c>
      <c r="V138" s="68">
        <v>6.117</v>
      </c>
      <c r="W138" s="68">
        <v>5.9470000000000001</v>
      </c>
      <c r="X138" s="68">
        <v>5.7779999999999996</v>
      </c>
      <c r="Y138" s="68">
        <v>5.5789999999999997</v>
      </c>
      <c r="Z138" s="68">
        <v>5.4370000000000003</v>
      </c>
      <c r="AA138" s="68">
        <v>5.2910000000000004</v>
      </c>
      <c r="AB138" s="68">
        <v>5.1760000000000002</v>
      </c>
      <c r="AC138" s="68">
        <v>5.0359999999999996</v>
      </c>
      <c r="AD138" s="68">
        <v>4.8949999999999996</v>
      </c>
      <c r="AE138" s="68">
        <v>4.7690000000000001</v>
      </c>
      <c r="AF138" s="68">
        <v>4.6210000000000004</v>
      </c>
      <c r="AG138" s="68">
        <v>4.508</v>
      </c>
      <c r="AH138" s="70">
        <v>4.4189999999999996</v>
      </c>
    </row>
    <row r="139" spans="1:34" x14ac:dyDescent="0.25">
      <c r="A139" s="58" t="s">
        <v>598</v>
      </c>
      <c r="B139" s="125">
        <v>264346</v>
      </c>
      <c r="C139" s="1" t="s">
        <v>695</v>
      </c>
      <c r="D139" s="1">
        <v>50</v>
      </c>
      <c r="E139" s="1">
        <v>195</v>
      </c>
      <c r="F139" s="68">
        <v>26297.95</v>
      </c>
      <c r="G139" s="68">
        <v>129346.94</v>
      </c>
      <c r="H139" s="68">
        <v>9483.0439999999999</v>
      </c>
      <c r="I139" s="68">
        <v>8.125</v>
      </c>
      <c r="J139" s="68">
        <v>5.8390000000000004</v>
      </c>
      <c r="K139" s="68">
        <v>1.0999999999999999E-2</v>
      </c>
      <c r="L139" s="68">
        <v>0.36899999999999999</v>
      </c>
      <c r="M139" s="1">
        <v>2000</v>
      </c>
      <c r="N139" s="62">
        <v>10</v>
      </c>
      <c r="O139" s="69">
        <v>7.9379999999999997</v>
      </c>
      <c r="P139" s="68">
        <v>7.5839999999999996</v>
      </c>
      <c r="Q139" s="68">
        <v>7.2969999999999997</v>
      </c>
      <c r="R139" s="68">
        <v>7.024</v>
      </c>
      <c r="S139" s="68">
        <v>6.7930000000000001</v>
      </c>
      <c r="T139" s="68">
        <v>6.5430000000000001</v>
      </c>
      <c r="U139" s="68">
        <v>6.3090000000000002</v>
      </c>
      <c r="V139" s="68">
        <v>6.09</v>
      </c>
      <c r="W139" s="68">
        <v>5.9219999999999997</v>
      </c>
      <c r="X139" s="68">
        <v>5.76</v>
      </c>
      <c r="Y139" s="68">
        <v>5.5880000000000001</v>
      </c>
      <c r="Z139" s="68">
        <v>5.4080000000000004</v>
      </c>
      <c r="AA139" s="68">
        <v>5.2750000000000004</v>
      </c>
      <c r="AB139" s="68">
        <v>5.1120000000000001</v>
      </c>
      <c r="AC139" s="68">
        <v>4.9779999999999998</v>
      </c>
      <c r="AD139" s="68">
        <v>4.8609999999999998</v>
      </c>
      <c r="AE139" s="68">
        <v>4.7229999999999999</v>
      </c>
      <c r="AF139" s="68">
        <v>4.6369999999999996</v>
      </c>
      <c r="AG139" s="68">
        <v>4.5449999999999999</v>
      </c>
      <c r="AH139" s="70">
        <v>4.3970000000000002</v>
      </c>
    </row>
    <row r="140" spans="1:34" x14ac:dyDescent="0.25">
      <c r="A140" s="58" t="s">
        <v>598</v>
      </c>
      <c r="B140" s="125">
        <v>264346</v>
      </c>
      <c r="C140" s="1" t="s">
        <v>695</v>
      </c>
      <c r="D140" s="1">
        <v>50</v>
      </c>
      <c r="E140" s="1">
        <v>195</v>
      </c>
      <c r="F140" s="68">
        <v>26590.16</v>
      </c>
      <c r="G140" s="68">
        <v>129602.15</v>
      </c>
      <c r="H140" s="68">
        <v>9486.4570000000003</v>
      </c>
      <c r="I140" s="68">
        <v>1.7629999999999999</v>
      </c>
      <c r="J140" s="68">
        <v>5.8520000000000003</v>
      </c>
      <c r="K140" s="68">
        <v>5.0000000000000001E-3</v>
      </c>
      <c r="L140" s="68">
        <v>0.36899999999999999</v>
      </c>
      <c r="M140" s="1">
        <v>2000</v>
      </c>
      <c r="N140" s="62">
        <v>10</v>
      </c>
      <c r="O140" s="69">
        <v>7.9320000000000004</v>
      </c>
      <c r="P140" s="68">
        <v>7.609</v>
      </c>
      <c r="Q140" s="68">
        <v>7.3040000000000003</v>
      </c>
      <c r="R140" s="68">
        <v>7.0449999999999999</v>
      </c>
      <c r="S140" s="68">
        <v>6.7539999999999996</v>
      </c>
      <c r="T140" s="68">
        <v>6.5579999999999998</v>
      </c>
      <c r="U140" s="68">
        <v>6.3140000000000001</v>
      </c>
      <c r="V140" s="68">
        <v>6.133</v>
      </c>
      <c r="W140" s="68">
        <v>5.915</v>
      </c>
      <c r="X140" s="68">
        <v>5.7510000000000003</v>
      </c>
      <c r="Y140" s="68">
        <v>5.5890000000000004</v>
      </c>
      <c r="Z140" s="68">
        <v>5.4269999999999996</v>
      </c>
      <c r="AA140" s="68">
        <v>5.2709999999999999</v>
      </c>
      <c r="AB140" s="68">
        <v>5.1459999999999999</v>
      </c>
      <c r="AC140" s="68">
        <v>5.0110000000000001</v>
      </c>
      <c r="AD140" s="68">
        <v>4.8920000000000003</v>
      </c>
      <c r="AE140" s="68">
        <v>4.7850000000000001</v>
      </c>
      <c r="AF140" s="68">
        <v>4.6539999999999999</v>
      </c>
      <c r="AG140" s="68">
        <v>4.5289999999999999</v>
      </c>
      <c r="AH140" s="70">
        <v>4.4260000000000002</v>
      </c>
    </row>
    <row r="141" spans="1:34" x14ac:dyDescent="0.25">
      <c r="A141" s="58" t="s">
        <v>599</v>
      </c>
      <c r="B141" s="125">
        <v>264347</v>
      </c>
      <c r="C141" s="1" t="s">
        <v>695</v>
      </c>
      <c r="D141" s="1">
        <v>50</v>
      </c>
      <c r="E141" s="1">
        <v>195</v>
      </c>
      <c r="F141" s="68">
        <v>328.23</v>
      </c>
      <c r="G141" s="68">
        <v>1668.84</v>
      </c>
      <c r="H141" s="68">
        <v>165.154</v>
      </c>
      <c r="I141" s="68">
        <v>4.5999999999999999E-2</v>
      </c>
      <c r="J141" s="68">
        <v>2.9049999999999998</v>
      </c>
      <c r="K141" s="68">
        <v>6.8000000000000005E-2</v>
      </c>
      <c r="L141" s="68">
        <v>0.498</v>
      </c>
      <c r="M141" s="1">
        <v>2000</v>
      </c>
      <c r="N141" s="62">
        <v>10</v>
      </c>
      <c r="O141" s="69">
        <v>3.7749999999999999</v>
      </c>
      <c r="P141" s="68">
        <v>3.63</v>
      </c>
      <c r="Q141" s="68">
        <v>3.5190000000000001</v>
      </c>
      <c r="R141" s="68">
        <v>3.3780000000000001</v>
      </c>
      <c r="S141" s="68">
        <v>3.2709999999999999</v>
      </c>
      <c r="T141" s="68">
        <v>3.2189999999999999</v>
      </c>
      <c r="U141" s="68">
        <v>3.1190000000000002</v>
      </c>
      <c r="V141" s="68">
        <v>2.9980000000000002</v>
      </c>
      <c r="W141" s="68">
        <v>2.9729999999999999</v>
      </c>
      <c r="X141" s="68">
        <v>2.8759999999999999</v>
      </c>
      <c r="Y141" s="68">
        <v>2.7679999999999998</v>
      </c>
      <c r="Z141" s="68">
        <v>2.7549999999999999</v>
      </c>
      <c r="AA141" s="68">
        <v>2.7</v>
      </c>
      <c r="AB141" s="68">
        <v>2.589</v>
      </c>
      <c r="AC141" s="68">
        <v>2.5790000000000002</v>
      </c>
      <c r="AD141" s="68">
        <v>2.5230000000000001</v>
      </c>
      <c r="AE141" s="68">
        <v>2.4129999999999998</v>
      </c>
      <c r="AF141" s="68">
        <v>2.3730000000000002</v>
      </c>
      <c r="AG141" s="68">
        <v>2.3660000000000001</v>
      </c>
      <c r="AH141" s="70">
        <v>2.274</v>
      </c>
    </row>
    <row r="142" spans="1:34" x14ac:dyDescent="0.25">
      <c r="A142" s="58" t="s">
        <v>599</v>
      </c>
      <c r="B142" s="125">
        <v>264347</v>
      </c>
      <c r="C142" s="1" t="s">
        <v>695</v>
      </c>
      <c r="D142" s="1">
        <v>50</v>
      </c>
      <c r="E142" s="1">
        <v>195</v>
      </c>
      <c r="F142" s="68">
        <v>328.5</v>
      </c>
      <c r="G142" s="68">
        <v>1665.22</v>
      </c>
      <c r="H142" s="68">
        <v>164.84299999999999</v>
      </c>
      <c r="I142" s="68">
        <v>5.7000000000000002E-2</v>
      </c>
      <c r="J142" s="68">
        <v>2.7130000000000001</v>
      </c>
      <c r="K142" s="68">
        <v>2.4E-2</v>
      </c>
      <c r="L142" s="68">
        <v>0.498</v>
      </c>
      <c r="M142" s="1">
        <v>2000</v>
      </c>
      <c r="N142" s="62">
        <v>10</v>
      </c>
      <c r="O142" s="69">
        <v>3.528</v>
      </c>
      <c r="P142" s="68">
        <v>3.4</v>
      </c>
      <c r="Q142" s="68">
        <v>3.25</v>
      </c>
      <c r="R142" s="68">
        <v>3.1680000000000001</v>
      </c>
      <c r="S142" s="68">
        <v>3.0840000000000001</v>
      </c>
      <c r="T142" s="68">
        <v>3.0049999999999999</v>
      </c>
      <c r="U142" s="68">
        <v>2.9180000000000001</v>
      </c>
      <c r="V142" s="68">
        <v>2.8149999999999999</v>
      </c>
      <c r="W142" s="68">
        <v>2.7290000000000001</v>
      </c>
      <c r="X142" s="68">
        <v>2.6749999999999998</v>
      </c>
      <c r="Y142" s="68">
        <v>2.6240000000000001</v>
      </c>
      <c r="Z142" s="68">
        <v>2.5470000000000002</v>
      </c>
      <c r="AA142" s="68">
        <v>2.4990000000000001</v>
      </c>
      <c r="AB142" s="68">
        <v>2.4550000000000001</v>
      </c>
      <c r="AC142" s="68">
        <v>2.3849999999999998</v>
      </c>
      <c r="AD142" s="68">
        <v>2.3260000000000001</v>
      </c>
      <c r="AE142" s="68">
        <v>2.2669999999999999</v>
      </c>
      <c r="AF142" s="68">
        <v>2.2280000000000002</v>
      </c>
      <c r="AG142" s="68">
        <v>2.1890000000000001</v>
      </c>
      <c r="AH142" s="70">
        <v>2.16</v>
      </c>
    </row>
    <row r="143" spans="1:34" x14ac:dyDescent="0.25">
      <c r="A143" s="58" t="s">
        <v>599</v>
      </c>
      <c r="B143" s="125">
        <v>264347</v>
      </c>
      <c r="C143" s="1" t="s">
        <v>695</v>
      </c>
      <c r="D143" s="1">
        <v>50</v>
      </c>
      <c r="E143" s="1">
        <v>195</v>
      </c>
      <c r="F143" s="68">
        <v>328.74</v>
      </c>
      <c r="G143" s="68">
        <v>1665.04</v>
      </c>
      <c r="H143" s="68">
        <v>165.101</v>
      </c>
      <c r="I143" s="68">
        <v>2.1000000000000001E-2</v>
      </c>
      <c r="J143" s="68">
        <v>2.782</v>
      </c>
      <c r="K143" s="68">
        <v>4.1000000000000002E-2</v>
      </c>
      <c r="L143" s="68">
        <v>0.499</v>
      </c>
      <c r="M143" s="1">
        <v>2000</v>
      </c>
      <c r="N143" s="62">
        <v>10</v>
      </c>
      <c r="O143" s="69">
        <v>3.5539999999999998</v>
      </c>
      <c r="P143" s="68">
        <v>3.4420000000000002</v>
      </c>
      <c r="Q143" s="68">
        <v>3.35</v>
      </c>
      <c r="R143" s="68">
        <v>3.2250000000000001</v>
      </c>
      <c r="S143" s="68">
        <v>3.1320000000000001</v>
      </c>
      <c r="T143" s="68">
        <v>3.0470000000000002</v>
      </c>
      <c r="U143" s="68">
        <v>3.0030000000000001</v>
      </c>
      <c r="V143" s="68">
        <v>2.9049999999999998</v>
      </c>
      <c r="W143" s="68">
        <v>2.8530000000000002</v>
      </c>
      <c r="X143" s="68">
        <v>2.8039999999999998</v>
      </c>
      <c r="Y143" s="68">
        <v>2.7280000000000002</v>
      </c>
      <c r="Z143" s="68">
        <v>2.6360000000000001</v>
      </c>
      <c r="AA143" s="68">
        <v>2.6230000000000002</v>
      </c>
      <c r="AB143" s="68">
        <v>2.5329999999999999</v>
      </c>
      <c r="AC143" s="68">
        <v>2.4409999999999998</v>
      </c>
      <c r="AD143" s="68">
        <v>2.42</v>
      </c>
      <c r="AE143" s="68">
        <v>2.3759999999999999</v>
      </c>
      <c r="AF143" s="68">
        <v>2.2610000000000001</v>
      </c>
      <c r="AG143" s="68">
        <v>2.1819999999999999</v>
      </c>
      <c r="AH143" s="70">
        <v>2.121</v>
      </c>
    </row>
    <row r="144" spans="1:34" x14ac:dyDescent="0.25">
      <c r="A144" s="58" t="s">
        <v>600</v>
      </c>
      <c r="B144" s="125">
        <v>264348</v>
      </c>
      <c r="C144" s="1" t="s">
        <v>695</v>
      </c>
      <c r="D144" s="1">
        <v>50</v>
      </c>
      <c r="E144" s="1">
        <v>195</v>
      </c>
      <c r="F144" s="68">
        <v>7371.66</v>
      </c>
      <c r="G144" s="68">
        <v>38307.19</v>
      </c>
      <c r="H144" s="68">
        <v>11106.811</v>
      </c>
      <c r="I144" s="68">
        <v>6.9219999999999997</v>
      </c>
      <c r="J144" s="68">
        <v>11.093</v>
      </c>
      <c r="K144" s="68">
        <v>1.4E-2</v>
      </c>
      <c r="L144" s="68">
        <v>1.46</v>
      </c>
      <c r="M144" s="1">
        <v>2000</v>
      </c>
      <c r="N144" s="62">
        <v>10</v>
      </c>
      <c r="O144" s="69">
        <v>14.436</v>
      </c>
      <c r="P144" s="68">
        <v>13.943</v>
      </c>
      <c r="Q144" s="68">
        <v>13.446</v>
      </c>
      <c r="R144" s="68">
        <v>13.007</v>
      </c>
      <c r="S144" s="68">
        <v>12.601000000000001</v>
      </c>
      <c r="T144" s="68">
        <v>12.298</v>
      </c>
      <c r="U144" s="68">
        <v>11.917999999999999</v>
      </c>
      <c r="V144" s="68">
        <v>11.566000000000001</v>
      </c>
      <c r="W144" s="68">
        <v>11.242000000000001</v>
      </c>
      <c r="X144" s="68">
        <v>10.95</v>
      </c>
      <c r="Y144" s="68">
        <v>10.676</v>
      </c>
      <c r="Z144" s="68">
        <v>10.433</v>
      </c>
      <c r="AA144" s="68">
        <v>10.204000000000001</v>
      </c>
      <c r="AB144" s="68">
        <v>9.9550000000000001</v>
      </c>
      <c r="AC144" s="68">
        <v>9.7089999999999996</v>
      </c>
      <c r="AD144" s="68">
        <v>9.5020000000000007</v>
      </c>
      <c r="AE144" s="68">
        <v>9.3030000000000008</v>
      </c>
      <c r="AF144" s="68">
        <v>9.1010000000000009</v>
      </c>
      <c r="AG144" s="68">
        <v>8.8810000000000002</v>
      </c>
      <c r="AH144" s="70">
        <v>8.6920000000000002</v>
      </c>
    </row>
    <row r="145" spans="1:34" x14ac:dyDescent="0.25">
      <c r="A145" s="58" t="s">
        <v>600</v>
      </c>
      <c r="B145" s="125">
        <v>264348</v>
      </c>
      <c r="C145" s="1" t="s">
        <v>695</v>
      </c>
      <c r="D145" s="1">
        <v>50</v>
      </c>
      <c r="E145" s="1">
        <v>195</v>
      </c>
      <c r="F145" s="68">
        <v>7910.24</v>
      </c>
      <c r="G145" s="68">
        <v>40516.300000000003</v>
      </c>
      <c r="H145" s="68">
        <v>4019.2660000000001</v>
      </c>
      <c r="I145" s="68">
        <v>13.763</v>
      </c>
      <c r="J145" s="68">
        <v>11.07</v>
      </c>
      <c r="K145" s="68">
        <v>2.3E-2</v>
      </c>
      <c r="L145" s="68">
        <v>0.499</v>
      </c>
      <c r="M145" s="1">
        <v>2000</v>
      </c>
      <c r="N145" s="62">
        <v>10</v>
      </c>
      <c r="O145" s="69">
        <v>14.403</v>
      </c>
      <c r="P145" s="68">
        <v>13.907</v>
      </c>
      <c r="Q145" s="68">
        <v>13.472</v>
      </c>
      <c r="R145" s="68">
        <v>13.048999999999999</v>
      </c>
      <c r="S145" s="68">
        <v>12.641</v>
      </c>
      <c r="T145" s="68">
        <v>12.224</v>
      </c>
      <c r="U145" s="68">
        <v>11.872999999999999</v>
      </c>
      <c r="V145" s="68">
        <v>11.587999999999999</v>
      </c>
      <c r="W145" s="68">
        <v>11.305999999999999</v>
      </c>
      <c r="X145" s="68">
        <v>10.948</v>
      </c>
      <c r="Y145" s="68">
        <v>10.688000000000001</v>
      </c>
      <c r="Z145" s="68">
        <v>10.417999999999999</v>
      </c>
      <c r="AA145" s="68">
        <v>10.125999999999999</v>
      </c>
      <c r="AB145" s="68">
        <v>9.8879999999999999</v>
      </c>
      <c r="AC145" s="68">
        <v>9.6649999999999991</v>
      </c>
      <c r="AD145" s="68">
        <v>9.4700000000000006</v>
      </c>
      <c r="AE145" s="68">
        <v>9.2200000000000006</v>
      </c>
      <c r="AF145" s="68">
        <v>9.0350000000000001</v>
      </c>
      <c r="AG145" s="68">
        <v>8.8480000000000008</v>
      </c>
      <c r="AH145" s="70">
        <v>8.6219999999999999</v>
      </c>
    </row>
    <row r="146" spans="1:34" x14ac:dyDescent="0.25">
      <c r="A146" s="58" t="s">
        <v>600</v>
      </c>
      <c r="B146" s="125">
        <v>264348</v>
      </c>
      <c r="C146" s="1" t="s">
        <v>695</v>
      </c>
      <c r="D146" s="1">
        <v>50</v>
      </c>
      <c r="E146" s="1">
        <v>195</v>
      </c>
      <c r="F146" s="68">
        <v>7749.88</v>
      </c>
      <c r="G146" s="68">
        <v>40210.57</v>
      </c>
      <c r="H146" s="68">
        <v>3988.3249999999998</v>
      </c>
      <c r="I146" s="68">
        <v>16.100000000000001</v>
      </c>
      <c r="J146" s="68">
        <v>11.038</v>
      </c>
      <c r="K146" s="68">
        <v>1.7000000000000001E-2</v>
      </c>
      <c r="L146" s="68">
        <v>0.499</v>
      </c>
      <c r="M146" s="1">
        <v>2000</v>
      </c>
      <c r="N146" s="62">
        <v>10</v>
      </c>
      <c r="O146" s="69">
        <v>14.393000000000001</v>
      </c>
      <c r="P146" s="68">
        <v>13.86</v>
      </c>
      <c r="Q146" s="68">
        <v>13.398999999999999</v>
      </c>
      <c r="R146" s="68">
        <v>12.984</v>
      </c>
      <c r="S146" s="68">
        <v>12.593</v>
      </c>
      <c r="T146" s="68">
        <v>12.207000000000001</v>
      </c>
      <c r="U146" s="68">
        <v>11.864000000000001</v>
      </c>
      <c r="V146" s="68">
        <v>11.486000000000001</v>
      </c>
      <c r="W146" s="68">
        <v>11.185</v>
      </c>
      <c r="X146" s="68">
        <v>10.914999999999999</v>
      </c>
      <c r="Y146" s="68">
        <v>10.616</v>
      </c>
      <c r="Z146" s="68">
        <v>10.385</v>
      </c>
      <c r="AA146" s="68">
        <v>10.130000000000001</v>
      </c>
      <c r="AB146" s="68">
        <v>9.8849999999999998</v>
      </c>
      <c r="AC146" s="68">
        <v>9.6630000000000003</v>
      </c>
      <c r="AD146" s="68">
        <v>9.4540000000000006</v>
      </c>
      <c r="AE146" s="68">
        <v>9.2270000000000003</v>
      </c>
      <c r="AF146" s="68">
        <v>9.0329999999999995</v>
      </c>
      <c r="AG146" s="68">
        <v>8.8309999999999995</v>
      </c>
      <c r="AH146" s="70">
        <v>8.6530000000000005</v>
      </c>
    </row>
    <row r="147" spans="1:34" x14ac:dyDescent="0.25">
      <c r="A147" s="58" t="s">
        <v>601</v>
      </c>
      <c r="B147" s="125">
        <v>264349</v>
      </c>
      <c r="C147" s="1" t="s">
        <v>695</v>
      </c>
      <c r="D147" s="1">
        <v>50</v>
      </c>
      <c r="E147" s="1">
        <v>199</v>
      </c>
      <c r="F147" s="68">
        <v>9378.58</v>
      </c>
      <c r="G147" s="68">
        <v>53318.79</v>
      </c>
      <c r="H147" s="68">
        <v>5403.4129999999996</v>
      </c>
      <c r="I147" s="68">
        <v>1.032</v>
      </c>
      <c r="J147" s="68">
        <v>39.585000000000001</v>
      </c>
      <c r="K147" s="68">
        <v>5.0000000000000001E-3</v>
      </c>
      <c r="L147" s="68">
        <v>0.5</v>
      </c>
      <c r="M147" s="1">
        <v>2000</v>
      </c>
      <c r="N147" s="62">
        <v>10</v>
      </c>
      <c r="O147" s="69">
        <v>53.594999999999999</v>
      </c>
      <c r="P147" s="68">
        <v>51.418999999999997</v>
      </c>
      <c r="Q147" s="68">
        <v>49.445999999999998</v>
      </c>
      <c r="R147" s="68">
        <v>47.652000000000001</v>
      </c>
      <c r="S147" s="68">
        <v>45.991999999999997</v>
      </c>
      <c r="T147" s="68">
        <v>44.426000000000002</v>
      </c>
      <c r="U147" s="68">
        <v>42.918999999999997</v>
      </c>
      <c r="V147" s="68">
        <v>41.502000000000002</v>
      </c>
      <c r="W147" s="68">
        <v>40.204000000000001</v>
      </c>
      <c r="X147" s="68">
        <v>38.978000000000002</v>
      </c>
      <c r="Y147" s="68">
        <v>37.863</v>
      </c>
      <c r="Z147" s="68">
        <v>36.792000000000002</v>
      </c>
      <c r="AA147" s="68">
        <v>35.744999999999997</v>
      </c>
      <c r="AB147" s="68">
        <v>34.741999999999997</v>
      </c>
      <c r="AC147" s="68">
        <v>33.792000000000002</v>
      </c>
      <c r="AD147" s="68">
        <v>32.902000000000001</v>
      </c>
      <c r="AE147" s="68">
        <v>32.082000000000001</v>
      </c>
      <c r="AF147" s="68">
        <v>31.315000000000001</v>
      </c>
      <c r="AG147" s="68">
        <v>30.545999999999999</v>
      </c>
      <c r="AH147" s="70">
        <v>29.785</v>
      </c>
    </row>
    <row r="148" spans="1:34" x14ac:dyDescent="0.25">
      <c r="A148" s="58" t="s">
        <v>601</v>
      </c>
      <c r="B148" s="125">
        <v>264349</v>
      </c>
      <c r="C148" s="1" t="s">
        <v>695</v>
      </c>
      <c r="D148" s="1">
        <v>50</v>
      </c>
      <c r="E148" s="1">
        <v>199</v>
      </c>
      <c r="F148" s="68">
        <v>9370.7199999999993</v>
      </c>
      <c r="G148" s="68">
        <v>53281.440000000002</v>
      </c>
      <c r="H148" s="68">
        <v>5400.5079999999998</v>
      </c>
      <c r="I148" s="68">
        <v>0.443</v>
      </c>
      <c r="J148" s="68">
        <v>39.47</v>
      </c>
      <c r="K148" s="68">
        <v>1.6E-2</v>
      </c>
      <c r="L148" s="68">
        <v>0.5</v>
      </c>
      <c r="M148" s="1">
        <v>2000</v>
      </c>
      <c r="N148" s="62">
        <v>10</v>
      </c>
      <c r="O148" s="69">
        <v>53.457999999999998</v>
      </c>
      <c r="P148" s="68">
        <v>51.317</v>
      </c>
      <c r="Q148" s="68">
        <v>49.351999999999997</v>
      </c>
      <c r="R148" s="68">
        <v>47.515000000000001</v>
      </c>
      <c r="S148" s="68">
        <v>45.811999999999998</v>
      </c>
      <c r="T148" s="68">
        <v>44.228999999999999</v>
      </c>
      <c r="U148" s="68">
        <v>42.784999999999997</v>
      </c>
      <c r="V148" s="68">
        <v>41.384</v>
      </c>
      <c r="W148" s="68">
        <v>40.094000000000001</v>
      </c>
      <c r="X148" s="68">
        <v>38.878</v>
      </c>
      <c r="Y148" s="68">
        <v>37.75</v>
      </c>
      <c r="Z148" s="68">
        <v>36.65</v>
      </c>
      <c r="AA148" s="68">
        <v>35.613999999999997</v>
      </c>
      <c r="AB148" s="68">
        <v>34.655999999999999</v>
      </c>
      <c r="AC148" s="68">
        <v>33.704999999999998</v>
      </c>
      <c r="AD148" s="68">
        <v>32.854999999999997</v>
      </c>
      <c r="AE148" s="68">
        <v>32.040999999999997</v>
      </c>
      <c r="AF148" s="68">
        <v>31.189</v>
      </c>
      <c r="AG148" s="68">
        <v>30.405000000000001</v>
      </c>
      <c r="AH148" s="70">
        <v>29.702000000000002</v>
      </c>
    </row>
    <row r="149" spans="1:34" x14ac:dyDescent="0.25">
      <c r="A149" s="58" t="s">
        <v>601</v>
      </c>
      <c r="B149" s="125">
        <v>264349</v>
      </c>
      <c r="C149" s="1" t="s">
        <v>695</v>
      </c>
      <c r="D149" s="1">
        <v>50</v>
      </c>
      <c r="E149" s="1">
        <v>199</v>
      </c>
      <c r="F149" s="68">
        <v>9405.09</v>
      </c>
      <c r="G149" s="68">
        <v>53414.91</v>
      </c>
      <c r="H149" s="68">
        <v>5414.7430000000004</v>
      </c>
      <c r="I149" s="68">
        <v>0.75800000000000001</v>
      </c>
      <c r="J149" s="68">
        <v>39.316000000000003</v>
      </c>
      <c r="K149" s="68">
        <v>4.0000000000000001E-3</v>
      </c>
      <c r="L149" s="68">
        <v>0.5</v>
      </c>
      <c r="M149" s="1">
        <v>2000</v>
      </c>
      <c r="N149" s="62">
        <v>10</v>
      </c>
      <c r="O149" s="69">
        <v>53.274000000000001</v>
      </c>
      <c r="P149" s="68">
        <v>51.146999999999998</v>
      </c>
      <c r="Q149" s="68">
        <v>49.156999999999996</v>
      </c>
      <c r="R149" s="68">
        <v>47.362000000000002</v>
      </c>
      <c r="S149" s="68">
        <v>45.677</v>
      </c>
      <c r="T149" s="68">
        <v>44.09</v>
      </c>
      <c r="U149" s="68">
        <v>42.62</v>
      </c>
      <c r="V149" s="68">
        <v>41.238999999999997</v>
      </c>
      <c r="W149" s="68">
        <v>39.929000000000002</v>
      </c>
      <c r="X149" s="68">
        <v>38.723999999999997</v>
      </c>
      <c r="Y149" s="68">
        <v>37.601999999999997</v>
      </c>
      <c r="Z149" s="68">
        <v>36.515999999999998</v>
      </c>
      <c r="AA149" s="68">
        <v>35.475000000000001</v>
      </c>
      <c r="AB149" s="68">
        <v>34.509</v>
      </c>
      <c r="AC149" s="68">
        <v>33.564999999999998</v>
      </c>
      <c r="AD149" s="68">
        <v>32.676000000000002</v>
      </c>
      <c r="AE149" s="68">
        <v>31.847999999999999</v>
      </c>
      <c r="AF149" s="68">
        <v>31.077000000000002</v>
      </c>
      <c r="AG149" s="68">
        <v>30.285</v>
      </c>
      <c r="AH149" s="70">
        <v>29.54</v>
      </c>
    </row>
    <row r="150" spans="1:34" x14ac:dyDescent="0.25">
      <c r="A150" s="58" t="s">
        <v>602</v>
      </c>
      <c r="B150" s="125">
        <v>264350</v>
      </c>
      <c r="C150" s="1" t="s">
        <v>695</v>
      </c>
      <c r="D150" s="1">
        <v>50</v>
      </c>
      <c r="E150" s="1">
        <v>164</v>
      </c>
      <c r="F150" s="68">
        <v>60.56</v>
      </c>
      <c r="G150" s="68">
        <v>729.02</v>
      </c>
      <c r="H150" s="68">
        <v>303.42099999999999</v>
      </c>
      <c r="I150" s="68">
        <v>5.1999999999999998E-2</v>
      </c>
      <c r="J150" s="68">
        <v>1.321</v>
      </c>
      <c r="K150" s="68">
        <v>3.0000000000000001E-3</v>
      </c>
      <c r="L150" s="68">
        <v>4.9829999999999997</v>
      </c>
      <c r="M150" s="1">
        <v>2000</v>
      </c>
      <c r="N150" s="62">
        <v>10</v>
      </c>
      <c r="O150" s="69">
        <v>1.6819999999999999</v>
      </c>
      <c r="P150" s="68">
        <v>1.641</v>
      </c>
      <c r="Q150" s="68">
        <v>1.583</v>
      </c>
      <c r="R150" s="68">
        <v>1.5429999999999999</v>
      </c>
      <c r="S150" s="68">
        <v>1.4970000000000001</v>
      </c>
      <c r="T150" s="68">
        <v>1.446</v>
      </c>
      <c r="U150" s="68">
        <v>1.413</v>
      </c>
      <c r="V150" s="68">
        <v>1.3720000000000001</v>
      </c>
      <c r="W150" s="68">
        <v>1.3380000000000001</v>
      </c>
      <c r="X150" s="68">
        <v>1.3120000000000001</v>
      </c>
      <c r="Y150" s="68">
        <v>1.28</v>
      </c>
      <c r="Z150" s="68">
        <v>1.2410000000000001</v>
      </c>
      <c r="AA150" s="68">
        <v>1.2110000000000001</v>
      </c>
      <c r="AB150" s="68">
        <v>1.1850000000000001</v>
      </c>
      <c r="AC150" s="68">
        <v>1.1659999999999999</v>
      </c>
      <c r="AD150" s="68">
        <v>1.1519999999999999</v>
      </c>
      <c r="AE150" s="68">
        <v>1.127</v>
      </c>
      <c r="AF150" s="68">
        <v>1.101</v>
      </c>
      <c r="AG150" s="68">
        <v>1.077</v>
      </c>
      <c r="AH150" s="70">
        <v>1.056</v>
      </c>
    </row>
    <row r="151" spans="1:34" x14ac:dyDescent="0.25">
      <c r="A151" s="58" t="s">
        <v>602</v>
      </c>
      <c r="B151" s="125">
        <v>264350</v>
      </c>
      <c r="C151" s="1" t="s">
        <v>695</v>
      </c>
      <c r="D151" s="1">
        <v>50</v>
      </c>
      <c r="E151" s="1">
        <v>164</v>
      </c>
      <c r="F151" s="68">
        <v>60.33</v>
      </c>
      <c r="G151" s="68">
        <v>726.54</v>
      </c>
      <c r="H151" s="68">
        <v>302.339</v>
      </c>
      <c r="I151" s="68">
        <v>1.4999999999999999E-2</v>
      </c>
      <c r="J151" s="68">
        <v>1.3149999999999999</v>
      </c>
      <c r="K151" s="68">
        <v>1E-3</v>
      </c>
      <c r="L151" s="68">
        <v>4.9820000000000002</v>
      </c>
      <c r="M151" s="1">
        <v>2000</v>
      </c>
      <c r="N151" s="62">
        <v>10</v>
      </c>
      <c r="O151" s="69">
        <v>1.694</v>
      </c>
      <c r="P151" s="68">
        <v>1.64</v>
      </c>
      <c r="Q151" s="68">
        <v>1.581</v>
      </c>
      <c r="R151" s="68">
        <v>1.5369999999999999</v>
      </c>
      <c r="S151" s="68">
        <v>1.498</v>
      </c>
      <c r="T151" s="68">
        <v>1.448</v>
      </c>
      <c r="U151" s="68">
        <v>1.397</v>
      </c>
      <c r="V151" s="68">
        <v>1.37</v>
      </c>
      <c r="W151" s="68">
        <v>1.333</v>
      </c>
      <c r="X151" s="68">
        <v>1.2969999999999999</v>
      </c>
      <c r="Y151" s="68">
        <v>1.27</v>
      </c>
      <c r="Z151" s="68">
        <v>1.2430000000000001</v>
      </c>
      <c r="AA151" s="68">
        <v>1.2250000000000001</v>
      </c>
      <c r="AB151" s="68">
        <v>1.18</v>
      </c>
      <c r="AC151" s="68">
        <v>1.1519999999999999</v>
      </c>
      <c r="AD151" s="68">
        <v>1.127</v>
      </c>
      <c r="AE151" s="68">
        <v>1.111</v>
      </c>
      <c r="AF151" s="68">
        <v>1.083</v>
      </c>
      <c r="AG151" s="68">
        <v>1.0629999999999999</v>
      </c>
      <c r="AH151" s="70">
        <v>1.0469999999999999</v>
      </c>
    </row>
    <row r="152" spans="1:34" x14ac:dyDescent="0.25">
      <c r="A152" s="58" t="s">
        <v>602</v>
      </c>
      <c r="B152" s="125">
        <v>264350</v>
      </c>
      <c r="C152" s="1" t="s">
        <v>695</v>
      </c>
      <c r="D152" s="1">
        <v>50</v>
      </c>
      <c r="E152" s="1">
        <v>164</v>
      </c>
      <c r="F152" s="68">
        <v>60.22</v>
      </c>
      <c r="G152" s="68">
        <v>724.95</v>
      </c>
      <c r="H152" s="68">
        <v>301.66000000000003</v>
      </c>
      <c r="I152" s="68">
        <v>0.06</v>
      </c>
      <c r="J152" s="68">
        <v>1.3149999999999999</v>
      </c>
      <c r="K152" s="68">
        <v>3.0000000000000001E-3</v>
      </c>
      <c r="L152" s="68">
        <v>4.9820000000000002</v>
      </c>
      <c r="M152" s="1">
        <v>2000</v>
      </c>
      <c r="N152" s="62">
        <v>10</v>
      </c>
      <c r="O152" s="69">
        <v>1.6659999999999999</v>
      </c>
      <c r="P152" s="68">
        <v>1.6080000000000001</v>
      </c>
      <c r="Q152" s="68">
        <v>1.5569999999999999</v>
      </c>
      <c r="R152" s="68">
        <v>1.532</v>
      </c>
      <c r="S152" s="68">
        <v>1.486</v>
      </c>
      <c r="T152" s="68">
        <v>1.4510000000000001</v>
      </c>
      <c r="U152" s="68">
        <v>1.399</v>
      </c>
      <c r="V152" s="68">
        <v>1.363</v>
      </c>
      <c r="W152" s="68">
        <v>1.3380000000000001</v>
      </c>
      <c r="X152" s="68">
        <v>1.3029999999999999</v>
      </c>
      <c r="Y152" s="68">
        <v>1.2729999999999999</v>
      </c>
      <c r="Z152" s="68">
        <v>1.2470000000000001</v>
      </c>
      <c r="AA152" s="68">
        <v>1.2170000000000001</v>
      </c>
      <c r="AB152" s="68">
        <v>1.1890000000000001</v>
      </c>
      <c r="AC152" s="68">
        <v>1.169</v>
      </c>
      <c r="AD152" s="68">
        <v>1.1339999999999999</v>
      </c>
      <c r="AE152" s="68">
        <v>1.1200000000000001</v>
      </c>
      <c r="AF152" s="68">
        <v>1.1060000000000001</v>
      </c>
      <c r="AG152" s="68">
        <v>1.085</v>
      </c>
      <c r="AH152" s="70">
        <v>1.0580000000000001</v>
      </c>
    </row>
    <row r="153" spans="1:34" x14ac:dyDescent="0.25">
      <c r="A153" s="58" t="s">
        <v>603</v>
      </c>
      <c r="B153" s="125">
        <v>264351</v>
      </c>
      <c r="C153" s="1" t="s">
        <v>695</v>
      </c>
      <c r="D153" s="1">
        <v>51</v>
      </c>
      <c r="E153" s="1">
        <v>144</v>
      </c>
      <c r="F153" s="68">
        <v>444.72</v>
      </c>
      <c r="G153" s="68">
        <v>3200.08</v>
      </c>
      <c r="H153" s="68">
        <v>225.572</v>
      </c>
      <c r="I153" s="68">
        <v>0.214</v>
      </c>
      <c r="J153" s="68">
        <v>2.7759999999999998</v>
      </c>
      <c r="K153" s="68">
        <v>1.4999999999999999E-2</v>
      </c>
      <c r="L153" s="68">
        <v>0.5</v>
      </c>
      <c r="M153" s="1">
        <v>2000</v>
      </c>
      <c r="N153" s="62">
        <v>10</v>
      </c>
      <c r="O153" s="69">
        <v>3.6619999999999999</v>
      </c>
      <c r="P153" s="68">
        <v>3.5270000000000001</v>
      </c>
      <c r="Q153" s="68">
        <v>3.3889999999999998</v>
      </c>
      <c r="R153" s="68">
        <v>3.2730000000000001</v>
      </c>
      <c r="S153" s="68">
        <v>3.1739999999999999</v>
      </c>
      <c r="T153" s="68">
        <v>3.0880000000000001</v>
      </c>
      <c r="U153" s="68">
        <v>2.9929999999999999</v>
      </c>
      <c r="V153" s="68">
        <v>2.9129999999999998</v>
      </c>
      <c r="W153" s="68">
        <v>2.82</v>
      </c>
      <c r="X153" s="68">
        <v>2.746</v>
      </c>
      <c r="Y153" s="68">
        <v>2.6739999999999999</v>
      </c>
      <c r="Z153" s="68">
        <v>2.5910000000000002</v>
      </c>
      <c r="AA153" s="68">
        <v>2.5499999999999998</v>
      </c>
      <c r="AB153" s="68">
        <v>2.4660000000000002</v>
      </c>
      <c r="AC153" s="68">
        <v>2.4129999999999998</v>
      </c>
      <c r="AD153" s="68">
        <v>2.36</v>
      </c>
      <c r="AE153" s="68">
        <v>2.3079999999999998</v>
      </c>
      <c r="AF153" s="68">
        <v>2.2370000000000001</v>
      </c>
      <c r="AG153" s="68">
        <v>2.1970000000000001</v>
      </c>
      <c r="AH153" s="70">
        <v>2.1429999999999998</v>
      </c>
    </row>
    <row r="154" spans="1:34" x14ac:dyDescent="0.25">
      <c r="A154" s="58" t="s">
        <v>603</v>
      </c>
      <c r="B154" s="125">
        <v>264351</v>
      </c>
      <c r="C154" s="1" t="s">
        <v>695</v>
      </c>
      <c r="D154" s="1">
        <v>51</v>
      </c>
      <c r="E154" s="1">
        <v>144</v>
      </c>
      <c r="F154" s="68">
        <v>457.27</v>
      </c>
      <c r="G154" s="68">
        <v>3269.46</v>
      </c>
      <c r="H154" s="68">
        <v>230.721</v>
      </c>
      <c r="I154" s="68">
        <v>0.13200000000000001</v>
      </c>
      <c r="J154" s="68">
        <v>2.722</v>
      </c>
      <c r="K154" s="68">
        <v>8.9999999999999993E-3</v>
      </c>
      <c r="L154" s="68">
        <v>0.501</v>
      </c>
      <c r="M154" s="1">
        <v>2000</v>
      </c>
      <c r="N154" s="62">
        <v>10</v>
      </c>
      <c r="O154" s="69">
        <v>3.5619999999999998</v>
      </c>
      <c r="P154" s="68">
        <v>3.4649999999999999</v>
      </c>
      <c r="Q154" s="68">
        <v>3.35</v>
      </c>
      <c r="R154" s="68">
        <v>3.26</v>
      </c>
      <c r="S154" s="68">
        <v>3.14</v>
      </c>
      <c r="T154" s="68">
        <v>2.99</v>
      </c>
      <c r="U154" s="68">
        <v>2.9180000000000001</v>
      </c>
      <c r="V154" s="68">
        <v>2.871</v>
      </c>
      <c r="W154" s="68">
        <v>2.8279999999999998</v>
      </c>
      <c r="X154" s="68">
        <v>2.7589999999999999</v>
      </c>
      <c r="Y154" s="68">
        <v>2.6019999999999999</v>
      </c>
      <c r="Z154" s="68">
        <v>2.4670000000000001</v>
      </c>
      <c r="AA154" s="68">
        <v>2.4249999999999998</v>
      </c>
      <c r="AB154" s="68">
        <v>2.4279999999999999</v>
      </c>
      <c r="AC154" s="68">
        <v>2.4009999999999998</v>
      </c>
      <c r="AD154" s="68">
        <v>2.3439999999999999</v>
      </c>
      <c r="AE154" s="68">
        <v>2.3039999999999998</v>
      </c>
      <c r="AF154" s="68">
        <v>2.2090000000000001</v>
      </c>
      <c r="AG154" s="68">
        <v>2.0960000000000001</v>
      </c>
      <c r="AH154" s="70">
        <v>2.0289999999999999</v>
      </c>
    </row>
    <row r="155" spans="1:34" x14ac:dyDescent="0.25">
      <c r="A155" s="58" t="s">
        <v>603</v>
      </c>
      <c r="B155" s="125">
        <v>264351</v>
      </c>
      <c r="C155" s="1" t="s">
        <v>695</v>
      </c>
      <c r="D155" s="1">
        <v>51</v>
      </c>
      <c r="E155" s="1">
        <v>144</v>
      </c>
      <c r="F155" s="68">
        <v>459.98</v>
      </c>
      <c r="G155" s="68">
        <v>3276.51</v>
      </c>
      <c r="H155" s="68">
        <v>231.52600000000001</v>
      </c>
      <c r="I155" s="68">
        <v>4.7E-2</v>
      </c>
      <c r="J155" s="68">
        <v>2.7290000000000001</v>
      </c>
      <c r="K155" s="68">
        <v>6.0000000000000001E-3</v>
      </c>
      <c r="L155" s="68">
        <v>0.501</v>
      </c>
      <c r="M155" s="1">
        <v>2000</v>
      </c>
      <c r="N155" s="62">
        <v>10</v>
      </c>
      <c r="O155" s="69">
        <v>3.5990000000000002</v>
      </c>
      <c r="P155" s="68">
        <v>3.4740000000000002</v>
      </c>
      <c r="Q155" s="68">
        <v>3.3530000000000002</v>
      </c>
      <c r="R155" s="68">
        <v>3.2440000000000002</v>
      </c>
      <c r="S155" s="68">
        <v>3.1379999999999999</v>
      </c>
      <c r="T155" s="68">
        <v>3.016</v>
      </c>
      <c r="U155" s="68">
        <v>2.911</v>
      </c>
      <c r="V155" s="68">
        <v>2.8319999999999999</v>
      </c>
      <c r="W155" s="68">
        <v>2.76</v>
      </c>
      <c r="X155" s="68">
        <v>2.6779999999999999</v>
      </c>
      <c r="Y155" s="68">
        <v>2.637</v>
      </c>
      <c r="Z155" s="68">
        <v>2.54</v>
      </c>
      <c r="AA155" s="68">
        <v>2.484</v>
      </c>
      <c r="AB155" s="68">
        <v>2.42</v>
      </c>
      <c r="AC155" s="68">
        <v>2.3980000000000001</v>
      </c>
      <c r="AD155" s="68">
        <v>2.351</v>
      </c>
      <c r="AE155" s="68">
        <v>2.2749999999999999</v>
      </c>
      <c r="AF155" s="68">
        <v>2.2200000000000002</v>
      </c>
      <c r="AG155" s="68">
        <v>2.1560000000000001</v>
      </c>
      <c r="AH155" s="70">
        <v>2.093</v>
      </c>
    </row>
    <row r="156" spans="1:34" x14ac:dyDescent="0.25">
      <c r="A156" s="58" t="s">
        <v>604</v>
      </c>
      <c r="B156" s="125">
        <v>264352</v>
      </c>
      <c r="C156" s="1" t="s">
        <v>695</v>
      </c>
      <c r="D156" s="1">
        <v>50</v>
      </c>
      <c r="E156" s="1">
        <v>195</v>
      </c>
      <c r="F156" s="68">
        <v>183412</v>
      </c>
      <c r="G156" s="68">
        <v>578084.55000000005</v>
      </c>
      <c r="H156" s="68">
        <v>11365.862999999999</v>
      </c>
      <c r="I156" s="68">
        <v>1.6910000000000001</v>
      </c>
      <c r="J156" s="68">
        <v>19.802</v>
      </c>
      <c r="K156" s="68">
        <v>0.13200000000000001</v>
      </c>
      <c r="L156" s="68">
        <v>9.9000000000000005E-2</v>
      </c>
      <c r="M156" s="1">
        <v>2000</v>
      </c>
      <c r="N156" s="62">
        <v>10</v>
      </c>
      <c r="O156" s="69">
        <v>46.091000000000001</v>
      </c>
      <c r="P156" s="68">
        <v>39.646000000000001</v>
      </c>
      <c r="Q156" s="68">
        <v>34.427999999999997</v>
      </c>
      <c r="R156" s="68">
        <v>30.22</v>
      </c>
      <c r="S156" s="68">
        <v>26.786999999999999</v>
      </c>
      <c r="T156" s="68">
        <v>23.946999999999999</v>
      </c>
      <c r="U156" s="68">
        <v>21.565999999999999</v>
      </c>
      <c r="V156" s="68">
        <v>19.577000000000002</v>
      </c>
      <c r="W156" s="68">
        <v>17.91</v>
      </c>
      <c r="X156" s="68">
        <v>16.495000000000001</v>
      </c>
      <c r="Y156" s="68">
        <v>15.311999999999999</v>
      </c>
      <c r="Z156" s="68">
        <v>14.324999999999999</v>
      </c>
      <c r="AA156" s="68">
        <v>13.403</v>
      </c>
      <c r="AB156" s="68">
        <v>12.593</v>
      </c>
      <c r="AC156" s="68">
        <v>11.928000000000001</v>
      </c>
      <c r="AD156" s="68">
        <v>11.333</v>
      </c>
      <c r="AE156" s="68">
        <v>10.807</v>
      </c>
      <c r="AF156" s="68">
        <v>10.351000000000001</v>
      </c>
      <c r="AG156" s="68">
        <v>9.8800000000000008</v>
      </c>
      <c r="AH156" s="70">
        <v>9.4459999999999997</v>
      </c>
    </row>
    <row r="157" spans="1:34" x14ac:dyDescent="0.25">
      <c r="A157" s="58" t="s">
        <v>604</v>
      </c>
      <c r="B157" s="125">
        <v>264352</v>
      </c>
      <c r="C157" s="1" t="s">
        <v>695</v>
      </c>
      <c r="D157" s="1">
        <v>50</v>
      </c>
      <c r="E157" s="1">
        <v>195</v>
      </c>
      <c r="F157" s="68">
        <v>187329.72</v>
      </c>
      <c r="G157" s="68">
        <v>587766.16</v>
      </c>
      <c r="H157" s="68">
        <v>11369.386</v>
      </c>
      <c r="I157" s="68">
        <v>2.2029999999999998</v>
      </c>
      <c r="J157" s="68">
        <v>19.13</v>
      </c>
      <c r="K157" s="68">
        <v>5.6000000000000001E-2</v>
      </c>
      <c r="L157" s="68">
        <v>9.7000000000000003E-2</v>
      </c>
      <c r="M157" s="1">
        <v>2000</v>
      </c>
      <c r="N157" s="62">
        <v>10</v>
      </c>
      <c r="O157" s="69">
        <v>43.862000000000002</v>
      </c>
      <c r="P157" s="68">
        <v>37.866999999999997</v>
      </c>
      <c r="Q157" s="68">
        <v>32.966999999999999</v>
      </c>
      <c r="R157" s="68">
        <v>29.038</v>
      </c>
      <c r="S157" s="68">
        <v>25.777999999999999</v>
      </c>
      <c r="T157" s="68">
        <v>23.064</v>
      </c>
      <c r="U157" s="68">
        <v>20.843</v>
      </c>
      <c r="V157" s="68">
        <v>18.986999999999998</v>
      </c>
      <c r="W157" s="68">
        <v>17.411000000000001</v>
      </c>
      <c r="X157" s="68">
        <v>16.079000000000001</v>
      </c>
      <c r="Y157" s="68">
        <v>14.914</v>
      </c>
      <c r="Z157" s="68">
        <v>13.896000000000001</v>
      </c>
      <c r="AA157" s="68">
        <v>13.031000000000001</v>
      </c>
      <c r="AB157" s="68">
        <v>12.33</v>
      </c>
      <c r="AC157" s="68">
        <v>11.669</v>
      </c>
      <c r="AD157" s="68">
        <v>11.101000000000001</v>
      </c>
      <c r="AE157" s="68">
        <v>10.576000000000001</v>
      </c>
      <c r="AF157" s="68">
        <v>10.113</v>
      </c>
      <c r="AG157" s="68">
        <v>9.7080000000000002</v>
      </c>
      <c r="AH157" s="70">
        <v>9.3629999999999995</v>
      </c>
    </row>
    <row r="158" spans="1:34" x14ac:dyDescent="0.25">
      <c r="A158" s="58" t="s">
        <v>604</v>
      </c>
      <c r="B158" s="125">
        <v>264352</v>
      </c>
      <c r="C158" s="1" t="s">
        <v>695</v>
      </c>
      <c r="D158" s="1">
        <v>50</v>
      </c>
      <c r="E158" s="1">
        <v>195</v>
      </c>
      <c r="F158" s="68">
        <v>188799.58</v>
      </c>
      <c r="G158" s="68">
        <v>580243.92000000004</v>
      </c>
      <c r="H158" s="68">
        <v>11377.159</v>
      </c>
      <c r="I158" s="68">
        <v>1.2350000000000001</v>
      </c>
      <c r="J158" s="68">
        <v>20.355</v>
      </c>
      <c r="K158" s="68">
        <v>8.5000000000000006E-2</v>
      </c>
      <c r="L158" s="68">
        <v>9.9000000000000005E-2</v>
      </c>
      <c r="M158" s="1">
        <v>2000</v>
      </c>
      <c r="N158" s="62">
        <v>10</v>
      </c>
      <c r="O158" s="69">
        <v>47.552999999999997</v>
      </c>
      <c r="P158" s="68">
        <v>40.966000000000001</v>
      </c>
      <c r="Q158" s="68">
        <v>35.649000000000001</v>
      </c>
      <c r="R158" s="68">
        <v>31.343</v>
      </c>
      <c r="S158" s="68">
        <v>27.757999999999999</v>
      </c>
      <c r="T158" s="68">
        <v>24.734000000000002</v>
      </c>
      <c r="U158" s="68">
        <v>22.222000000000001</v>
      </c>
      <c r="V158" s="68">
        <v>20.143999999999998</v>
      </c>
      <c r="W158" s="68">
        <v>18.405000000000001</v>
      </c>
      <c r="X158" s="68">
        <v>16.966000000000001</v>
      </c>
      <c r="Y158" s="68">
        <v>15.715</v>
      </c>
      <c r="Z158" s="68">
        <v>14.589</v>
      </c>
      <c r="AA158" s="68">
        <v>13.647</v>
      </c>
      <c r="AB158" s="68">
        <v>12.818</v>
      </c>
      <c r="AC158" s="68">
        <v>12.106</v>
      </c>
      <c r="AD158" s="68">
        <v>11.5</v>
      </c>
      <c r="AE158" s="68">
        <v>10.97</v>
      </c>
      <c r="AF158" s="68">
        <v>10.462</v>
      </c>
      <c r="AG158" s="68">
        <v>9.9779999999999998</v>
      </c>
      <c r="AH158" s="70">
        <v>9.5679999999999996</v>
      </c>
    </row>
    <row r="159" spans="1:34" x14ac:dyDescent="0.25">
      <c r="A159" s="58" t="s">
        <v>605</v>
      </c>
      <c r="B159" s="125">
        <v>264353</v>
      </c>
      <c r="C159" s="1" t="s">
        <v>695</v>
      </c>
      <c r="D159" s="1">
        <v>49</v>
      </c>
      <c r="E159" s="1">
        <v>195</v>
      </c>
      <c r="F159" s="68">
        <v>910.21</v>
      </c>
      <c r="G159" s="68">
        <v>4462.2</v>
      </c>
      <c r="H159" s="68">
        <v>463.56400000000002</v>
      </c>
      <c r="I159" s="68">
        <v>1.395</v>
      </c>
      <c r="J159" s="68">
        <v>7.0439999999999996</v>
      </c>
      <c r="K159" s="68">
        <v>1.4999999999999999E-2</v>
      </c>
      <c r="L159" s="68">
        <v>0.502</v>
      </c>
      <c r="M159" s="1">
        <v>2000</v>
      </c>
      <c r="N159" s="62">
        <v>10</v>
      </c>
      <c r="O159" s="69">
        <v>9.4689999999999994</v>
      </c>
      <c r="P159" s="68">
        <v>9.1110000000000007</v>
      </c>
      <c r="Q159" s="68">
        <v>8.7349999999999994</v>
      </c>
      <c r="R159" s="68">
        <v>8.3949999999999996</v>
      </c>
      <c r="S159" s="68">
        <v>8.1140000000000008</v>
      </c>
      <c r="T159" s="68">
        <v>7.84</v>
      </c>
      <c r="U159" s="68">
        <v>7.5890000000000004</v>
      </c>
      <c r="V159" s="68">
        <v>7.38</v>
      </c>
      <c r="W159" s="68">
        <v>7.1550000000000002</v>
      </c>
      <c r="X159" s="68">
        <v>6.9379999999999997</v>
      </c>
      <c r="Y159" s="68">
        <v>6.7489999999999997</v>
      </c>
      <c r="Z159" s="68">
        <v>6.5529999999999999</v>
      </c>
      <c r="AA159" s="68">
        <v>6.3780000000000001</v>
      </c>
      <c r="AB159" s="68">
        <v>6.1879999999999997</v>
      </c>
      <c r="AC159" s="68">
        <v>6.0570000000000004</v>
      </c>
      <c r="AD159" s="68">
        <v>5.9</v>
      </c>
      <c r="AE159" s="68">
        <v>5.7610000000000001</v>
      </c>
      <c r="AF159" s="68">
        <v>5.6340000000000003</v>
      </c>
      <c r="AG159" s="68">
        <v>5.5410000000000004</v>
      </c>
      <c r="AH159" s="70">
        <v>5.4009999999999998</v>
      </c>
    </row>
    <row r="160" spans="1:34" x14ac:dyDescent="0.25">
      <c r="A160" s="58" t="s">
        <v>605</v>
      </c>
      <c r="B160" s="125">
        <v>264353</v>
      </c>
      <c r="C160" s="1" t="s">
        <v>695</v>
      </c>
      <c r="D160" s="1">
        <v>49</v>
      </c>
      <c r="E160" s="1">
        <v>195</v>
      </c>
      <c r="F160" s="68">
        <v>903.29</v>
      </c>
      <c r="G160" s="68">
        <v>4539.7</v>
      </c>
      <c r="H160" s="68">
        <v>471.43400000000003</v>
      </c>
      <c r="I160" s="68">
        <v>0.51100000000000001</v>
      </c>
      <c r="J160" s="68">
        <v>7.2359999999999998</v>
      </c>
      <c r="K160" s="68">
        <v>2.4E-2</v>
      </c>
      <c r="L160" s="68">
        <v>0.502</v>
      </c>
      <c r="M160" s="1">
        <v>2000</v>
      </c>
      <c r="N160" s="62">
        <v>10</v>
      </c>
      <c r="O160" s="69">
        <v>9.6509999999999998</v>
      </c>
      <c r="P160" s="68">
        <v>9.2789999999999999</v>
      </c>
      <c r="Q160" s="68">
        <v>8.9329999999999998</v>
      </c>
      <c r="R160" s="68">
        <v>8.6549999999999994</v>
      </c>
      <c r="S160" s="68">
        <v>8.33</v>
      </c>
      <c r="T160" s="68">
        <v>8.0619999999999994</v>
      </c>
      <c r="U160" s="68">
        <v>7.8390000000000004</v>
      </c>
      <c r="V160" s="68">
        <v>7.5830000000000002</v>
      </c>
      <c r="W160" s="68">
        <v>7.3479999999999999</v>
      </c>
      <c r="X160" s="68">
        <v>7.14</v>
      </c>
      <c r="Y160" s="68">
        <v>6.9489999999999998</v>
      </c>
      <c r="Z160" s="68">
        <v>6.74</v>
      </c>
      <c r="AA160" s="68">
        <v>6.5659999999999998</v>
      </c>
      <c r="AB160" s="68">
        <v>6.4020000000000001</v>
      </c>
      <c r="AC160" s="68">
        <v>6.23</v>
      </c>
      <c r="AD160" s="68">
        <v>6.069</v>
      </c>
      <c r="AE160" s="68">
        <v>5.9610000000000003</v>
      </c>
      <c r="AF160" s="68">
        <v>5.7930000000000001</v>
      </c>
      <c r="AG160" s="68">
        <v>5.6669999999999998</v>
      </c>
      <c r="AH160" s="70">
        <v>5.5170000000000003</v>
      </c>
    </row>
    <row r="161" spans="1:34" x14ac:dyDescent="0.25">
      <c r="A161" s="58" t="s">
        <v>605</v>
      </c>
      <c r="B161" s="125">
        <v>264353</v>
      </c>
      <c r="C161" s="1" t="s">
        <v>695</v>
      </c>
      <c r="D161" s="1">
        <v>49</v>
      </c>
      <c r="E161" s="1">
        <v>195</v>
      </c>
      <c r="F161" s="68">
        <v>910.99</v>
      </c>
      <c r="G161" s="68">
        <v>4531.8900000000003</v>
      </c>
      <c r="H161" s="68">
        <v>469.18</v>
      </c>
      <c r="I161" s="68">
        <v>0.32500000000000001</v>
      </c>
      <c r="J161" s="68">
        <v>7.0609999999999999</v>
      </c>
      <c r="K161" s="68">
        <v>0.13300000000000001</v>
      </c>
      <c r="L161" s="68">
        <v>0.501</v>
      </c>
      <c r="M161" s="1">
        <v>2000</v>
      </c>
      <c r="N161" s="62">
        <v>10</v>
      </c>
      <c r="O161" s="69">
        <v>9.4429999999999996</v>
      </c>
      <c r="P161" s="68">
        <v>9.0719999999999992</v>
      </c>
      <c r="Q161" s="68">
        <v>8.6989999999999998</v>
      </c>
      <c r="R161" s="68">
        <v>8.3610000000000007</v>
      </c>
      <c r="S161" s="68">
        <v>8.1359999999999992</v>
      </c>
      <c r="T161" s="68">
        <v>7.8659999999999997</v>
      </c>
      <c r="U161" s="68">
        <v>7.6589999999999998</v>
      </c>
      <c r="V161" s="68">
        <v>7.4169999999999998</v>
      </c>
      <c r="W161" s="68">
        <v>7.1660000000000004</v>
      </c>
      <c r="X161" s="68">
        <v>6.944</v>
      </c>
      <c r="Y161" s="68">
        <v>6.7930000000000001</v>
      </c>
      <c r="Z161" s="68">
        <v>6.6779999999999999</v>
      </c>
      <c r="AA161" s="68">
        <v>6.4770000000000003</v>
      </c>
      <c r="AB161" s="68">
        <v>6.3280000000000003</v>
      </c>
      <c r="AC161" s="68">
        <v>6.0590000000000002</v>
      </c>
      <c r="AD161" s="68">
        <v>5.8490000000000002</v>
      </c>
      <c r="AE161" s="68">
        <v>5.7380000000000004</v>
      </c>
      <c r="AF161" s="68">
        <v>5.6349999999999998</v>
      </c>
      <c r="AG161" s="68">
        <v>5.5030000000000001</v>
      </c>
      <c r="AH161" s="70">
        <v>5.4059999999999997</v>
      </c>
    </row>
    <row r="162" spans="1:34" x14ac:dyDescent="0.25">
      <c r="A162" s="58" t="s">
        <v>606</v>
      </c>
      <c r="B162" s="125">
        <v>264354</v>
      </c>
      <c r="C162" s="1" t="s">
        <v>695</v>
      </c>
      <c r="D162" s="1">
        <v>50</v>
      </c>
      <c r="E162" s="1">
        <v>151</v>
      </c>
      <c r="F162" s="68">
        <v>4597.5600000000004</v>
      </c>
      <c r="G162" s="68">
        <v>31355.89</v>
      </c>
      <c r="H162" s="68">
        <v>2402.451</v>
      </c>
      <c r="I162" s="68">
        <v>3.3969999999999998</v>
      </c>
      <c r="J162" s="68">
        <v>8.2189999999999994</v>
      </c>
      <c r="K162" s="68">
        <v>1.2E-2</v>
      </c>
      <c r="L162" s="68">
        <v>0.498</v>
      </c>
      <c r="M162" s="1">
        <v>2000</v>
      </c>
      <c r="N162" s="62">
        <v>10</v>
      </c>
      <c r="O162" s="69">
        <v>11.07</v>
      </c>
      <c r="P162" s="68">
        <v>10.645</v>
      </c>
      <c r="Q162" s="68">
        <v>10.224</v>
      </c>
      <c r="R162" s="68">
        <v>9.8680000000000003</v>
      </c>
      <c r="S162" s="68">
        <v>9.516</v>
      </c>
      <c r="T162" s="68">
        <v>9.1989999999999998</v>
      </c>
      <c r="U162" s="68">
        <v>8.8879999999999999</v>
      </c>
      <c r="V162" s="68">
        <v>8.6</v>
      </c>
      <c r="W162" s="68">
        <v>8.327</v>
      </c>
      <c r="X162" s="68">
        <v>8.0820000000000007</v>
      </c>
      <c r="Y162" s="68">
        <v>7.86</v>
      </c>
      <c r="Z162" s="68">
        <v>7.6459999999999999</v>
      </c>
      <c r="AA162" s="68">
        <v>7.423</v>
      </c>
      <c r="AB162" s="68">
        <v>7.2430000000000003</v>
      </c>
      <c r="AC162" s="68">
        <v>7.0460000000000003</v>
      </c>
      <c r="AD162" s="68">
        <v>6.875</v>
      </c>
      <c r="AE162" s="68">
        <v>6.7030000000000003</v>
      </c>
      <c r="AF162" s="68">
        <v>6.5419999999999998</v>
      </c>
      <c r="AG162" s="68">
        <v>6.391</v>
      </c>
      <c r="AH162" s="70">
        <v>6.2380000000000004</v>
      </c>
    </row>
    <row r="163" spans="1:34" x14ac:dyDescent="0.25">
      <c r="A163" s="58" t="s">
        <v>606</v>
      </c>
      <c r="B163" s="125">
        <v>264354</v>
      </c>
      <c r="C163" s="1" t="s">
        <v>695</v>
      </c>
      <c r="D163" s="1">
        <v>50</v>
      </c>
      <c r="E163" s="1">
        <v>151</v>
      </c>
      <c r="F163" s="68">
        <v>4736.8</v>
      </c>
      <c r="G163" s="68">
        <v>32166.05</v>
      </c>
      <c r="H163" s="68">
        <v>2463.9079999999999</v>
      </c>
      <c r="I163" s="68">
        <v>3.5139999999999998</v>
      </c>
      <c r="J163" s="68">
        <v>8.2110000000000003</v>
      </c>
      <c r="K163" s="68">
        <v>5.0000000000000001E-3</v>
      </c>
      <c r="L163" s="68">
        <v>0.498</v>
      </c>
      <c r="M163" s="1">
        <v>2000</v>
      </c>
      <c r="N163" s="62">
        <v>10</v>
      </c>
      <c r="O163" s="69">
        <v>11.05</v>
      </c>
      <c r="P163" s="68">
        <v>10.603</v>
      </c>
      <c r="Q163" s="68">
        <v>10.196</v>
      </c>
      <c r="R163" s="68">
        <v>9.8209999999999997</v>
      </c>
      <c r="S163" s="68">
        <v>9.4789999999999992</v>
      </c>
      <c r="T163" s="68">
        <v>9.1609999999999996</v>
      </c>
      <c r="U163" s="68">
        <v>8.8620000000000001</v>
      </c>
      <c r="V163" s="68">
        <v>8.5809999999999995</v>
      </c>
      <c r="W163" s="68">
        <v>8.3109999999999999</v>
      </c>
      <c r="X163" s="68">
        <v>8.0760000000000005</v>
      </c>
      <c r="Y163" s="68">
        <v>7.8490000000000002</v>
      </c>
      <c r="Z163" s="68">
        <v>7.6390000000000002</v>
      </c>
      <c r="AA163" s="68">
        <v>7.44</v>
      </c>
      <c r="AB163" s="68">
        <v>7.2389999999999999</v>
      </c>
      <c r="AC163" s="68">
        <v>7.0659999999999998</v>
      </c>
      <c r="AD163" s="68">
        <v>6.9059999999999997</v>
      </c>
      <c r="AE163" s="68">
        <v>6.7279999999999998</v>
      </c>
      <c r="AF163" s="68">
        <v>6.57</v>
      </c>
      <c r="AG163" s="68">
        <v>6.3979999999999997</v>
      </c>
      <c r="AH163" s="70">
        <v>6.2370000000000001</v>
      </c>
    </row>
    <row r="164" spans="1:34" x14ac:dyDescent="0.25">
      <c r="A164" s="58" t="s">
        <v>606</v>
      </c>
      <c r="B164" s="125">
        <v>264354</v>
      </c>
      <c r="C164" s="1" t="s">
        <v>695</v>
      </c>
      <c r="D164" s="1">
        <v>50</v>
      </c>
      <c r="E164" s="1">
        <v>151</v>
      </c>
      <c r="F164" s="68">
        <v>4820.47</v>
      </c>
      <c r="G164" s="68">
        <v>32774.720000000001</v>
      </c>
      <c r="H164" s="68">
        <v>2511.1579999999999</v>
      </c>
      <c r="I164" s="68">
        <v>5.7869999999999999</v>
      </c>
      <c r="J164" s="68">
        <v>8.2230000000000008</v>
      </c>
      <c r="K164" s="68">
        <v>8.9999999999999993E-3</v>
      </c>
      <c r="L164" s="68">
        <v>0.498</v>
      </c>
      <c r="M164" s="1">
        <v>2000</v>
      </c>
      <c r="N164" s="62">
        <v>10</v>
      </c>
      <c r="O164" s="69">
        <v>11.081</v>
      </c>
      <c r="P164" s="68">
        <v>10.634</v>
      </c>
      <c r="Q164" s="68">
        <v>10.237</v>
      </c>
      <c r="R164" s="68">
        <v>9.8620000000000001</v>
      </c>
      <c r="S164" s="68">
        <v>9.5169999999999995</v>
      </c>
      <c r="T164" s="68">
        <v>9.1920000000000002</v>
      </c>
      <c r="U164" s="68">
        <v>8.8949999999999996</v>
      </c>
      <c r="V164" s="68">
        <v>8.61</v>
      </c>
      <c r="W164" s="68">
        <v>8.3469999999999995</v>
      </c>
      <c r="X164" s="68">
        <v>8.1029999999999998</v>
      </c>
      <c r="Y164" s="68">
        <v>7.867</v>
      </c>
      <c r="Z164" s="68">
        <v>7.6440000000000001</v>
      </c>
      <c r="AA164" s="68">
        <v>7.4320000000000004</v>
      </c>
      <c r="AB164" s="68">
        <v>7.2359999999999998</v>
      </c>
      <c r="AC164" s="68">
        <v>7.0549999999999997</v>
      </c>
      <c r="AD164" s="68">
        <v>6.8570000000000002</v>
      </c>
      <c r="AE164" s="68">
        <v>6.7069999999999999</v>
      </c>
      <c r="AF164" s="68">
        <v>6.55</v>
      </c>
      <c r="AG164" s="68">
        <v>6.3879999999999999</v>
      </c>
      <c r="AH164" s="70">
        <v>6.242</v>
      </c>
    </row>
    <row r="165" spans="1:34" x14ac:dyDescent="0.25">
      <c r="A165" s="58" t="s">
        <v>607</v>
      </c>
      <c r="B165" s="125">
        <v>264355</v>
      </c>
      <c r="C165" s="1" t="s">
        <v>695</v>
      </c>
      <c r="D165" s="1">
        <v>50</v>
      </c>
      <c r="E165" s="1">
        <v>196</v>
      </c>
      <c r="F165" s="68">
        <v>4347.2</v>
      </c>
      <c r="G165" s="68">
        <v>22384.95</v>
      </c>
      <c r="H165" s="68">
        <v>2226.2660000000001</v>
      </c>
      <c r="I165" s="68">
        <v>0.96199999999999997</v>
      </c>
      <c r="J165" s="68">
        <v>6.6340000000000003</v>
      </c>
      <c r="K165" s="68">
        <v>0.01</v>
      </c>
      <c r="L165" s="68">
        <v>0.498</v>
      </c>
      <c r="M165" s="1">
        <v>2000</v>
      </c>
      <c r="N165" s="62">
        <v>10</v>
      </c>
      <c r="O165" s="69">
        <v>9.1829999999999998</v>
      </c>
      <c r="P165" s="68">
        <v>8.8130000000000006</v>
      </c>
      <c r="Q165" s="68">
        <v>8.3919999999999995</v>
      </c>
      <c r="R165" s="68">
        <v>8.0589999999999993</v>
      </c>
      <c r="S165" s="68">
        <v>7.7750000000000004</v>
      </c>
      <c r="T165" s="68">
        <v>7.4690000000000003</v>
      </c>
      <c r="U165" s="68">
        <v>7.1890000000000001</v>
      </c>
      <c r="V165" s="68">
        <v>6.96</v>
      </c>
      <c r="W165" s="68">
        <v>6.7370000000000001</v>
      </c>
      <c r="X165" s="68">
        <v>6.5220000000000002</v>
      </c>
      <c r="Y165" s="68">
        <v>6.282</v>
      </c>
      <c r="Z165" s="68">
        <v>6.1239999999999997</v>
      </c>
      <c r="AA165" s="68">
        <v>5.923</v>
      </c>
      <c r="AB165" s="68">
        <v>5.7610000000000001</v>
      </c>
      <c r="AC165" s="68">
        <v>5.6120000000000001</v>
      </c>
      <c r="AD165" s="68">
        <v>5.4550000000000001</v>
      </c>
      <c r="AE165" s="68">
        <v>5.2850000000000001</v>
      </c>
      <c r="AF165" s="68">
        <v>5.1369999999999996</v>
      </c>
      <c r="AG165" s="68">
        <v>5.0570000000000004</v>
      </c>
      <c r="AH165" s="70">
        <v>4.9470000000000001</v>
      </c>
    </row>
    <row r="166" spans="1:34" x14ac:dyDescent="0.25">
      <c r="A166" s="58" t="s">
        <v>607</v>
      </c>
      <c r="B166" s="125">
        <v>264355</v>
      </c>
      <c r="C166" s="1" t="s">
        <v>695</v>
      </c>
      <c r="D166" s="1">
        <v>50</v>
      </c>
      <c r="E166" s="1">
        <v>196</v>
      </c>
      <c r="F166" s="68">
        <v>4297.1000000000004</v>
      </c>
      <c r="G166" s="68">
        <v>22210.48</v>
      </c>
      <c r="H166" s="68">
        <v>2208.355</v>
      </c>
      <c r="I166" s="68">
        <v>1.117</v>
      </c>
      <c r="J166" s="68">
        <v>6.5940000000000003</v>
      </c>
      <c r="K166" s="68">
        <v>1.0999999999999999E-2</v>
      </c>
      <c r="L166" s="68">
        <v>0.498</v>
      </c>
      <c r="M166" s="1">
        <v>2000</v>
      </c>
      <c r="N166" s="62">
        <v>10</v>
      </c>
      <c r="O166" s="69">
        <v>9.0980000000000008</v>
      </c>
      <c r="P166" s="68">
        <v>8.7080000000000002</v>
      </c>
      <c r="Q166" s="68">
        <v>8.3580000000000005</v>
      </c>
      <c r="R166" s="68">
        <v>8.0190000000000001</v>
      </c>
      <c r="S166" s="68">
        <v>7.7279999999999998</v>
      </c>
      <c r="T166" s="68">
        <v>7.4740000000000002</v>
      </c>
      <c r="U166" s="68">
        <v>7.1769999999999996</v>
      </c>
      <c r="V166" s="68">
        <v>6.923</v>
      </c>
      <c r="W166" s="68">
        <v>6.6920000000000002</v>
      </c>
      <c r="X166" s="68">
        <v>6.5069999999999997</v>
      </c>
      <c r="Y166" s="68">
        <v>6.2869999999999999</v>
      </c>
      <c r="Z166" s="68">
        <v>6.1</v>
      </c>
      <c r="AA166" s="68">
        <v>5.9109999999999996</v>
      </c>
      <c r="AB166" s="68">
        <v>5.7060000000000004</v>
      </c>
      <c r="AC166" s="68">
        <v>5.5170000000000003</v>
      </c>
      <c r="AD166" s="68">
        <v>5.3840000000000003</v>
      </c>
      <c r="AE166" s="68">
        <v>5.2779999999999996</v>
      </c>
      <c r="AF166" s="68">
        <v>5.157</v>
      </c>
      <c r="AG166" s="68">
        <v>5.016</v>
      </c>
      <c r="AH166" s="70">
        <v>4.8390000000000004</v>
      </c>
    </row>
    <row r="167" spans="1:34" x14ac:dyDescent="0.25">
      <c r="A167" s="58" t="s">
        <v>607</v>
      </c>
      <c r="B167" s="125">
        <v>264355</v>
      </c>
      <c r="C167" s="1" t="s">
        <v>695</v>
      </c>
      <c r="D167" s="1">
        <v>50</v>
      </c>
      <c r="E167" s="1">
        <v>196</v>
      </c>
      <c r="F167" s="68">
        <v>4247.76</v>
      </c>
      <c r="G167" s="68">
        <v>21883.99</v>
      </c>
      <c r="H167" s="68">
        <v>2175.6880000000001</v>
      </c>
      <c r="I167" s="68">
        <v>0.86099999999999999</v>
      </c>
      <c r="J167" s="68">
        <v>6.5430000000000001</v>
      </c>
      <c r="K167" s="68">
        <v>1.0999999999999999E-2</v>
      </c>
      <c r="L167" s="68">
        <v>0.498</v>
      </c>
      <c r="M167" s="1">
        <v>2000</v>
      </c>
      <c r="N167" s="62">
        <v>10</v>
      </c>
      <c r="O167" s="69">
        <v>9.0030000000000001</v>
      </c>
      <c r="P167" s="68">
        <v>8.6359999999999992</v>
      </c>
      <c r="Q167" s="68">
        <v>8.2789999999999999</v>
      </c>
      <c r="R167" s="68">
        <v>7.95</v>
      </c>
      <c r="S167" s="68">
        <v>7.6470000000000002</v>
      </c>
      <c r="T167" s="68">
        <v>7.3319999999999999</v>
      </c>
      <c r="U167" s="68">
        <v>7.0979999999999999</v>
      </c>
      <c r="V167" s="68">
        <v>6.8559999999999999</v>
      </c>
      <c r="W167" s="68">
        <v>6.6390000000000002</v>
      </c>
      <c r="X167" s="68">
        <v>6.4279999999999999</v>
      </c>
      <c r="Y167" s="68">
        <v>6.24</v>
      </c>
      <c r="Z167" s="68">
        <v>6.0350000000000001</v>
      </c>
      <c r="AA167" s="68">
        <v>5.8920000000000003</v>
      </c>
      <c r="AB167" s="68">
        <v>5.7160000000000002</v>
      </c>
      <c r="AC167" s="68">
        <v>5.53</v>
      </c>
      <c r="AD167" s="68">
        <v>5.4039999999999999</v>
      </c>
      <c r="AE167" s="68">
        <v>5.258</v>
      </c>
      <c r="AF167" s="68">
        <v>5.0949999999999998</v>
      </c>
      <c r="AG167" s="68">
        <v>4.9729999999999999</v>
      </c>
      <c r="AH167" s="70">
        <v>4.8460000000000001</v>
      </c>
    </row>
    <row r="168" spans="1:34" x14ac:dyDescent="0.25">
      <c r="A168" s="58" t="s">
        <v>608</v>
      </c>
      <c r="B168" s="125">
        <v>264356</v>
      </c>
      <c r="C168" s="1" t="s">
        <v>695</v>
      </c>
      <c r="D168" s="1">
        <v>50</v>
      </c>
      <c r="E168" s="1">
        <v>195</v>
      </c>
      <c r="F168" s="68">
        <v>85.76</v>
      </c>
      <c r="G168" s="68">
        <v>452.49</v>
      </c>
      <c r="H168" s="68">
        <v>448.02600000000001</v>
      </c>
      <c r="I168" s="68">
        <v>1.1870000000000001</v>
      </c>
      <c r="J168" s="68">
        <v>3.0859999999999999</v>
      </c>
      <c r="K168" s="68">
        <v>4.0000000000000001E-3</v>
      </c>
      <c r="L168" s="68">
        <v>4.9850000000000003</v>
      </c>
      <c r="M168" s="1">
        <v>2000</v>
      </c>
      <c r="N168" s="62">
        <v>10</v>
      </c>
      <c r="O168" s="69">
        <v>4.149</v>
      </c>
      <c r="P168" s="68">
        <v>3.988</v>
      </c>
      <c r="Q168" s="68">
        <v>3.8340000000000001</v>
      </c>
      <c r="R168" s="68">
        <v>3.694</v>
      </c>
      <c r="S168" s="68">
        <v>3.5819999999999999</v>
      </c>
      <c r="T168" s="68">
        <v>3.4569999999999999</v>
      </c>
      <c r="U168" s="68">
        <v>3.3380000000000001</v>
      </c>
      <c r="V168" s="68">
        <v>3.2280000000000002</v>
      </c>
      <c r="W168" s="68">
        <v>3.133</v>
      </c>
      <c r="X168" s="68">
        <v>3.0409999999999999</v>
      </c>
      <c r="Y168" s="68">
        <v>2.96</v>
      </c>
      <c r="Z168" s="68">
        <v>2.867</v>
      </c>
      <c r="AA168" s="68">
        <v>2.79</v>
      </c>
      <c r="AB168" s="68">
        <v>2.7170000000000001</v>
      </c>
      <c r="AC168" s="68">
        <v>2.6440000000000001</v>
      </c>
      <c r="AD168" s="68">
        <v>2.58</v>
      </c>
      <c r="AE168" s="68">
        <v>2.5169999999999999</v>
      </c>
      <c r="AF168" s="68">
        <v>2.4550000000000001</v>
      </c>
      <c r="AG168" s="68">
        <v>2.4</v>
      </c>
      <c r="AH168" s="70">
        <v>2.339</v>
      </c>
    </row>
    <row r="169" spans="1:34" x14ac:dyDescent="0.25">
      <c r="A169" s="58" t="s">
        <v>608</v>
      </c>
      <c r="B169" s="125">
        <v>264356</v>
      </c>
      <c r="C169" s="1" t="s">
        <v>695</v>
      </c>
      <c r="D169" s="1">
        <v>50</v>
      </c>
      <c r="E169" s="1">
        <v>195</v>
      </c>
      <c r="F169" s="68">
        <v>88.97</v>
      </c>
      <c r="G169" s="68">
        <v>455.24</v>
      </c>
      <c r="H169" s="68">
        <v>450.78</v>
      </c>
      <c r="I169" s="68">
        <v>3.7999999999999999E-2</v>
      </c>
      <c r="J169" s="68">
        <v>3.0779999999999998</v>
      </c>
      <c r="K169" s="68">
        <v>5.0000000000000001E-3</v>
      </c>
      <c r="L169" s="68">
        <v>4.9850000000000003</v>
      </c>
      <c r="M169" s="1">
        <v>2000</v>
      </c>
      <c r="N169" s="62">
        <v>10</v>
      </c>
      <c r="O169" s="69">
        <v>4.13</v>
      </c>
      <c r="P169" s="68">
        <v>3.972</v>
      </c>
      <c r="Q169" s="68">
        <v>3.81</v>
      </c>
      <c r="R169" s="68">
        <v>3.6720000000000002</v>
      </c>
      <c r="S169" s="68">
        <v>3.548</v>
      </c>
      <c r="T169" s="68">
        <v>3.4380000000000002</v>
      </c>
      <c r="U169" s="68">
        <v>3.34</v>
      </c>
      <c r="V169" s="68">
        <v>3.2320000000000002</v>
      </c>
      <c r="W169" s="68">
        <v>3.1349999999999998</v>
      </c>
      <c r="X169" s="68">
        <v>3.036</v>
      </c>
      <c r="Y169" s="68">
        <v>2.944</v>
      </c>
      <c r="Z169" s="68">
        <v>2.871</v>
      </c>
      <c r="AA169" s="68">
        <v>2.7890000000000001</v>
      </c>
      <c r="AB169" s="68">
        <v>2.714</v>
      </c>
      <c r="AC169" s="68">
        <v>2.6360000000000001</v>
      </c>
      <c r="AD169" s="68">
        <v>2.5840000000000001</v>
      </c>
      <c r="AE169" s="68">
        <v>2.512</v>
      </c>
      <c r="AF169" s="68">
        <v>2.4529999999999998</v>
      </c>
      <c r="AG169" s="68">
        <v>2.3969999999999998</v>
      </c>
      <c r="AH169" s="70">
        <v>2.3439999999999999</v>
      </c>
    </row>
    <row r="170" spans="1:34" x14ac:dyDescent="0.25">
      <c r="A170" s="58" t="s">
        <v>608</v>
      </c>
      <c r="B170" s="125">
        <v>264356</v>
      </c>
      <c r="C170" s="1" t="s">
        <v>695</v>
      </c>
      <c r="D170" s="1">
        <v>50</v>
      </c>
      <c r="E170" s="1">
        <v>195</v>
      </c>
      <c r="F170" s="68">
        <v>88.98</v>
      </c>
      <c r="G170" s="68">
        <v>455.01</v>
      </c>
      <c r="H170" s="68">
        <v>450.48500000000001</v>
      </c>
      <c r="I170" s="68">
        <v>9.0999999999999998E-2</v>
      </c>
      <c r="J170" s="68">
        <v>3.052</v>
      </c>
      <c r="K170" s="68">
        <v>0.01</v>
      </c>
      <c r="L170" s="68">
        <v>4.9850000000000003</v>
      </c>
      <c r="M170" s="1">
        <v>2000</v>
      </c>
      <c r="N170" s="62">
        <v>10</v>
      </c>
      <c r="O170" s="69">
        <v>4.0949999999999998</v>
      </c>
      <c r="P170" s="68">
        <v>3.9359999999999999</v>
      </c>
      <c r="Q170" s="68">
        <v>3.7890000000000001</v>
      </c>
      <c r="R170" s="68">
        <v>3.649</v>
      </c>
      <c r="S170" s="68">
        <v>3.5270000000000001</v>
      </c>
      <c r="T170" s="68">
        <v>3.4060000000000001</v>
      </c>
      <c r="U170" s="68">
        <v>3.2879999999999998</v>
      </c>
      <c r="V170" s="68">
        <v>3.1960000000000002</v>
      </c>
      <c r="W170" s="68">
        <v>3.1</v>
      </c>
      <c r="X170" s="68">
        <v>3.008</v>
      </c>
      <c r="Y170" s="68">
        <v>2.9209999999999998</v>
      </c>
      <c r="Z170" s="68">
        <v>2.8410000000000002</v>
      </c>
      <c r="AA170" s="68">
        <v>2.77</v>
      </c>
      <c r="AB170" s="68">
        <v>2.6949999999999998</v>
      </c>
      <c r="AC170" s="68">
        <v>2.6269999999999998</v>
      </c>
      <c r="AD170" s="68">
        <v>2.556</v>
      </c>
      <c r="AE170" s="68">
        <v>2.492</v>
      </c>
      <c r="AF170" s="68">
        <v>2.4420000000000002</v>
      </c>
      <c r="AG170" s="68">
        <v>2.3809999999999998</v>
      </c>
      <c r="AH170" s="70">
        <v>2.3170000000000002</v>
      </c>
    </row>
    <row r="171" spans="1:34" x14ac:dyDescent="0.25">
      <c r="A171" s="58" t="s">
        <v>609</v>
      </c>
      <c r="B171" s="125">
        <v>264357</v>
      </c>
      <c r="C171" s="1" t="s">
        <v>695</v>
      </c>
      <c r="D171" s="1">
        <v>50</v>
      </c>
      <c r="E171" s="1">
        <v>185</v>
      </c>
      <c r="F171" s="68">
        <v>22692.04</v>
      </c>
      <c r="G171" s="68">
        <v>134649.10999999999</v>
      </c>
      <c r="H171" s="68">
        <v>9563.0910000000003</v>
      </c>
      <c r="I171" s="68">
        <v>10.72</v>
      </c>
      <c r="J171" s="68">
        <v>25.721</v>
      </c>
      <c r="K171" s="68">
        <v>4.5999999999999999E-2</v>
      </c>
      <c r="L171" s="68">
        <v>0.377</v>
      </c>
      <c r="M171" s="1">
        <v>2000</v>
      </c>
      <c r="N171" s="62">
        <v>10</v>
      </c>
      <c r="O171" s="69">
        <v>35.015999999999998</v>
      </c>
      <c r="P171" s="68">
        <v>33.558</v>
      </c>
      <c r="Q171" s="68">
        <v>32.238</v>
      </c>
      <c r="R171" s="68">
        <v>31.010999999999999</v>
      </c>
      <c r="S171" s="68">
        <v>29.908999999999999</v>
      </c>
      <c r="T171" s="68">
        <v>28.849</v>
      </c>
      <c r="U171" s="68">
        <v>27.876999999999999</v>
      </c>
      <c r="V171" s="68">
        <v>26.965</v>
      </c>
      <c r="W171" s="68">
        <v>26.12</v>
      </c>
      <c r="X171" s="68">
        <v>25.297000000000001</v>
      </c>
      <c r="Y171" s="68">
        <v>24.533999999999999</v>
      </c>
      <c r="Z171" s="68">
        <v>23.818999999999999</v>
      </c>
      <c r="AA171" s="68">
        <v>23.155999999999999</v>
      </c>
      <c r="AB171" s="68">
        <v>22.524000000000001</v>
      </c>
      <c r="AC171" s="68">
        <v>21.933</v>
      </c>
      <c r="AD171" s="68">
        <v>21.373000000000001</v>
      </c>
      <c r="AE171" s="68">
        <v>20.815000000000001</v>
      </c>
      <c r="AF171" s="68">
        <v>20.297999999999998</v>
      </c>
      <c r="AG171" s="68">
        <v>19.803000000000001</v>
      </c>
      <c r="AH171" s="70">
        <v>19.323</v>
      </c>
    </row>
    <row r="172" spans="1:34" x14ac:dyDescent="0.25">
      <c r="A172" s="58" t="s">
        <v>609</v>
      </c>
      <c r="B172" s="125">
        <v>264357</v>
      </c>
      <c r="C172" s="1" t="s">
        <v>695</v>
      </c>
      <c r="D172" s="1">
        <v>50</v>
      </c>
      <c r="E172" s="1">
        <v>185</v>
      </c>
      <c r="F172" s="68">
        <v>24031.17</v>
      </c>
      <c r="G172" s="68">
        <v>140655.14000000001</v>
      </c>
      <c r="H172" s="68">
        <v>9670.5210000000006</v>
      </c>
      <c r="I172" s="68">
        <v>3.9</v>
      </c>
      <c r="J172" s="68">
        <v>26.277000000000001</v>
      </c>
      <c r="K172" s="68">
        <v>0.01</v>
      </c>
      <c r="L172" s="68">
        <v>0.36499999999999999</v>
      </c>
      <c r="M172" s="1">
        <v>2000</v>
      </c>
      <c r="N172" s="62">
        <v>10</v>
      </c>
      <c r="O172" s="69">
        <v>35.790999999999997</v>
      </c>
      <c r="P172" s="68">
        <v>34.290999999999997</v>
      </c>
      <c r="Q172" s="68">
        <v>32.956000000000003</v>
      </c>
      <c r="R172" s="68">
        <v>31.712</v>
      </c>
      <c r="S172" s="68">
        <v>30.536000000000001</v>
      </c>
      <c r="T172" s="68">
        <v>29.478999999999999</v>
      </c>
      <c r="U172" s="68">
        <v>28.463000000000001</v>
      </c>
      <c r="V172" s="68">
        <v>27.547000000000001</v>
      </c>
      <c r="W172" s="68">
        <v>26.672999999999998</v>
      </c>
      <c r="X172" s="68">
        <v>25.852</v>
      </c>
      <c r="Y172" s="68">
        <v>25.07</v>
      </c>
      <c r="Z172" s="68">
        <v>24.35</v>
      </c>
      <c r="AA172" s="68">
        <v>23.661999999999999</v>
      </c>
      <c r="AB172" s="68">
        <v>23.009</v>
      </c>
      <c r="AC172" s="68">
        <v>22.4</v>
      </c>
      <c r="AD172" s="68">
        <v>21.812000000000001</v>
      </c>
      <c r="AE172" s="68">
        <v>21.263000000000002</v>
      </c>
      <c r="AF172" s="68">
        <v>20.712</v>
      </c>
      <c r="AG172" s="68">
        <v>20.215</v>
      </c>
      <c r="AH172" s="70">
        <v>19.75</v>
      </c>
    </row>
    <row r="173" spans="1:34" x14ac:dyDescent="0.25">
      <c r="A173" s="58" t="s">
        <v>609</v>
      </c>
      <c r="B173" s="125">
        <v>264357</v>
      </c>
      <c r="C173" s="1" t="s">
        <v>695</v>
      </c>
      <c r="D173" s="1">
        <v>50</v>
      </c>
      <c r="E173" s="1">
        <v>185</v>
      </c>
      <c r="F173" s="68">
        <v>24822.44</v>
      </c>
      <c r="G173" s="68">
        <v>144146.51999999999</v>
      </c>
      <c r="H173" s="68">
        <v>9722.0619999999999</v>
      </c>
      <c r="I173" s="68">
        <v>7.7480000000000002</v>
      </c>
      <c r="J173" s="68">
        <v>26.69</v>
      </c>
      <c r="K173" s="68">
        <v>5.0999999999999997E-2</v>
      </c>
      <c r="L173" s="68">
        <v>0.35799999999999998</v>
      </c>
      <c r="M173" s="1">
        <v>2000</v>
      </c>
      <c r="N173" s="62">
        <v>10</v>
      </c>
      <c r="O173" s="69">
        <v>36.289000000000001</v>
      </c>
      <c r="P173" s="68">
        <v>34.817999999999998</v>
      </c>
      <c r="Q173" s="68">
        <v>33.42</v>
      </c>
      <c r="R173" s="68">
        <v>32.136000000000003</v>
      </c>
      <c r="S173" s="68">
        <v>30.945</v>
      </c>
      <c r="T173" s="68">
        <v>29.837</v>
      </c>
      <c r="U173" s="68">
        <v>28.812999999999999</v>
      </c>
      <c r="V173" s="68">
        <v>27.856999999999999</v>
      </c>
      <c r="W173" s="68">
        <v>27.013999999999999</v>
      </c>
      <c r="X173" s="68">
        <v>26.21</v>
      </c>
      <c r="Y173" s="68">
        <v>25.486000000000001</v>
      </c>
      <c r="Z173" s="68">
        <v>24.776</v>
      </c>
      <c r="AA173" s="68">
        <v>24.018000000000001</v>
      </c>
      <c r="AB173" s="68">
        <v>23.341999999999999</v>
      </c>
      <c r="AC173" s="68">
        <v>22.824000000000002</v>
      </c>
      <c r="AD173" s="68">
        <v>22.285</v>
      </c>
      <c r="AE173" s="68">
        <v>21.759</v>
      </c>
      <c r="AF173" s="68">
        <v>21.233000000000001</v>
      </c>
      <c r="AG173" s="68">
        <v>20.652999999999999</v>
      </c>
      <c r="AH173" s="70">
        <v>20.094000000000001</v>
      </c>
    </row>
    <row r="174" spans="1:34" x14ac:dyDescent="0.25">
      <c r="A174" s="58" t="s">
        <v>610</v>
      </c>
      <c r="B174" s="125">
        <v>264358</v>
      </c>
      <c r="C174" s="1" t="s">
        <v>695</v>
      </c>
      <c r="D174" s="1">
        <v>50</v>
      </c>
      <c r="E174" s="1">
        <v>197</v>
      </c>
      <c r="F174" s="68">
        <v>242.05</v>
      </c>
      <c r="G174" s="68">
        <v>2531</v>
      </c>
      <c r="H174" s="68">
        <v>1268.1389999999999</v>
      </c>
      <c r="I174" s="68">
        <v>3.7269999999999999</v>
      </c>
      <c r="J174" s="68">
        <v>1.528</v>
      </c>
      <c r="K174" s="68">
        <v>2E-3</v>
      </c>
      <c r="L174" s="68">
        <v>4.9939999999999998</v>
      </c>
      <c r="M174" s="1">
        <v>2000</v>
      </c>
      <c r="N174" s="62">
        <v>10</v>
      </c>
      <c r="O174" s="69">
        <v>2.0139999999999998</v>
      </c>
      <c r="P174" s="68">
        <v>1.9419999999999999</v>
      </c>
      <c r="Q174" s="68">
        <v>1.8759999999999999</v>
      </c>
      <c r="R174" s="68">
        <v>1.8089999999999999</v>
      </c>
      <c r="S174" s="68">
        <v>1.7490000000000001</v>
      </c>
      <c r="T174" s="68">
        <v>1.6990000000000001</v>
      </c>
      <c r="U174" s="68">
        <v>1.645</v>
      </c>
      <c r="V174" s="68">
        <v>1.6</v>
      </c>
      <c r="W174" s="68">
        <v>1.556</v>
      </c>
      <c r="X174" s="68">
        <v>1.5089999999999999</v>
      </c>
      <c r="Y174" s="68">
        <v>1.4650000000000001</v>
      </c>
      <c r="Z174" s="68">
        <v>1.429</v>
      </c>
      <c r="AA174" s="68">
        <v>1.395</v>
      </c>
      <c r="AB174" s="68">
        <v>1.36</v>
      </c>
      <c r="AC174" s="68">
        <v>1.3280000000000001</v>
      </c>
      <c r="AD174" s="68">
        <v>1.296</v>
      </c>
      <c r="AE174" s="68">
        <v>1.2629999999999999</v>
      </c>
      <c r="AF174" s="68">
        <v>1.234</v>
      </c>
      <c r="AG174" s="68">
        <v>1.21</v>
      </c>
      <c r="AH174" s="70">
        <v>1.1839999999999999</v>
      </c>
    </row>
    <row r="175" spans="1:34" x14ac:dyDescent="0.25">
      <c r="A175" s="58" t="s">
        <v>610</v>
      </c>
      <c r="B175" s="125">
        <v>264358</v>
      </c>
      <c r="C175" s="1" t="s">
        <v>695</v>
      </c>
      <c r="D175" s="1">
        <v>50</v>
      </c>
      <c r="E175" s="1">
        <v>197</v>
      </c>
      <c r="F175" s="68">
        <v>258.77</v>
      </c>
      <c r="G175" s="68">
        <v>2613.62</v>
      </c>
      <c r="H175" s="68">
        <v>1309.828</v>
      </c>
      <c r="I175" s="68">
        <v>0.96899999999999997</v>
      </c>
      <c r="J175" s="68">
        <v>1.5549999999999999</v>
      </c>
      <c r="K175" s="68">
        <v>3.0000000000000001E-3</v>
      </c>
      <c r="L175" s="68">
        <v>4.9950000000000001</v>
      </c>
      <c r="M175" s="1">
        <v>2000</v>
      </c>
      <c r="N175" s="62">
        <v>10</v>
      </c>
      <c r="O175" s="69">
        <v>2.0529999999999999</v>
      </c>
      <c r="P175" s="68">
        <v>1.976</v>
      </c>
      <c r="Q175" s="68">
        <v>1.91</v>
      </c>
      <c r="R175" s="68">
        <v>1.8460000000000001</v>
      </c>
      <c r="S175" s="68">
        <v>1.786</v>
      </c>
      <c r="T175" s="68">
        <v>1.728</v>
      </c>
      <c r="U175" s="68">
        <v>1.677</v>
      </c>
      <c r="V175" s="68">
        <v>1.63</v>
      </c>
      <c r="W175" s="68">
        <v>1.5820000000000001</v>
      </c>
      <c r="X175" s="68">
        <v>1.538</v>
      </c>
      <c r="Y175" s="68">
        <v>1.4950000000000001</v>
      </c>
      <c r="Z175" s="68">
        <v>1.454</v>
      </c>
      <c r="AA175" s="68">
        <v>1.419</v>
      </c>
      <c r="AB175" s="68">
        <v>1.3859999999999999</v>
      </c>
      <c r="AC175" s="68">
        <v>1.3480000000000001</v>
      </c>
      <c r="AD175" s="68">
        <v>1.3149999999999999</v>
      </c>
      <c r="AE175" s="68">
        <v>1.2849999999999999</v>
      </c>
      <c r="AF175" s="68">
        <v>1.2529999999999999</v>
      </c>
      <c r="AG175" s="68">
        <v>1.2270000000000001</v>
      </c>
      <c r="AH175" s="70">
        <v>1.2</v>
      </c>
    </row>
    <row r="176" spans="1:34" x14ac:dyDescent="0.25">
      <c r="A176" s="58" t="s">
        <v>610</v>
      </c>
      <c r="B176" s="125">
        <v>264358</v>
      </c>
      <c r="C176" s="1" t="s">
        <v>695</v>
      </c>
      <c r="D176" s="1">
        <v>50</v>
      </c>
      <c r="E176" s="1">
        <v>197</v>
      </c>
      <c r="F176" s="68">
        <v>262.61</v>
      </c>
      <c r="G176" s="68">
        <v>2636.95</v>
      </c>
      <c r="H176" s="68">
        <v>1321.18</v>
      </c>
      <c r="I176" s="68">
        <v>0.44900000000000001</v>
      </c>
      <c r="J176" s="68">
        <v>1.524</v>
      </c>
      <c r="K176" s="68">
        <v>3.0000000000000001E-3</v>
      </c>
      <c r="L176" s="68">
        <v>4.9939999999999998</v>
      </c>
      <c r="M176" s="1">
        <v>2000</v>
      </c>
      <c r="N176" s="62">
        <v>10</v>
      </c>
      <c r="O176" s="69">
        <v>2.0059999999999998</v>
      </c>
      <c r="P176" s="68">
        <v>1.9359999999999999</v>
      </c>
      <c r="Q176" s="68">
        <v>1.867</v>
      </c>
      <c r="R176" s="68">
        <v>1.802</v>
      </c>
      <c r="S176" s="68">
        <v>1.7450000000000001</v>
      </c>
      <c r="T176" s="68">
        <v>1.6910000000000001</v>
      </c>
      <c r="U176" s="68">
        <v>1.639</v>
      </c>
      <c r="V176" s="68">
        <v>1.595</v>
      </c>
      <c r="W176" s="68">
        <v>1.548</v>
      </c>
      <c r="X176" s="68">
        <v>1.504</v>
      </c>
      <c r="Y176" s="68">
        <v>1.466</v>
      </c>
      <c r="Z176" s="68">
        <v>1.4279999999999999</v>
      </c>
      <c r="AA176" s="68">
        <v>1.39</v>
      </c>
      <c r="AB176" s="68">
        <v>1.3560000000000001</v>
      </c>
      <c r="AC176" s="68">
        <v>1.325</v>
      </c>
      <c r="AD176" s="68">
        <v>1.292</v>
      </c>
      <c r="AE176" s="68">
        <v>1.26</v>
      </c>
      <c r="AF176" s="68">
        <v>1.2370000000000001</v>
      </c>
      <c r="AG176" s="68">
        <v>1.2110000000000001</v>
      </c>
      <c r="AH176" s="70">
        <v>1.1830000000000001</v>
      </c>
    </row>
    <row r="177" spans="1:34" x14ac:dyDescent="0.25">
      <c r="A177" s="58" t="s">
        <v>611</v>
      </c>
      <c r="B177" s="125">
        <v>264359</v>
      </c>
      <c r="C177" s="1" t="s">
        <v>695</v>
      </c>
      <c r="D177" s="1">
        <v>50</v>
      </c>
      <c r="E177" s="1">
        <v>175</v>
      </c>
      <c r="F177" s="68">
        <v>177.29</v>
      </c>
      <c r="G177" s="68">
        <v>2008.14</v>
      </c>
      <c r="H177" s="68">
        <v>892.71</v>
      </c>
      <c r="I177" s="68">
        <v>4.4999999999999998E-2</v>
      </c>
      <c r="J177" s="68">
        <v>2.2770000000000001</v>
      </c>
      <c r="K177" s="68">
        <v>1E-3</v>
      </c>
      <c r="L177" s="68">
        <v>4.9880000000000004</v>
      </c>
      <c r="M177" s="1">
        <v>2000</v>
      </c>
      <c r="N177" s="62">
        <v>10</v>
      </c>
      <c r="O177" s="69">
        <v>2.97</v>
      </c>
      <c r="P177" s="68">
        <v>2.867</v>
      </c>
      <c r="Q177" s="68">
        <v>2.7749999999999999</v>
      </c>
      <c r="R177" s="68">
        <v>2.6850000000000001</v>
      </c>
      <c r="S177" s="68">
        <v>2.601</v>
      </c>
      <c r="T177" s="68">
        <v>2.5209999999999999</v>
      </c>
      <c r="U177" s="68">
        <v>2.4470000000000001</v>
      </c>
      <c r="V177" s="68">
        <v>2.3780000000000001</v>
      </c>
      <c r="W177" s="68">
        <v>2.3130000000000002</v>
      </c>
      <c r="X177" s="68">
        <v>2.25</v>
      </c>
      <c r="Y177" s="68">
        <v>2.1930000000000001</v>
      </c>
      <c r="Z177" s="68">
        <v>2.1360000000000001</v>
      </c>
      <c r="AA177" s="68">
        <v>2.0859999999999999</v>
      </c>
      <c r="AB177" s="68">
        <v>2.0369999999999999</v>
      </c>
      <c r="AC177" s="68">
        <v>1.9930000000000001</v>
      </c>
      <c r="AD177" s="68">
        <v>1.9410000000000001</v>
      </c>
      <c r="AE177" s="68">
        <v>1.897</v>
      </c>
      <c r="AF177" s="68">
        <v>1.857</v>
      </c>
      <c r="AG177" s="68">
        <v>1.8129999999999999</v>
      </c>
      <c r="AH177" s="70">
        <v>1.776</v>
      </c>
    </row>
    <row r="178" spans="1:34" x14ac:dyDescent="0.25">
      <c r="A178" s="58" t="s">
        <v>611</v>
      </c>
      <c r="B178" s="125">
        <v>264359</v>
      </c>
      <c r="C178" s="1" t="s">
        <v>695</v>
      </c>
      <c r="D178" s="1">
        <v>50</v>
      </c>
      <c r="E178" s="1">
        <v>175</v>
      </c>
      <c r="F178" s="68">
        <v>177.49</v>
      </c>
      <c r="G178" s="68">
        <v>2007.28</v>
      </c>
      <c r="H178" s="68">
        <v>892.62099999999998</v>
      </c>
      <c r="I178" s="68">
        <v>7.5999999999999998E-2</v>
      </c>
      <c r="J178" s="68">
        <v>2.2839999999999998</v>
      </c>
      <c r="K178" s="68">
        <v>2E-3</v>
      </c>
      <c r="L178" s="68">
        <v>4.9889999999999999</v>
      </c>
      <c r="M178" s="1">
        <v>2000</v>
      </c>
      <c r="N178" s="62">
        <v>10</v>
      </c>
      <c r="O178" s="69">
        <v>2.9809999999999999</v>
      </c>
      <c r="P178" s="68">
        <v>2.8809999999999998</v>
      </c>
      <c r="Q178" s="68">
        <v>2.7810000000000001</v>
      </c>
      <c r="R178" s="68">
        <v>2.6909999999999998</v>
      </c>
      <c r="S178" s="68">
        <v>2.6059999999999999</v>
      </c>
      <c r="T178" s="68">
        <v>2.5289999999999999</v>
      </c>
      <c r="U178" s="68">
        <v>2.4580000000000002</v>
      </c>
      <c r="V178" s="68">
        <v>2.3879999999999999</v>
      </c>
      <c r="W178" s="68">
        <v>2.327</v>
      </c>
      <c r="X178" s="68">
        <v>2.2650000000000001</v>
      </c>
      <c r="Y178" s="68">
        <v>2.202</v>
      </c>
      <c r="Z178" s="68">
        <v>2.1469999999999998</v>
      </c>
      <c r="AA178" s="68">
        <v>2.0870000000000002</v>
      </c>
      <c r="AB178" s="68">
        <v>2.0350000000000001</v>
      </c>
      <c r="AC178" s="68">
        <v>1.988</v>
      </c>
      <c r="AD178" s="68">
        <v>1.9410000000000001</v>
      </c>
      <c r="AE178" s="68">
        <v>1.901</v>
      </c>
      <c r="AF178" s="68">
        <v>1.861</v>
      </c>
      <c r="AG178" s="68">
        <v>1.819</v>
      </c>
      <c r="AH178" s="70">
        <v>1.7869999999999999</v>
      </c>
    </row>
    <row r="179" spans="1:34" x14ac:dyDescent="0.25">
      <c r="A179" s="58" t="s">
        <v>611</v>
      </c>
      <c r="B179" s="125">
        <v>264359</v>
      </c>
      <c r="C179" s="1" t="s">
        <v>695</v>
      </c>
      <c r="D179" s="1">
        <v>50</v>
      </c>
      <c r="E179" s="1">
        <v>175</v>
      </c>
      <c r="F179" s="68">
        <v>177.25</v>
      </c>
      <c r="G179" s="68">
        <v>2006.61</v>
      </c>
      <c r="H179" s="68">
        <v>892.12</v>
      </c>
      <c r="I179" s="68">
        <v>0.111</v>
      </c>
      <c r="J179" s="68">
        <v>2.2759999999999998</v>
      </c>
      <c r="K179" s="68">
        <v>1E-3</v>
      </c>
      <c r="L179" s="68">
        <v>4.9880000000000004</v>
      </c>
      <c r="M179" s="1">
        <v>2000</v>
      </c>
      <c r="N179" s="62">
        <v>10</v>
      </c>
      <c r="O179" s="69">
        <v>2.972</v>
      </c>
      <c r="P179" s="68">
        <v>2.8690000000000002</v>
      </c>
      <c r="Q179" s="68">
        <v>2.7730000000000001</v>
      </c>
      <c r="R179" s="68">
        <v>2.681</v>
      </c>
      <c r="S179" s="68">
        <v>2.5979999999999999</v>
      </c>
      <c r="T179" s="68">
        <v>2.52</v>
      </c>
      <c r="U179" s="68">
        <v>2.4460000000000002</v>
      </c>
      <c r="V179" s="68">
        <v>2.375</v>
      </c>
      <c r="W179" s="68">
        <v>2.3119999999999998</v>
      </c>
      <c r="X179" s="68">
        <v>2.2490000000000001</v>
      </c>
      <c r="Y179" s="68">
        <v>2.1920000000000002</v>
      </c>
      <c r="Z179" s="68">
        <v>2.1379999999999999</v>
      </c>
      <c r="AA179" s="68">
        <v>2.0840000000000001</v>
      </c>
      <c r="AB179" s="68">
        <v>2.0339999999999998</v>
      </c>
      <c r="AC179" s="68">
        <v>1.988</v>
      </c>
      <c r="AD179" s="68">
        <v>1.9410000000000001</v>
      </c>
      <c r="AE179" s="68">
        <v>1.8979999999999999</v>
      </c>
      <c r="AF179" s="68">
        <v>1.859</v>
      </c>
      <c r="AG179" s="68">
        <v>1.8169999999999999</v>
      </c>
      <c r="AH179" s="70">
        <v>1.772</v>
      </c>
    </row>
    <row r="180" spans="1:34" x14ac:dyDescent="0.25">
      <c r="A180" s="58" t="s">
        <v>612</v>
      </c>
      <c r="B180" s="125">
        <v>264360</v>
      </c>
      <c r="C180" s="1" t="s">
        <v>695</v>
      </c>
      <c r="D180" s="1">
        <v>50</v>
      </c>
      <c r="E180" s="1">
        <v>187</v>
      </c>
      <c r="F180" s="68">
        <v>3872.29</v>
      </c>
      <c r="G180" s="68">
        <v>21712.46</v>
      </c>
      <c r="H180" s="68">
        <v>2056.7199999999998</v>
      </c>
      <c r="I180" s="68">
        <v>0.28499999999999998</v>
      </c>
      <c r="J180" s="68">
        <v>15.319000000000001</v>
      </c>
      <c r="K180" s="68">
        <v>1E-3</v>
      </c>
      <c r="L180" s="68">
        <v>0.497</v>
      </c>
      <c r="M180" s="1">
        <v>2000</v>
      </c>
      <c r="N180" s="62">
        <v>10</v>
      </c>
      <c r="O180" s="69">
        <v>20.492999999999999</v>
      </c>
      <c r="P180" s="68">
        <v>19.696000000000002</v>
      </c>
      <c r="Q180" s="68">
        <v>18.96</v>
      </c>
      <c r="R180" s="68">
        <v>18.295000000000002</v>
      </c>
      <c r="S180" s="68">
        <v>17.664999999999999</v>
      </c>
      <c r="T180" s="68">
        <v>17.077000000000002</v>
      </c>
      <c r="U180" s="68">
        <v>16.539000000000001</v>
      </c>
      <c r="V180" s="68">
        <v>16.033000000000001</v>
      </c>
      <c r="W180" s="68">
        <v>15.545</v>
      </c>
      <c r="X180" s="68">
        <v>15.105</v>
      </c>
      <c r="Y180" s="68">
        <v>14.675000000000001</v>
      </c>
      <c r="Z180" s="68">
        <v>14.28</v>
      </c>
      <c r="AA180" s="68">
        <v>13.904999999999999</v>
      </c>
      <c r="AB180" s="68">
        <v>13.534000000000001</v>
      </c>
      <c r="AC180" s="68">
        <v>13.194000000000001</v>
      </c>
      <c r="AD180" s="68">
        <v>12.872</v>
      </c>
      <c r="AE180" s="68">
        <v>12.565</v>
      </c>
      <c r="AF180" s="68">
        <v>12.260999999999999</v>
      </c>
      <c r="AG180" s="68">
        <v>11.98</v>
      </c>
      <c r="AH180" s="70">
        <v>11.717000000000001</v>
      </c>
    </row>
    <row r="181" spans="1:34" x14ac:dyDescent="0.25">
      <c r="A181" s="58" t="s">
        <v>612</v>
      </c>
      <c r="B181" s="125">
        <v>264360</v>
      </c>
      <c r="C181" s="1" t="s">
        <v>695</v>
      </c>
      <c r="D181" s="1">
        <v>50</v>
      </c>
      <c r="E181" s="1">
        <v>187</v>
      </c>
      <c r="F181" s="68">
        <v>3894.88</v>
      </c>
      <c r="G181" s="68">
        <v>21803.119999999999</v>
      </c>
      <c r="H181" s="68">
        <v>2065.4430000000002</v>
      </c>
      <c r="I181" s="68">
        <v>0.216</v>
      </c>
      <c r="J181" s="68">
        <v>15.260999999999999</v>
      </c>
      <c r="K181" s="68">
        <v>5.0000000000000001E-3</v>
      </c>
      <c r="L181" s="68">
        <v>0.497</v>
      </c>
      <c r="M181" s="1">
        <v>2000</v>
      </c>
      <c r="N181" s="62">
        <v>10</v>
      </c>
      <c r="O181" s="69">
        <v>20.428999999999998</v>
      </c>
      <c r="P181" s="68">
        <v>19.622</v>
      </c>
      <c r="Q181" s="68">
        <v>18.893999999999998</v>
      </c>
      <c r="R181" s="68">
        <v>18.225000000000001</v>
      </c>
      <c r="S181" s="68">
        <v>17.600999999999999</v>
      </c>
      <c r="T181" s="68">
        <v>17.027000000000001</v>
      </c>
      <c r="U181" s="68">
        <v>16.477</v>
      </c>
      <c r="V181" s="68">
        <v>15.961</v>
      </c>
      <c r="W181" s="68">
        <v>15.489000000000001</v>
      </c>
      <c r="X181" s="68">
        <v>15.04</v>
      </c>
      <c r="Y181" s="68">
        <v>14.62</v>
      </c>
      <c r="Z181" s="68">
        <v>14.222</v>
      </c>
      <c r="AA181" s="68">
        <v>13.852</v>
      </c>
      <c r="AB181" s="68">
        <v>13.48</v>
      </c>
      <c r="AC181" s="68">
        <v>13.143000000000001</v>
      </c>
      <c r="AD181" s="68">
        <v>12.817</v>
      </c>
      <c r="AE181" s="68">
        <v>12.507</v>
      </c>
      <c r="AF181" s="68">
        <v>12.222</v>
      </c>
      <c r="AG181" s="68">
        <v>11.935</v>
      </c>
      <c r="AH181" s="70">
        <v>11.664999999999999</v>
      </c>
    </row>
    <row r="182" spans="1:34" x14ac:dyDescent="0.25">
      <c r="A182" s="58" t="s">
        <v>612</v>
      </c>
      <c r="B182" s="125">
        <v>264360</v>
      </c>
      <c r="C182" s="1" t="s">
        <v>695</v>
      </c>
      <c r="D182" s="1">
        <v>50</v>
      </c>
      <c r="E182" s="1">
        <v>187</v>
      </c>
      <c r="F182" s="68">
        <v>3905.35</v>
      </c>
      <c r="G182" s="68">
        <v>21880.38</v>
      </c>
      <c r="H182" s="68">
        <v>2072.665</v>
      </c>
      <c r="I182" s="68">
        <v>0.38700000000000001</v>
      </c>
      <c r="J182" s="68">
        <v>15.221</v>
      </c>
      <c r="K182" s="68">
        <v>3.0000000000000001E-3</v>
      </c>
      <c r="L182" s="68">
        <v>0.497</v>
      </c>
      <c r="M182" s="1">
        <v>2000</v>
      </c>
      <c r="N182" s="62">
        <v>10</v>
      </c>
      <c r="O182" s="69">
        <v>20.369</v>
      </c>
      <c r="P182" s="68">
        <v>19.584</v>
      </c>
      <c r="Q182" s="68">
        <v>18.844000000000001</v>
      </c>
      <c r="R182" s="68">
        <v>18.169</v>
      </c>
      <c r="S182" s="68">
        <v>17.555</v>
      </c>
      <c r="T182" s="68">
        <v>16.966999999999999</v>
      </c>
      <c r="U182" s="68">
        <v>16.434000000000001</v>
      </c>
      <c r="V182" s="68">
        <v>15.929</v>
      </c>
      <c r="W182" s="68">
        <v>15.442</v>
      </c>
      <c r="X182" s="68">
        <v>14.996</v>
      </c>
      <c r="Y182" s="68">
        <v>14.586</v>
      </c>
      <c r="Z182" s="68">
        <v>14.188000000000001</v>
      </c>
      <c r="AA182" s="68">
        <v>13.798</v>
      </c>
      <c r="AB182" s="68">
        <v>13.456</v>
      </c>
      <c r="AC182" s="68">
        <v>13.109</v>
      </c>
      <c r="AD182" s="68">
        <v>12.785</v>
      </c>
      <c r="AE182" s="68">
        <v>12.476000000000001</v>
      </c>
      <c r="AF182" s="68">
        <v>12.183</v>
      </c>
      <c r="AG182" s="68">
        <v>11.9</v>
      </c>
      <c r="AH182" s="70">
        <v>11.643000000000001</v>
      </c>
    </row>
    <row r="183" spans="1:34" x14ac:dyDescent="0.25">
      <c r="A183" s="58" t="s">
        <v>613</v>
      </c>
      <c r="B183" s="125">
        <v>264361</v>
      </c>
      <c r="C183" s="1" t="s">
        <v>695</v>
      </c>
      <c r="D183" s="1">
        <v>50</v>
      </c>
      <c r="E183" s="1">
        <v>175</v>
      </c>
      <c r="F183" s="68">
        <v>113.85</v>
      </c>
      <c r="G183" s="68">
        <v>1288.46</v>
      </c>
      <c r="H183" s="68">
        <v>572.44200000000001</v>
      </c>
      <c r="I183" s="68">
        <v>4.4999999999999998E-2</v>
      </c>
      <c r="J183" s="68">
        <v>1.925</v>
      </c>
      <c r="K183" s="68">
        <v>4.0000000000000001E-3</v>
      </c>
      <c r="L183" s="68">
        <v>4.9850000000000003</v>
      </c>
      <c r="M183" s="1">
        <v>2000</v>
      </c>
      <c r="N183" s="62">
        <v>10</v>
      </c>
      <c r="O183" s="69">
        <v>2.544</v>
      </c>
      <c r="P183" s="68">
        <v>2.452</v>
      </c>
      <c r="Q183" s="68">
        <v>2.3639999999999999</v>
      </c>
      <c r="R183" s="68">
        <v>2.2810000000000001</v>
      </c>
      <c r="S183" s="68">
        <v>2.2080000000000002</v>
      </c>
      <c r="T183" s="68">
        <v>2.137</v>
      </c>
      <c r="U183" s="68">
        <v>2.0760000000000001</v>
      </c>
      <c r="V183" s="68">
        <v>2.016</v>
      </c>
      <c r="W183" s="68">
        <v>1.952</v>
      </c>
      <c r="X183" s="68">
        <v>1.9019999999999999</v>
      </c>
      <c r="Y183" s="68">
        <v>1.85</v>
      </c>
      <c r="Z183" s="68">
        <v>1.8009999999999999</v>
      </c>
      <c r="AA183" s="68">
        <v>1.7569999999999999</v>
      </c>
      <c r="AB183" s="68">
        <v>1.712</v>
      </c>
      <c r="AC183" s="68">
        <v>1.67</v>
      </c>
      <c r="AD183" s="68">
        <v>1.625</v>
      </c>
      <c r="AE183" s="68">
        <v>1.5860000000000001</v>
      </c>
      <c r="AF183" s="68">
        <v>1.5509999999999999</v>
      </c>
      <c r="AG183" s="68">
        <v>1.52</v>
      </c>
      <c r="AH183" s="70">
        <v>1.4870000000000001</v>
      </c>
    </row>
    <row r="184" spans="1:34" x14ac:dyDescent="0.25">
      <c r="A184" s="58" t="s">
        <v>613</v>
      </c>
      <c r="B184" s="125">
        <v>264361</v>
      </c>
      <c r="C184" s="1" t="s">
        <v>695</v>
      </c>
      <c r="D184" s="1">
        <v>50</v>
      </c>
      <c r="E184" s="1">
        <v>175</v>
      </c>
      <c r="F184" s="68">
        <v>113.87</v>
      </c>
      <c r="G184" s="68">
        <v>1291.81</v>
      </c>
      <c r="H184" s="68">
        <v>573.98099999999999</v>
      </c>
      <c r="I184" s="68">
        <v>0.14799999999999999</v>
      </c>
      <c r="J184" s="68">
        <v>1.9259999999999999</v>
      </c>
      <c r="K184" s="68">
        <v>4.0000000000000001E-3</v>
      </c>
      <c r="L184" s="68">
        <v>4.9850000000000003</v>
      </c>
      <c r="M184" s="1">
        <v>2000</v>
      </c>
      <c r="N184" s="62">
        <v>10</v>
      </c>
      <c r="O184" s="69">
        <v>2.532</v>
      </c>
      <c r="P184" s="68">
        <v>2.4430000000000001</v>
      </c>
      <c r="Q184" s="68">
        <v>2.363</v>
      </c>
      <c r="R184" s="68">
        <v>2.2799999999999998</v>
      </c>
      <c r="S184" s="68">
        <v>2.2029999999999998</v>
      </c>
      <c r="T184" s="68">
        <v>2.13</v>
      </c>
      <c r="U184" s="68">
        <v>2.0739999999999998</v>
      </c>
      <c r="V184" s="68">
        <v>2.0219999999999998</v>
      </c>
      <c r="W184" s="68">
        <v>1.958</v>
      </c>
      <c r="X184" s="68">
        <v>1.903</v>
      </c>
      <c r="Y184" s="68">
        <v>1.849</v>
      </c>
      <c r="Z184" s="68">
        <v>1.802</v>
      </c>
      <c r="AA184" s="68">
        <v>1.7589999999999999</v>
      </c>
      <c r="AB184" s="68">
        <v>1.714</v>
      </c>
      <c r="AC184" s="68">
        <v>1.6759999999999999</v>
      </c>
      <c r="AD184" s="68">
        <v>1.635</v>
      </c>
      <c r="AE184" s="68">
        <v>1.6</v>
      </c>
      <c r="AF184" s="68">
        <v>1.56</v>
      </c>
      <c r="AG184" s="68">
        <v>1.5209999999999999</v>
      </c>
      <c r="AH184" s="70">
        <v>1.4890000000000001</v>
      </c>
    </row>
    <row r="185" spans="1:34" x14ac:dyDescent="0.25">
      <c r="A185" s="58" t="s">
        <v>613</v>
      </c>
      <c r="B185" s="125">
        <v>264361</v>
      </c>
      <c r="C185" s="1" t="s">
        <v>695</v>
      </c>
      <c r="D185" s="1">
        <v>50</v>
      </c>
      <c r="E185" s="1">
        <v>175</v>
      </c>
      <c r="F185" s="68">
        <v>113.97</v>
      </c>
      <c r="G185" s="68">
        <v>1293.44</v>
      </c>
      <c r="H185" s="68">
        <v>574.89300000000003</v>
      </c>
      <c r="I185" s="68">
        <v>0.10100000000000001</v>
      </c>
      <c r="J185" s="68">
        <v>1.9119999999999999</v>
      </c>
      <c r="K185" s="68">
        <v>2E-3</v>
      </c>
      <c r="L185" s="68">
        <v>4.9870000000000001</v>
      </c>
      <c r="M185" s="1">
        <v>2000</v>
      </c>
      <c r="N185" s="62">
        <v>10</v>
      </c>
      <c r="O185" s="69">
        <v>2.5129999999999999</v>
      </c>
      <c r="P185" s="68">
        <v>2.4279999999999999</v>
      </c>
      <c r="Q185" s="68">
        <v>2.3450000000000002</v>
      </c>
      <c r="R185" s="68">
        <v>2.2650000000000001</v>
      </c>
      <c r="S185" s="68">
        <v>2.1869999999999998</v>
      </c>
      <c r="T185" s="68">
        <v>2.1190000000000002</v>
      </c>
      <c r="U185" s="68">
        <v>2.052</v>
      </c>
      <c r="V185" s="68">
        <v>1.9930000000000001</v>
      </c>
      <c r="W185" s="68">
        <v>1.9390000000000001</v>
      </c>
      <c r="X185" s="68">
        <v>1.89</v>
      </c>
      <c r="Y185" s="68">
        <v>1.8380000000000001</v>
      </c>
      <c r="Z185" s="68">
        <v>1.796</v>
      </c>
      <c r="AA185" s="68">
        <v>1.7450000000000001</v>
      </c>
      <c r="AB185" s="68">
        <v>1.702</v>
      </c>
      <c r="AC185" s="68">
        <v>1.663</v>
      </c>
      <c r="AD185" s="68">
        <v>1.625</v>
      </c>
      <c r="AE185" s="68">
        <v>1.5920000000000001</v>
      </c>
      <c r="AF185" s="68">
        <v>1.552</v>
      </c>
      <c r="AG185" s="68">
        <v>1.5089999999999999</v>
      </c>
      <c r="AH185" s="70">
        <v>1.4790000000000001</v>
      </c>
    </row>
    <row r="186" spans="1:34" x14ac:dyDescent="0.25">
      <c r="A186" s="58" t="s">
        <v>614</v>
      </c>
      <c r="B186" s="125">
        <v>264362</v>
      </c>
      <c r="C186" s="1" t="s">
        <v>695</v>
      </c>
      <c r="D186" s="1">
        <v>50</v>
      </c>
      <c r="E186" s="1">
        <v>145</v>
      </c>
      <c r="F186" s="68">
        <v>21.25</v>
      </c>
      <c r="G186" s="68">
        <v>291.04000000000002</v>
      </c>
      <c r="H186" s="68">
        <v>107.01</v>
      </c>
      <c r="I186" s="68">
        <v>0.02</v>
      </c>
      <c r="J186" s="68">
        <v>3.5960000000000001</v>
      </c>
      <c r="K186" s="68">
        <v>0.03</v>
      </c>
      <c r="L186" s="68">
        <v>4.9790000000000001</v>
      </c>
      <c r="M186" s="1">
        <v>2000</v>
      </c>
      <c r="N186" s="62">
        <v>10</v>
      </c>
      <c r="O186" s="69">
        <v>4.5620000000000003</v>
      </c>
      <c r="P186" s="68">
        <v>4.4240000000000004</v>
      </c>
      <c r="Q186" s="68">
        <v>4.2839999999999998</v>
      </c>
      <c r="R186" s="68">
        <v>4.1769999999999996</v>
      </c>
      <c r="S186" s="68">
        <v>4.0529999999999999</v>
      </c>
      <c r="T186" s="68">
        <v>3.94</v>
      </c>
      <c r="U186" s="68">
        <v>3.8290000000000002</v>
      </c>
      <c r="V186" s="68">
        <v>3.742</v>
      </c>
      <c r="W186" s="68">
        <v>3.6629999999999998</v>
      </c>
      <c r="X186" s="68">
        <v>3.5550000000000002</v>
      </c>
      <c r="Y186" s="68">
        <v>3.48</v>
      </c>
      <c r="Z186" s="68">
        <v>3.4390000000000001</v>
      </c>
      <c r="AA186" s="68">
        <v>3.3439999999999999</v>
      </c>
      <c r="AB186" s="68">
        <v>3.26</v>
      </c>
      <c r="AC186" s="68">
        <v>3.1840000000000002</v>
      </c>
      <c r="AD186" s="68">
        <v>3.1320000000000001</v>
      </c>
      <c r="AE186" s="68">
        <v>3.0449999999999999</v>
      </c>
      <c r="AF186" s="68">
        <v>3.0019999999999998</v>
      </c>
      <c r="AG186" s="68">
        <v>2.9159999999999999</v>
      </c>
      <c r="AH186" s="70">
        <v>2.88</v>
      </c>
    </row>
    <row r="187" spans="1:34" x14ac:dyDescent="0.25">
      <c r="A187" s="58" t="s">
        <v>614</v>
      </c>
      <c r="B187" s="125">
        <v>264362</v>
      </c>
      <c r="C187" s="1" t="s">
        <v>695</v>
      </c>
      <c r="D187" s="1">
        <v>50</v>
      </c>
      <c r="E187" s="1">
        <v>145</v>
      </c>
      <c r="F187" s="68">
        <v>20.82</v>
      </c>
      <c r="G187" s="68">
        <v>284.60000000000002</v>
      </c>
      <c r="H187" s="68">
        <v>104.649</v>
      </c>
      <c r="I187" s="68">
        <v>7.0000000000000007E-2</v>
      </c>
      <c r="J187" s="68">
        <v>3.5939999999999999</v>
      </c>
      <c r="K187" s="68">
        <v>1.2999999999999999E-2</v>
      </c>
      <c r="L187" s="68">
        <v>4.9790000000000001</v>
      </c>
      <c r="M187" s="1">
        <v>2000</v>
      </c>
      <c r="N187" s="62">
        <v>10</v>
      </c>
      <c r="O187" s="69">
        <v>4.5140000000000002</v>
      </c>
      <c r="P187" s="68">
        <v>4.3659999999999997</v>
      </c>
      <c r="Q187" s="68">
        <v>4.2510000000000003</v>
      </c>
      <c r="R187" s="68">
        <v>4.1529999999999996</v>
      </c>
      <c r="S187" s="68">
        <v>4.05</v>
      </c>
      <c r="T187" s="68">
        <v>3.9340000000000002</v>
      </c>
      <c r="U187" s="68">
        <v>3.8359999999999999</v>
      </c>
      <c r="V187" s="68">
        <v>3.7450000000000001</v>
      </c>
      <c r="W187" s="68">
        <v>3.6509999999999998</v>
      </c>
      <c r="X187" s="68">
        <v>3.5579999999999998</v>
      </c>
      <c r="Y187" s="68">
        <v>3.4849999999999999</v>
      </c>
      <c r="Z187" s="68">
        <v>3.4140000000000001</v>
      </c>
      <c r="AA187" s="68">
        <v>3.3460000000000001</v>
      </c>
      <c r="AB187" s="68">
        <v>3.26</v>
      </c>
      <c r="AC187" s="68">
        <v>3.1920000000000002</v>
      </c>
      <c r="AD187" s="68">
        <v>3.145</v>
      </c>
      <c r="AE187" s="68">
        <v>3.0939999999999999</v>
      </c>
      <c r="AF187" s="68">
        <v>3.028</v>
      </c>
      <c r="AG187" s="68">
        <v>2.948</v>
      </c>
      <c r="AH187" s="70">
        <v>2.9039999999999999</v>
      </c>
    </row>
    <row r="188" spans="1:34" x14ac:dyDescent="0.25">
      <c r="A188" s="58" t="s">
        <v>614</v>
      </c>
      <c r="B188" s="125">
        <v>264362</v>
      </c>
      <c r="C188" s="1" t="s">
        <v>695</v>
      </c>
      <c r="D188" s="1">
        <v>50</v>
      </c>
      <c r="E188" s="1">
        <v>145</v>
      </c>
      <c r="F188" s="68">
        <v>20.079999999999998</v>
      </c>
      <c r="G188" s="68">
        <v>274.83999999999997</v>
      </c>
      <c r="H188" s="68">
        <v>101.068</v>
      </c>
      <c r="I188" s="68">
        <v>5.5E-2</v>
      </c>
      <c r="J188" s="68">
        <v>3.5840000000000001</v>
      </c>
      <c r="K188" s="68">
        <v>1.4E-2</v>
      </c>
      <c r="L188" s="68">
        <v>4.9800000000000004</v>
      </c>
      <c r="M188" s="1">
        <v>2000</v>
      </c>
      <c r="N188" s="62">
        <v>10</v>
      </c>
      <c r="O188" s="69">
        <v>4.5270000000000001</v>
      </c>
      <c r="P188" s="68">
        <v>4.3970000000000002</v>
      </c>
      <c r="Q188" s="68">
        <v>4.2389999999999999</v>
      </c>
      <c r="R188" s="68">
        <v>4.0960000000000001</v>
      </c>
      <c r="S188" s="68">
        <v>3.988</v>
      </c>
      <c r="T188" s="68">
        <v>3.9060000000000001</v>
      </c>
      <c r="U188" s="68">
        <v>3.8050000000000002</v>
      </c>
      <c r="V188" s="68">
        <v>3.7149999999999999</v>
      </c>
      <c r="W188" s="68">
        <v>3.6259999999999999</v>
      </c>
      <c r="X188" s="68">
        <v>3.569</v>
      </c>
      <c r="Y188" s="68">
        <v>3.4929999999999999</v>
      </c>
      <c r="Z188" s="68">
        <v>3.391</v>
      </c>
      <c r="AA188" s="68">
        <v>3.3380000000000001</v>
      </c>
      <c r="AB188" s="68">
        <v>3.2879999999999998</v>
      </c>
      <c r="AC188" s="68">
        <v>3.2120000000000002</v>
      </c>
      <c r="AD188" s="68">
        <v>3.1230000000000002</v>
      </c>
      <c r="AE188" s="68">
        <v>3.056</v>
      </c>
      <c r="AF188" s="68">
        <v>3.008</v>
      </c>
      <c r="AG188" s="68">
        <v>2.96</v>
      </c>
      <c r="AH188" s="70">
        <v>2.9340000000000002</v>
      </c>
    </row>
    <row r="189" spans="1:34" x14ac:dyDescent="0.25">
      <c r="A189" s="58" t="s">
        <v>615</v>
      </c>
      <c r="B189" s="125">
        <v>264363</v>
      </c>
      <c r="C189" s="1" t="s">
        <v>695</v>
      </c>
      <c r="D189" s="1">
        <v>50</v>
      </c>
      <c r="E189" s="1">
        <v>198</v>
      </c>
      <c r="F189" s="68">
        <v>83.54</v>
      </c>
      <c r="G189" s="68">
        <v>840.17</v>
      </c>
      <c r="H189" s="68">
        <v>422.17099999999999</v>
      </c>
      <c r="I189" s="68">
        <v>8.3000000000000004E-2</v>
      </c>
      <c r="J189" s="68">
        <v>2.9119999999999999</v>
      </c>
      <c r="K189" s="68">
        <v>0.01</v>
      </c>
      <c r="L189" s="68">
        <v>4.9829999999999997</v>
      </c>
      <c r="M189" s="1">
        <v>2000</v>
      </c>
      <c r="N189" s="62">
        <v>10</v>
      </c>
      <c r="O189" s="69">
        <v>3.8050000000000002</v>
      </c>
      <c r="P189" s="68">
        <v>3.6789999999999998</v>
      </c>
      <c r="Q189" s="68">
        <v>3.5510000000000002</v>
      </c>
      <c r="R189" s="68">
        <v>3.4340000000000002</v>
      </c>
      <c r="S189" s="68">
        <v>3.3260000000000001</v>
      </c>
      <c r="T189" s="68">
        <v>3.2240000000000002</v>
      </c>
      <c r="U189" s="68">
        <v>3.137</v>
      </c>
      <c r="V189" s="68">
        <v>3.0459999999999998</v>
      </c>
      <c r="W189" s="68">
        <v>2.96</v>
      </c>
      <c r="X189" s="68">
        <v>2.883</v>
      </c>
      <c r="Y189" s="68">
        <v>2.8050000000000002</v>
      </c>
      <c r="Z189" s="68">
        <v>2.7309999999999999</v>
      </c>
      <c r="AA189" s="68">
        <v>2.661</v>
      </c>
      <c r="AB189" s="68">
        <v>2.5920000000000001</v>
      </c>
      <c r="AC189" s="68">
        <v>2.5369999999999999</v>
      </c>
      <c r="AD189" s="68">
        <v>2.4830000000000001</v>
      </c>
      <c r="AE189" s="68">
        <v>2.4249999999999998</v>
      </c>
      <c r="AF189" s="68">
        <v>2.3719999999999999</v>
      </c>
      <c r="AG189" s="68">
        <v>2.3239999999999998</v>
      </c>
      <c r="AH189" s="70">
        <v>2.2709999999999999</v>
      </c>
    </row>
    <row r="190" spans="1:34" x14ac:dyDescent="0.25">
      <c r="A190" s="58" t="s">
        <v>615</v>
      </c>
      <c r="B190" s="125">
        <v>264363</v>
      </c>
      <c r="C190" s="1" t="s">
        <v>695</v>
      </c>
      <c r="D190" s="1">
        <v>50</v>
      </c>
      <c r="E190" s="1">
        <v>198</v>
      </c>
      <c r="F190" s="68">
        <v>83.2</v>
      </c>
      <c r="G190" s="68">
        <v>835.39</v>
      </c>
      <c r="H190" s="68">
        <v>419.66399999999999</v>
      </c>
      <c r="I190" s="68">
        <v>0.107</v>
      </c>
      <c r="J190" s="68">
        <v>2.9020000000000001</v>
      </c>
      <c r="K190" s="68">
        <v>2E-3</v>
      </c>
      <c r="L190" s="68">
        <v>4.9820000000000002</v>
      </c>
      <c r="M190" s="1">
        <v>2000</v>
      </c>
      <c r="N190" s="62">
        <v>10</v>
      </c>
      <c r="O190" s="69">
        <v>3.78</v>
      </c>
      <c r="P190" s="68">
        <v>3.645</v>
      </c>
      <c r="Q190" s="68">
        <v>3.5129999999999999</v>
      </c>
      <c r="R190" s="68">
        <v>3.4009999999999998</v>
      </c>
      <c r="S190" s="68">
        <v>3.3069999999999999</v>
      </c>
      <c r="T190" s="68">
        <v>3.2160000000000002</v>
      </c>
      <c r="U190" s="68">
        <v>3.1190000000000002</v>
      </c>
      <c r="V190" s="68">
        <v>3.044</v>
      </c>
      <c r="W190" s="68">
        <v>2.9609999999999999</v>
      </c>
      <c r="X190" s="68">
        <v>2.8769999999999998</v>
      </c>
      <c r="Y190" s="68">
        <v>2.7930000000000001</v>
      </c>
      <c r="Z190" s="68">
        <v>2.7280000000000002</v>
      </c>
      <c r="AA190" s="68">
        <v>2.6579999999999999</v>
      </c>
      <c r="AB190" s="68">
        <v>2.585</v>
      </c>
      <c r="AC190" s="68">
        <v>2.5289999999999999</v>
      </c>
      <c r="AD190" s="68">
        <v>2.4780000000000002</v>
      </c>
      <c r="AE190" s="68">
        <v>2.4319999999999999</v>
      </c>
      <c r="AF190" s="68">
        <v>2.379</v>
      </c>
      <c r="AG190" s="68">
        <v>2.323</v>
      </c>
      <c r="AH190" s="70">
        <v>2.2770000000000001</v>
      </c>
    </row>
    <row r="191" spans="1:34" x14ac:dyDescent="0.25">
      <c r="A191" s="58" t="s">
        <v>615</v>
      </c>
      <c r="B191" s="125">
        <v>264363</v>
      </c>
      <c r="C191" s="1" t="s">
        <v>695</v>
      </c>
      <c r="D191" s="1">
        <v>50</v>
      </c>
      <c r="E191" s="1">
        <v>198</v>
      </c>
      <c r="F191" s="68">
        <v>82.6</v>
      </c>
      <c r="G191" s="68">
        <v>829.57</v>
      </c>
      <c r="H191" s="68">
        <v>416.81200000000001</v>
      </c>
      <c r="I191" s="68">
        <v>9.7000000000000003E-2</v>
      </c>
      <c r="J191" s="68">
        <v>2.863</v>
      </c>
      <c r="K191" s="68">
        <v>2E-3</v>
      </c>
      <c r="L191" s="68">
        <v>4.9829999999999997</v>
      </c>
      <c r="M191" s="1">
        <v>2000</v>
      </c>
      <c r="N191" s="62">
        <v>10</v>
      </c>
      <c r="O191" s="69">
        <v>3.7370000000000001</v>
      </c>
      <c r="P191" s="68">
        <v>3.6110000000000002</v>
      </c>
      <c r="Q191" s="68">
        <v>3.4950000000000001</v>
      </c>
      <c r="R191" s="68">
        <v>3.3769999999999998</v>
      </c>
      <c r="S191" s="68">
        <v>3.2690000000000001</v>
      </c>
      <c r="T191" s="68">
        <v>3.1640000000000001</v>
      </c>
      <c r="U191" s="68">
        <v>3.0720000000000001</v>
      </c>
      <c r="V191" s="68">
        <v>2.988</v>
      </c>
      <c r="W191" s="68">
        <v>2.9119999999999999</v>
      </c>
      <c r="X191" s="68">
        <v>2.8319999999999999</v>
      </c>
      <c r="Y191" s="68">
        <v>2.7559999999999998</v>
      </c>
      <c r="Z191" s="68">
        <v>2.6880000000000002</v>
      </c>
      <c r="AA191" s="68">
        <v>2.6190000000000002</v>
      </c>
      <c r="AB191" s="68">
        <v>2.5609999999999999</v>
      </c>
      <c r="AC191" s="68">
        <v>2.504</v>
      </c>
      <c r="AD191" s="68">
        <v>2.4409999999999998</v>
      </c>
      <c r="AE191" s="68">
        <v>2.3860000000000001</v>
      </c>
      <c r="AF191" s="68">
        <v>2.3370000000000002</v>
      </c>
      <c r="AG191" s="68">
        <v>2.2879999999999998</v>
      </c>
      <c r="AH191" s="70">
        <v>2.234</v>
      </c>
    </row>
    <row r="192" spans="1:34" x14ac:dyDescent="0.25">
      <c r="A192" s="58" t="s">
        <v>616</v>
      </c>
      <c r="B192" s="125">
        <v>264364</v>
      </c>
      <c r="C192" s="1" t="s">
        <v>695</v>
      </c>
      <c r="D192" s="1">
        <v>50</v>
      </c>
      <c r="E192" s="1">
        <v>188</v>
      </c>
      <c r="F192" s="68">
        <v>141.91999999999999</v>
      </c>
      <c r="G192" s="68">
        <v>1515.57</v>
      </c>
      <c r="H192" s="68">
        <v>723.55499999999995</v>
      </c>
      <c r="I192" s="68">
        <v>0.26400000000000001</v>
      </c>
      <c r="J192" s="68">
        <v>6.5170000000000003</v>
      </c>
      <c r="K192" s="68">
        <v>6.0000000000000001E-3</v>
      </c>
      <c r="L192" s="68">
        <v>4.9859999999999998</v>
      </c>
      <c r="M192" s="1">
        <v>2000</v>
      </c>
      <c r="N192" s="62">
        <v>10</v>
      </c>
      <c r="O192" s="69">
        <v>8.4909999999999997</v>
      </c>
      <c r="P192" s="68">
        <v>8.1920000000000002</v>
      </c>
      <c r="Q192" s="68">
        <v>7.92</v>
      </c>
      <c r="R192" s="68">
        <v>7.6630000000000003</v>
      </c>
      <c r="S192" s="68">
        <v>7.423</v>
      </c>
      <c r="T192" s="68">
        <v>7.2030000000000003</v>
      </c>
      <c r="U192" s="68">
        <v>6.9969999999999999</v>
      </c>
      <c r="V192" s="68">
        <v>6.7949999999999999</v>
      </c>
      <c r="W192" s="68">
        <v>6.6109999999999998</v>
      </c>
      <c r="X192" s="68">
        <v>6.4470000000000001</v>
      </c>
      <c r="Y192" s="68">
        <v>6.2809999999999997</v>
      </c>
      <c r="Z192" s="68">
        <v>6.1310000000000002</v>
      </c>
      <c r="AA192" s="68">
        <v>5.9779999999999998</v>
      </c>
      <c r="AB192" s="68">
        <v>5.8330000000000002</v>
      </c>
      <c r="AC192" s="68">
        <v>5.702</v>
      </c>
      <c r="AD192" s="68">
        <v>5.577</v>
      </c>
      <c r="AE192" s="68">
        <v>5.45</v>
      </c>
      <c r="AF192" s="68">
        <v>5.3230000000000004</v>
      </c>
      <c r="AG192" s="68">
        <v>5.2160000000000002</v>
      </c>
      <c r="AH192" s="70">
        <v>5.1109999999999998</v>
      </c>
    </row>
    <row r="193" spans="1:34" x14ac:dyDescent="0.25">
      <c r="A193" s="58" t="s">
        <v>616</v>
      </c>
      <c r="B193" s="125">
        <v>264364</v>
      </c>
      <c r="C193" s="1" t="s">
        <v>695</v>
      </c>
      <c r="D193" s="1">
        <v>50</v>
      </c>
      <c r="E193" s="1">
        <v>188</v>
      </c>
      <c r="F193" s="68">
        <v>141.12</v>
      </c>
      <c r="G193" s="68">
        <v>1509.41</v>
      </c>
      <c r="H193" s="68">
        <v>720.66499999999996</v>
      </c>
      <c r="I193" s="68">
        <v>9.6000000000000002E-2</v>
      </c>
      <c r="J193" s="68">
        <v>6.52</v>
      </c>
      <c r="K193" s="68">
        <v>7.0000000000000001E-3</v>
      </c>
      <c r="L193" s="68">
        <v>4.9870000000000001</v>
      </c>
      <c r="M193" s="1">
        <v>2000</v>
      </c>
      <c r="N193" s="62">
        <v>10</v>
      </c>
      <c r="O193" s="69">
        <v>8.5</v>
      </c>
      <c r="P193" s="68">
        <v>8.1969999999999992</v>
      </c>
      <c r="Q193" s="68">
        <v>7.9180000000000001</v>
      </c>
      <c r="R193" s="68">
        <v>7.665</v>
      </c>
      <c r="S193" s="68">
        <v>7.4290000000000003</v>
      </c>
      <c r="T193" s="68">
        <v>7.2050000000000001</v>
      </c>
      <c r="U193" s="68">
        <v>6.9989999999999997</v>
      </c>
      <c r="V193" s="68">
        <v>6.7990000000000004</v>
      </c>
      <c r="W193" s="68">
        <v>6.6150000000000002</v>
      </c>
      <c r="X193" s="68">
        <v>6.4409999999999998</v>
      </c>
      <c r="Y193" s="68">
        <v>6.2770000000000001</v>
      </c>
      <c r="Z193" s="68">
        <v>6.1210000000000004</v>
      </c>
      <c r="AA193" s="68">
        <v>5.9779999999999998</v>
      </c>
      <c r="AB193" s="68">
        <v>5.8390000000000004</v>
      </c>
      <c r="AC193" s="68">
        <v>5.7060000000000004</v>
      </c>
      <c r="AD193" s="68">
        <v>5.577</v>
      </c>
      <c r="AE193" s="68">
        <v>5.4509999999999996</v>
      </c>
      <c r="AF193" s="68">
        <v>5.335</v>
      </c>
      <c r="AG193" s="68">
        <v>5.226</v>
      </c>
      <c r="AH193" s="70">
        <v>5.1180000000000003</v>
      </c>
    </row>
    <row r="194" spans="1:34" x14ac:dyDescent="0.25">
      <c r="A194" s="58" t="s">
        <v>616</v>
      </c>
      <c r="B194" s="125">
        <v>264364</v>
      </c>
      <c r="C194" s="1" t="s">
        <v>695</v>
      </c>
      <c r="D194" s="1">
        <v>50</v>
      </c>
      <c r="E194" s="1">
        <v>188</v>
      </c>
      <c r="F194" s="68">
        <v>140.72</v>
      </c>
      <c r="G194" s="68">
        <v>1504.69</v>
      </c>
      <c r="H194" s="68">
        <v>718.327</v>
      </c>
      <c r="I194" s="68">
        <v>0.25700000000000001</v>
      </c>
      <c r="J194" s="68">
        <v>6.5490000000000004</v>
      </c>
      <c r="K194" s="68">
        <v>1.2999999999999999E-2</v>
      </c>
      <c r="L194" s="68">
        <v>4.9859999999999998</v>
      </c>
      <c r="M194" s="1">
        <v>2000</v>
      </c>
      <c r="N194" s="62">
        <v>10</v>
      </c>
      <c r="O194" s="69">
        <v>8.5220000000000002</v>
      </c>
      <c r="P194" s="68">
        <v>8.2230000000000008</v>
      </c>
      <c r="Q194" s="68">
        <v>7.95</v>
      </c>
      <c r="R194" s="68">
        <v>7.6890000000000001</v>
      </c>
      <c r="S194" s="68">
        <v>7.452</v>
      </c>
      <c r="T194" s="68">
        <v>7.234</v>
      </c>
      <c r="U194" s="68">
        <v>7.0279999999999996</v>
      </c>
      <c r="V194" s="68">
        <v>6.8319999999999999</v>
      </c>
      <c r="W194" s="68">
        <v>6.6440000000000001</v>
      </c>
      <c r="X194" s="68">
        <v>6.4720000000000004</v>
      </c>
      <c r="Y194" s="68">
        <v>6.3109999999999999</v>
      </c>
      <c r="Z194" s="68">
        <v>6.157</v>
      </c>
      <c r="AA194" s="68">
        <v>6.0129999999999999</v>
      </c>
      <c r="AB194" s="68">
        <v>5.867</v>
      </c>
      <c r="AC194" s="68">
        <v>5.734</v>
      </c>
      <c r="AD194" s="68">
        <v>5.6070000000000002</v>
      </c>
      <c r="AE194" s="68">
        <v>5.48</v>
      </c>
      <c r="AF194" s="68">
        <v>5.3630000000000004</v>
      </c>
      <c r="AG194" s="68">
        <v>5.2530000000000001</v>
      </c>
      <c r="AH194" s="70">
        <v>5.1440000000000001</v>
      </c>
    </row>
    <row r="195" spans="1:34" x14ac:dyDescent="0.25">
      <c r="A195" s="58" t="s">
        <v>617</v>
      </c>
      <c r="B195" s="125">
        <v>264365</v>
      </c>
      <c r="C195" s="1" t="s">
        <v>695</v>
      </c>
      <c r="D195" s="1">
        <v>50</v>
      </c>
      <c r="E195" s="1">
        <v>196</v>
      </c>
      <c r="F195" s="68">
        <v>6823.87</v>
      </c>
      <c r="G195" s="68">
        <v>36265.15</v>
      </c>
      <c r="H195" s="68">
        <v>3609.14</v>
      </c>
      <c r="I195" s="68">
        <v>0.378</v>
      </c>
      <c r="J195" s="68">
        <v>11.263</v>
      </c>
      <c r="K195" s="68">
        <v>4.0000000000000001E-3</v>
      </c>
      <c r="L195" s="68">
        <v>0.498</v>
      </c>
      <c r="M195" s="1">
        <v>2000</v>
      </c>
      <c r="N195" s="62">
        <v>10</v>
      </c>
      <c r="O195" s="69">
        <v>15.670999999999999</v>
      </c>
      <c r="P195" s="68">
        <v>14.978999999999999</v>
      </c>
      <c r="Q195" s="68">
        <v>14.343</v>
      </c>
      <c r="R195" s="68">
        <v>13.76</v>
      </c>
      <c r="S195" s="68">
        <v>13.224</v>
      </c>
      <c r="T195" s="68">
        <v>12.728</v>
      </c>
      <c r="U195" s="68">
        <v>12.26</v>
      </c>
      <c r="V195" s="68">
        <v>11.832000000000001</v>
      </c>
      <c r="W195" s="68">
        <v>11.423</v>
      </c>
      <c r="X195" s="68">
        <v>11.039</v>
      </c>
      <c r="Y195" s="68">
        <v>10.692</v>
      </c>
      <c r="Z195" s="68">
        <v>10.359</v>
      </c>
      <c r="AA195" s="68">
        <v>10.051</v>
      </c>
      <c r="AB195" s="68">
        <v>9.77</v>
      </c>
      <c r="AC195" s="68">
        <v>9.4770000000000003</v>
      </c>
      <c r="AD195" s="68">
        <v>9.2040000000000006</v>
      </c>
      <c r="AE195" s="68">
        <v>8.9610000000000003</v>
      </c>
      <c r="AF195" s="68">
        <v>8.7149999999999999</v>
      </c>
      <c r="AG195" s="68">
        <v>8.4969999999999999</v>
      </c>
      <c r="AH195" s="70">
        <v>8.2799999999999994</v>
      </c>
    </row>
    <row r="196" spans="1:34" x14ac:dyDescent="0.25">
      <c r="A196" s="58" t="s">
        <v>617</v>
      </c>
      <c r="B196" s="125">
        <v>264365</v>
      </c>
      <c r="C196" s="1" t="s">
        <v>695</v>
      </c>
      <c r="D196" s="1">
        <v>50</v>
      </c>
      <c r="E196" s="1">
        <v>196</v>
      </c>
      <c r="F196" s="68">
        <v>6948.35</v>
      </c>
      <c r="G196" s="68">
        <v>37044.85</v>
      </c>
      <c r="H196" s="68">
        <v>3687.9920000000002</v>
      </c>
      <c r="I196" s="68">
        <v>0.85599999999999998</v>
      </c>
      <c r="J196" s="68">
        <v>11.348000000000001</v>
      </c>
      <c r="K196" s="68">
        <v>3.0000000000000001E-3</v>
      </c>
      <c r="L196" s="68">
        <v>0.499</v>
      </c>
      <c r="M196" s="1">
        <v>2000</v>
      </c>
      <c r="N196" s="62">
        <v>10</v>
      </c>
      <c r="O196" s="69">
        <v>15.801</v>
      </c>
      <c r="P196" s="68">
        <v>15.101000000000001</v>
      </c>
      <c r="Q196" s="68">
        <v>14.462</v>
      </c>
      <c r="R196" s="68">
        <v>13.877000000000001</v>
      </c>
      <c r="S196" s="68">
        <v>13.33</v>
      </c>
      <c r="T196" s="68">
        <v>12.831</v>
      </c>
      <c r="U196" s="68">
        <v>12.353</v>
      </c>
      <c r="V196" s="68">
        <v>11.923</v>
      </c>
      <c r="W196" s="68">
        <v>11.513999999999999</v>
      </c>
      <c r="X196" s="68">
        <v>11.127000000000001</v>
      </c>
      <c r="Y196" s="68">
        <v>10.78</v>
      </c>
      <c r="Z196" s="68">
        <v>10.43</v>
      </c>
      <c r="AA196" s="68">
        <v>10.124000000000001</v>
      </c>
      <c r="AB196" s="68">
        <v>9.8209999999999997</v>
      </c>
      <c r="AC196" s="68">
        <v>9.5429999999999993</v>
      </c>
      <c r="AD196" s="68">
        <v>9.2650000000000006</v>
      </c>
      <c r="AE196" s="68">
        <v>9.0250000000000004</v>
      </c>
      <c r="AF196" s="68">
        <v>8.7750000000000004</v>
      </c>
      <c r="AG196" s="68">
        <v>8.5459999999999994</v>
      </c>
      <c r="AH196" s="70">
        <v>8.3360000000000003</v>
      </c>
    </row>
    <row r="197" spans="1:34" x14ac:dyDescent="0.25">
      <c r="A197" s="58" t="s">
        <v>617</v>
      </c>
      <c r="B197" s="125">
        <v>264365</v>
      </c>
      <c r="C197" s="1" t="s">
        <v>695</v>
      </c>
      <c r="D197" s="1">
        <v>50</v>
      </c>
      <c r="E197" s="1">
        <v>196</v>
      </c>
      <c r="F197" s="68">
        <v>7018.3</v>
      </c>
      <c r="G197" s="68">
        <v>37360.76</v>
      </c>
      <c r="H197" s="68">
        <v>3719.07</v>
      </c>
      <c r="I197" s="68">
        <v>1.0509999999999999</v>
      </c>
      <c r="J197" s="68">
        <v>11.378</v>
      </c>
      <c r="K197" s="68">
        <v>6.0000000000000001E-3</v>
      </c>
      <c r="L197" s="68">
        <v>0.499</v>
      </c>
      <c r="M197" s="1">
        <v>2000</v>
      </c>
      <c r="N197" s="62">
        <v>10</v>
      </c>
      <c r="O197" s="69">
        <v>15.849</v>
      </c>
      <c r="P197" s="68">
        <v>15.161</v>
      </c>
      <c r="Q197" s="68">
        <v>14.502000000000001</v>
      </c>
      <c r="R197" s="68">
        <v>13.888</v>
      </c>
      <c r="S197" s="68">
        <v>13.36</v>
      </c>
      <c r="T197" s="68">
        <v>12.856999999999999</v>
      </c>
      <c r="U197" s="68">
        <v>12.374000000000001</v>
      </c>
      <c r="V197" s="68">
        <v>11.939</v>
      </c>
      <c r="W197" s="68">
        <v>11.541</v>
      </c>
      <c r="X197" s="68">
        <v>11.159000000000001</v>
      </c>
      <c r="Y197" s="68">
        <v>10.804</v>
      </c>
      <c r="Z197" s="68">
        <v>10.474</v>
      </c>
      <c r="AA197" s="68">
        <v>10.153</v>
      </c>
      <c r="AB197" s="68">
        <v>9.8520000000000003</v>
      </c>
      <c r="AC197" s="68">
        <v>9.5630000000000006</v>
      </c>
      <c r="AD197" s="68">
        <v>9.2949999999999999</v>
      </c>
      <c r="AE197" s="68">
        <v>9.0559999999999992</v>
      </c>
      <c r="AF197" s="68">
        <v>8.8000000000000007</v>
      </c>
      <c r="AG197" s="68">
        <v>8.5719999999999992</v>
      </c>
      <c r="AH197" s="70">
        <v>8.36</v>
      </c>
    </row>
    <row r="198" spans="1:34" x14ac:dyDescent="0.25">
      <c r="A198" s="58" t="s">
        <v>618</v>
      </c>
      <c r="B198" s="125">
        <v>264366</v>
      </c>
      <c r="C198" s="1" t="s">
        <v>695</v>
      </c>
      <c r="D198" s="1">
        <v>50</v>
      </c>
      <c r="E198" s="1">
        <v>196</v>
      </c>
      <c r="F198" s="68">
        <v>8358.49</v>
      </c>
      <c r="G198" s="68">
        <v>44361.11</v>
      </c>
      <c r="H198" s="68">
        <v>4421.2309999999998</v>
      </c>
      <c r="I198" s="68">
        <v>0.79900000000000004</v>
      </c>
      <c r="J198" s="68">
        <v>13.36</v>
      </c>
      <c r="K198" s="68">
        <v>8.9999999999999993E-3</v>
      </c>
      <c r="L198" s="68">
        <v>0.499</v>
      </c>
      <c r="M198" s="1">
        <v>2000</v>
      </c>
      <c r="N198" s="62">
        <v>10</v>
      </c>
      <c r="O198" s="69">
        <v>18.393000000000001</v>
      </c>
      <c r="P198" s="68">
        <v>17.61</v>
      </c>
      <c r="Q198" s="68">
        <v>16.893999999999998</v>
      </c>
      <c r="R198" s="68">
        <v>16.215</v>
      </c>
      <c r="S198" s="68">
        <v>15.616</v>
      </c>
      <c r="T198" s="68">
        <v>15.048999999999999</v>
      </c>
      <c r="U198" s="68">
        <v>14.521000000000001</v>
      </c>
      <c r="V198" s="68">
        <v>14.013999999999999</v>
      </c>
      <c r="W198" s="68">
        <v>13.558999999999999</v>
      </c>
      <c r="X198" s="68">
        <v>13.121</v>
      </c>
      <c r="Y198" s="68">
        <v>12.718999999999999</v>
      </c>
      <c r="Z198" s="68">
        <v>12.340999999999999</v>
      </c>
      <c r="AA198" s="68">
        <v>11.971</v>
      </c>
      <c r="AB198" s="68">
        <v>11.632999999999999</v>
      </c>
      <c r="AC198" s="68">
        <v>11.307</v>
      </c>
      <c r="AD198" s="68">
        <v>11.013999999999999</v>
      </c>
      <c r="AE198" s="68">
        <v>10.72</v>
      </c>
      <c r="AF198" s="68">
        <v>10.433999999999999</v>
      </c>
      <c r="AG198" s="68">
        <v>10.164</v>
      </c>
      <c r="AH198" s="70">
        <v>9.9130000000000003</v>
      </c>
    </row>
    <row r="199" spans="1:34" x14ac:dyDescent="0.25">
      <c r="A199" s="58" t="s">
        <v>618</v>
      </c>
      <c r="B199" s="125">
        <v>264366</v>
      </c>
      <c r="C199" s="1" t="s">
        <v>695</v>
      </c>
      <c r="D199" s="1">
        <v>50</v>
      </c>
      <c r="E199" s="1">
        <v>196</v>
      </c>
      <c r="F199" s="68">
        <v>8362.82</v>
      </c>
      <c r="G199" s="68">
        <v>44430.239999999998</v>
      </c>
      <c r="H199" s="68">
        <v>4427.701</v>
      </c>
      <c r="I199" s="68">
        <v>0.55200000000000005</v>
      </c>
      <c r="J199" s="68">
        <v>13.356999999999999</v>
      </c>
      <c r="K199" s="68">
        <v>1.2999999999999999E-2</v>
      </c>
      <c r="L199" s="68">
        <v>0.499</v>
      </c>
      <c r="M199" s="1">
        <v>2000</v>
      </c>
      <c r="N199" s="62">
        <v>10</v>
      </c>
      <c r="O199" s="69">
        <v>18.425000000000001</v>
      </c>
      <c r="P199" s="68">
        <v>17.64</v>
      </c>
      <c r="Q199" s="68">
        <v>16.893999999999998</v>
      </c>
      <c r="R199" s="68">
        <v>16.242999999999999</v>
      </c>
      <c r="S199" s="68">
        <v>15.616</v>
      </c>
      <c r="T199" s="68">
        <v>15.032999999999999</v>
      </c>
      <c r="U199" s="68">
        <v>14.507</v>
      </c>
      <c r="V199" s="68">
        <v>14.026</v>
      </c>
      <c r="W199" s="68">
        <v>13.56</v>
      </c>
      <c r="X199" s="68">
        <v>13.131</v>
      </c>
      <c r="Y199" s="68">
        <v>12.723000000000001</v>
      </c>
      <c r="Z199" s="68">
        <v>12.332000000000001</v>
      </c>
      <c r="AA199" s="68">
        <v>11.965999999999999</v>
      </c>
      <c r="AB199" s="68">
        <v>11.627000000000001</v>
      </c>
      <c r="AC199" s="68">
        <v>11.297000000000001</v>
      </c>
      <c r="AD199" s="68">
        <v>10.99</v>
      </c>
      <c r="AE199" s="68">
        <v>10.694000000000001</v>
      </c>
      <c r="AF199" s="68">
        <v>10.403</v>
      </c>
      <c r="AG199" s="68">
        <v>10.135</v>
      </c>
      <c r="AH199" s="70">
        <v>9.8949999999999996</v>
      </c>
    </row>
    <row r="200" spans="1:34" x14ac:dyDescent="0.25">
      <c r="A200" s="58" t="s">
        <v>618</v>
      </c>
      <c r="B200" s="125">
        <v>264366</v>
      </c>
      <c r="C200" s="1" t="s">
        <v>695</v>
      </c>
      <c r="D200" s="1">
        <v>50</v>
      </c>
      <c r="E200" s="1">
        <v>196</v>
      </c>
      <c r="F200" s="68">
        <v>8406.93</v>
      </c>
      <c r="G200" s="68">
        <v>44715.519999999997</v>
      </c>
      <c r="H200" s="68">
        <v>4456.5259999999998</v>
      </c>
      <c r="I200" s="68">
        <v>2.1800000000000002</v>
      </c>
      <c r="J200" s="68">
        <v>13.403</v>
      </c>
      <c r="K200" s="68">
        <v>3.0000000000000001E-3</v>
      </c>
      <c r="L200" s="68">
        <v>0.499</v>
      </c>
      <c r="M200" s="1">
        <v>2000</v>
      </c>
      <c r="N200" s="62">
        <v>10</v>
      </c>
      <c r="O200" s="69">
        <v>18.474</v>
      </c>
      <c r="P200" s="68">
        <v>17.684999999999999</v>
      </c>
      <c r="Q200" s="68">
        <v>16.948</v>
      </c>
      <c r="R200" s="68">
        <v>16.295999999999999</v>
      </c>
      <c r="S200" s="68">
        <v>15.663</v>
      </c>
      <c r="T200" s="68">
        <v>15.102</v>
      </c>
      <c r="U200" s="68">
        <v>14.568</v>
      </c>
      <c r="V200" s="68">
        <v>14.068</v>
      </c>
      <c r="W200" s="68">
        <v>13.611000000000001</v>
      </c>
      <c r="X200" s="68">
        <v>13.17</v>
      </c>
      <c r="Y200" s="68">
        <v>12.762</v>
      </c>
      <c r="Z200" s="68">
        <v>12.371</v>
      </c>
      <c r="AA200" s="68">
        <v>12.007999999999999</v>
      </c>
      <c r="AB200" s="68">
        <v>11.645</v>
      </c>
      <c r="AC200" s="68">
        <v>11.343</v>
      </c>
      <c r="AD200" s="68">
        <v>11.013999999999999</v>
      </c>
      <c r="AE200" s="68">
        <v>10.733000000000001</v>
      </c>
      <c r="AF200" s="68">
        <v>10.456</v>
      </c>
      <c r="AG200" s="68">
        <v>10.194000000000001</v>
      </c>
      <c r="AH200" s="70">
        <v>9.9429999999999996</v>
      </c>
    </row>
    <row r="201" spans="1:34" x14ac:dyDescent="0.25">
      <c r="A201" s="58" t="s">
        <v>619</v>
      </c>
      <c r="B201" s="125">
        <v>264367</v>
      </c>
      <c r="C201" s="1" t="s">
        <v>695</v>
      </c>
      <c r="D201" s="1">
        <v>50</v>
      </c>
      <c r="E201" s="1">
        <v>196</v>
      </c>
      <c r="F201" s="68">
        <v>1144.23</v>
      </c>
      <c r="G201" s="68">
        <v>5975.59</v>
      </c>
      <c r="H201" s="68">
        <v>591.66999999999996</v>
      </c>
      <c r="I201" s="68">
        <v>0.40600000000000003</v>
      </c>
      <c r="J201" s="68">
        <v>9.1920000000000002</v>
      </c>
      <c r="K201" s="68">
        <v>1.7999999999999999E-2</v>
      </c>
      <c r="L201" s="68">
        <v>0.496</v>
      </c>
      <c r="M201" s="1">
        <v>2000</v>
      </c>
      <c r="N201" s="62">
        <v>10</v>
      </c>
      <c r="O201" s="69">
        <v>12.186999999999999</v>
      </c>
      <c r="P201" s="68">
        <v>11.753</v>
      </c>
      <c r="Q201" s="68">
        <v>11.32</v>
      </c>
      <c r="R201" s="68">
        <v>10.936999999999999</v>
      </c>
      <c r="S201" s="68">
        <v>10.573</v>
      </c>
      <c r="T201" s="68">
        <v>10.225</v>
      </c>
      <c r="U201" s="68">
        <v>9.92</v>
      </c>
      <c r="V201" s="68">
        <v>9.6069999999999993</v>
      </c>
      <c r="W201" s="68">
        <v>9.3360000000000003</v>
      </c>
      <c r="X201" s="68">
        <v>9.0730000000000004</v>
      </c>
      <c r="Y201" s="68">
        <v>8.8170000000000002</v>
      </c>
      <c r="Z201" s="68">
        <v>8.5939999999999994</v>
      </c>
      <c r="AA201" s="68">
        <v>8.3770000000000007</v>
      </c>
      <c r="AB201" s="68">
        <v>8.1479999999999997</v>
      </c>
      <c r="AC201" s="68">
        <v>7.95</v>
      </c>
      <c r="AD201" s="68">
        <v>7.7629999999999999</v>
      </c>
      <c r="AE201" s="68">
        <v>7.569</v>
      </c>
      <c r="AF201" s="68">
        <v>7.39</v>
      </c>
      <c r="AG201" s="68">
        <v>7.2359999999999998</v>
      </c>
      <c r="AH201" s="70">
        <v>7.07</v>
      </c>
    </row>
    <row r="202" spans="1:34" x14ac:dyDescent="0.25">
      <c r="A202" s="58" t="s">
        <v>619</v>
      </c>
      <c r="B202" s="125">
        <v>264367</v>
      </c>
      <c r="C202" s="1" t="s">
        <v>695</v>
      </c>
      <c r="D202" s="1">
        <v>50</v>
      </c>
      <c r="E202" s="1">
        <v>196</v>
      </c>
      <c r="F202" s="68">
        <v>1141.95</v>
      </c>
      <c r="G202" s="68">
        <v>5973.15</v>
      </c>
      <c r="H202" s="68">
        <v>591.59699999999998</v>
      </c>
      <c r="I202" s="68">
        <v>0.18</v>
      </c>
      <c r="J202" s="68">
        <v>8.8800000000000008</v>
      </c>
      <c r="K202" s="68">
        <v>1.4E-2</v>
      </c>
      <c r="L202" s="68">
        <v>0.496</v>
      </c>
      <c r="M202" s="1">
        <v>2000</v>
      </c>
      <c r="N202" s="62">
        <v>10</v>
      </c>
      <c r="O202" s="69">
        <v>11.808999999999999</v>
      </c>
      <c r="P202" s="68">
        <v>11.372</v>
      </c>
      <c r="Q202" s="68">
        <v>10.955</v>
      </c>
      <c r="R202" s="68">
        <v>10.577999999999999</v>
      </c>
      <c r="S202" s="68">
        <v>10.218</v>
      </c>
      <c r="T202" s="68">
        <v>9.8800000000000008</v>
      </c>
      <c r="U202" s="68">
        <v>9.57</v>
      </c>
      <c r="V202" s="68">
        <v>9.282</v>
      </c>
      <c r="W202" s="68">
        <v>9.016</v>
      </c>
      <c r="X202" s="68">
        <v>8.7669999999999995</v>
      </c>
      <c r="Y202" s="68">
        <v>8.5079999999999991</v>
      </c>
      <c r="Z202" s="68">
        <v>8.2880000000000003</v>
      </c>
      <c r="AA202" s="68">
        <v>8.0679999999999996</v>
      </c>
      <c r="AB202" s="68">
        <v>7.8680000000000003</v>
      </c>
      <c r="AC202" s="68">
        <v>7.68</v>
      </c>
      <c r="AD202" s="68">
        <v>7.484</v>
      </c>
      <c r="AE202" s="68">
        <v>7.31</v>
      </c>
      <c r="AF202" s="68">
        <v>7.1440000000000001</v>
      </c>
      <c r="AG202" s="68">
        <v>6.98</v>
      </c>
      <c r="AH202" s="70">
        <v>6.8179999999999996</v>
      </c>
    </row>
    <row r="203" spans="1:34" x14ac:dyDescent="0.25">
      <c r="A203" s="58" t="s">
        <v>619</v>
      </c>
      <c r="B203" s="125">
        <v>264367</v>
      </c>
      <c r="C203" s="1" t="s">
        <v>695</v>
      </c>
      <c r="D203" s="1">
        <v>50</v>
      </c>
      <c r="E203" s="1">
        <v>196</v>
      </c>
      <c r="F203" s="68">
        <v>1163.31</v>
      </c>
      <c r="G203" s="68">
        <v>6071.13</v>
      </c>
      <c r="H203" s="68">
        <v>601.17600000000004</v>
      </c>
      <c r="I203" s="68">
        <v>0.26200000000000001</v>
      </c>
      <c r="J203" s="68">
        <v>8.6959999999999997</v>
      </c>
      <c r="K203" s="68">
        <v>0.01</v>
      </c>
      <c r="L203" s="68">
        <v>0.496</v>
      </c>
      <c r="M203" s="1">
        <v>2000</v>
      </c>
      <c r="N203" s="62">
        <v>10</v>
      </c>
      <c r="O203" s="69">
        <v>11.587</v>
      </c>
      <c r="P203" s="68">
        <v>11.157</v>
      </c>
      <c r="Q203" s="68">
        <v>10.744999999999999</v>
      </c>
      <c r="R203" s="68">
        <v>10.359</v>
      </c>
      <c r="S203" s="68">
        <v>10.029</v>
      </c>
      <c r="T203" s="68">
        <v>9.6880000000000006</v>
      </c>
      <c r="U203" s="68">
        <v>9.3870000000000005</v>
      </c>
      <c r="V203" s="68">
        <v>9.1020000000000003</v>
      </c>
      <c r="W203" s="68">
        <v>8.83</v>
      </c>
      <c r="X203" s="68">
        <v>8.5779999999999994</v>
      </c>
      <c r="Y203" s="68">
        <v>8.3350000000000009</v>
      </c>
      <c r="Z203" s="68">
        <v>8.1150000000000002</v>
      </c>
      <c r="AA203" s="68">
        <v>7.9</v>
      </c>
      <c r="AB203" s="68">
        <v>7.6840000000000002</v>
      </c>
      <c r="AC203" s="68">
        <v>7.5039999999999996</v>
      </c>
      <c r="AD203" s="68">
        <v>7.3310000000000004</v>
      </c>
      <c r="AE203" s="68">
        <v>7.1459999999999999</v>
      </c>
      <c r="AF203" s="68">
        <v>6.97</v>
      </c>
      <c r="AG203" s="68">
        <v>6.8070000000000004</v>
      </c>
      <c r="AH203" s="70">
        <v>6.66</v>
      </c>
    </row>
    <row r="204" spans="1:34" x14ac:dyDescent="0.25">
      <c r="A204" s="58" t="s">
        <v>620</v>
      </c>
      <c r="B204" s="125">
        <v>264368</v>
      </c>
      <c r="C204" s="1" t="s">
        <v>695</v>
      </c>
      <c r="D204" s="1">
        <v>50</v>
      </c>
      <c r="E204" s="1">
        <v>195</v>
      </c>
      <c r="F204" s="68">
        <v>499.96</v>
      </c>
      <c r="G204" s="68">
        <v>2529.29</v>
      </c>
      <c r="H204" s="68">
        <v>2512.6750000000002</v>
      </c>
      <c r="I204" s="68">
        <v>1.5109999999999999</v>
      </c>
      <c r="J204" s="68">
        <v>0.72299999999999998</v>
      </c>
      <c r="K204" s="68">
        <v>3.0000000000000001E-3</v>
      </c>
      <c r="L204" s="68">
        <v>5.0019999999999998</v>
      </c>
      <c r="M204" s="1">
        <v>2000</v>
      </c>
      <c r="N204" s="62">
        <v>10</v>
      </c>
      <c r="O204" s="69">
        <v>0.95899999999999996</v>
      </c>
      <c r="P204" s="68">
        <v>0.92</v>
      </c>
      <c r="Q204" s="68">
        <v>0.89</v>
      </c>
      <c r="R204" s="68">
        <v>0.85899999999999999</v>
      </c>
      <c r="S204" s="68">
        <v>0.83299999999999996</v>
      </c>
      <c r="T204" s="68">
        <v>0.80500000000000005</v>
      </c>
      <c r="U204" s="68">
        <v>0.77900000000000003</v>
      </c>
      <c r="V204" s="68">
        <v>0.75700000000000001</v>
      </c>
      <c r="W204" s="68">
        <v>0.73299999999999998</v>
      </c>
      <c r="X204" s="68">
        <v>0.71099999999999997</v>
      </c>
      <c r="Y204" s="68">
        <v>0.69299999999999995</v>
      </c>
      <c r="Z204" s="68">
        <v>0.67400000000000004</v>
      </c>
      <c r="AA204" s="68">
        <v>0.65600000000000003</v>
      </c>
      <c r="AB204" s="68">
        <v>0.64</v>
      </c>
      <c r="AC204" s="68">
        <v>0.625</v>
      </c>
      <c r="AD204" s="68">
        <v>0.61199999999999999</v>
      </c>
      <c r="AE204" s="68">
        <v>0.59699999999999998</v>
      </c>
      <c r="AF204" s="68">
        <v>0.58299999999999996</v>
      </c>
      <c r="AG204" s="68">
        <v>0.56999999999999995</v>
      </c>
      <c r="AH204" s="70">
        <v>0.55600000000000005</v>
      </c>
    </row>
    <row r="205" spans="1:34" x14ac:dyDescent="0.25">
      <c r="A205" s="58" t="s">
        <v>620</v>
      </c>
      <c r="B205" s="125">
        <v>264368</v>
      </c>
      <c r="C205" s="1" t="s">
        <v>695</v>
      </c>
      <c r="D205" s="1">
        <v>50</v>
      </c>
      <c r="E205" s="1">
        <v>195</v>
      </c>
      <c r="F205" s="68">
        <v>522.12</v>
      </c>
      <c r="G205" s="68">
        <v>2640.35</v>
      </c>
      <c r="H205" s="68">
        <v>2624.7779999999998</v>
      </c>
      <c r="I205" s="68">
        <v>1.6830000000000001</v>
      </c>
      <c r="J205" s="68">
        <v>0.72399999999999998</v>
      </c>
      <c r="K205" s="68">
        <v>1E-3</v>
      </c>
      <c r="L205" s="68">
        <v>5.0049999999999999</v>
      </c>
      <c r="M205" s="1">
        <v>2000</v>
      </c>
      <c r="N205" s="62">
        <v>10</v>
      </c>
      <c r="O205" s="69">
        <v>0.96099999999999997</v>
      </c>
      <c r="P205" s="68">
        <v>0.92500000000000004</v>
      </c>
      <c r="Q205" s="68">
        <v>0.88900000000000001</v>
      </c>
      <c r="R205" s="68">
        <v>0.86199999999999999</v>
      </c>
      <c r="S205" s="68">
        <v>0.83399999999999996</v>
      </c>
      <c r="T205" s="68">
        <v>0.80600000000000005</v>
      </c>
      <c r="U205" s="68">
        <v>0.78100000000000003</v>
      </c>
      <c r="V205" s="68">
        <v>0.75700000000000001</v>
      </c>
      <c r="W205" s="68">
        <v>0.73599999999999999</v>
      </c>
      <c r="X205" s="68">
        <v>0.71099999999999997</v>
      </c>
      <c r="Y205" s="68">
        <v>0.69399999999999995</v>
      </c>
      <c r="Z205" s="68">
        <v>0.67500000000000004</v>
      </c>
      <c r="AA205" s="68">
        <v>0.65700000000000003</v>
      </c>
      <c r="AB205" s="68">
        <v>0.64300000000000002</v>
      </c>
      <c r="AC205" s="68">
        <v>0.629</v>
      </c>
      <c r="AD205" s="68">
        <v>0.61599999999999999</v>
      </c>
      <c r="AE205" s="68">
        <v>0.59699999999999998</v>
      </c>
      <c r="AF205" s="68">
        <v>0.58499999999999996</v>
      </c>
      <c r="AG205" s="68">
        <v>0.57199999999999995</v>
      </c>
      <c r="AH205" s="70">
        <v>0.56000000000000005</v>
      </c>
    </row>
    <row r="206" spans="1:34" x14ac:dyDescent="0.25">
      <c r="A206" s="58" t="s">
        <v>620</v>
      </c>
      <c r="B206" s="125">
        <v>264368</v>
      </c>
      <c r="C206" s="1" t="s">
        <v>695</v>
      </c>
      <c r="D206" s="1">
        <v>50</v>
      </c>
      <c r="E206" s="1">
        <v>195</v>
      </c>
      <c r="F206" s="68">
        <v>529.44000000000005</v>
      </c>
      <c r="G206" s="68">
        <v>2680.89</v>
      </c>
      <c r="H206" s="68">
        <v>2665.0549999999998</v>
      </c>
      <c r="I206" s="68">
        <v>1.1930000000000001</v>
      </c>
      <c r="J206" s="68">
        <v>0.72399999999999998</v>
      </c>
      <c r="K206" s="68">
        <v>1E-3</v>
      </c>
      <c r="L206" s="68">
        <v>5.0049999999999999</v>
      </c>
      <c r="M206" s="1">
        <v>2000</v>
      </c>
      <c r="N206" s="62">
        <v>10</v>
      </c>
      <c r="O206" s="69">
        <v>0.95799999999999996</v>
      </c>
      <c r="P206" s="68">
        <v>0.92500000000000004</v>
      </c>
      <c r="Q206" s="68">
        <v>0.89200000000000002</v>
      </c>
      <c r="R206" s="68">
        <v>0.86099999999999999</v>
      </c>
      <c r="S206" s="68">
        <v>0.83199999999999996</v>
      </c>
      <c r="T206" s="68">
        <v>0.80700000000000005</v>
      </c>
      <c r="U206" s="68">
        <v>0.78100000000000003</v>
      </c>
      <c r="V206" s="68">
        <v>0.75700000000000001</v>
      </c>
      <c r="W206" s="68">
        <v>0.73799999999999999</v>
      </c>
      <c r="X206" s="68">
        <v>0.71499999999999997</v>
      </c>
      <c r="Y206" s="68">
        <v>0.69399999999999995</v>
      </c>
      <c r="Z206" s="68">
        <v>0.67800000000000005</v>
      </c>
      <c r="AA206" s="68">
        <v>0.65800000000000003</v>
      </c>
      <c r="AB206" s="68">
        <v>0.64100000000000001</v>
      </c>
      <c r="AC206" s="68">
        <v>0.627</v>
      </c>
      <c r="AD206" s="68">
        <v>0.61299999999999999</v>
      </c>
      <c r="AE206" s="68">
        <v>0.59499999999999997</v>
      </c>
      <c r="AF206" s="68">
        <v>0.58199999999999996</v>
      </c>
      <c r="AG206" s="68">
        <v>0.57099999999999995</v>
      </c>
      <c r="AH206" s="70">
        <v>0.55800000000000005</v>
      </c>
    </row>
    <row r="207" spans="1:34" x14ac:dyDescent="0.25">
      <c r="A207" s="58" t="s">
        <v>621</v>
      </c>
      <c r="B207" s="125">
        <v>264369</v>
      </c>
      <c r="C207" s="1" t="s">
        <v>695</v>
      </c>
      <c r="D207" s="1">
        <v>50</v>
      </c>
      <c r="E207" s="1">
        <v>196</v>
      </c>
      <c r="F207" s="68">
        <v>81.95</v>
      </c>
      <c r="G207" s="68">
        <v>423.6</v>
      </c>
      <c r="H207" s="68">
        <v>421.48700000000002</v>
      </c>
      <c r="I207" s="68">
        <v>0.19</v>
      </c>
      <c r="J207" s="68">
        <v>5.3940000000000001</v>
      </c>
      <c r="K207" s="68">
        <v>6.0000000000000001E-3</v>
      </c>
      <c r="L207" s="68">
        <v>4.984</v>
      </c>
      <c r="M207" s="1">
        <v>2000</v>
      </c>
      <c r="N207" s="62">
        <v>10</v>
      </c>
      <c r="O207" s="69">
        <v>7.351</v>
      </c>
      <c r="P207" s="68">
        <v>7.0510000000000002</v>
      </c>
      <c r="Q207" s="68">
        <v>6.7629999999999999</v>
      </c>
      <c r="R207" s="68">
        <v>6.5119999999999996</v>
      </c>
      <c r="S207" s="68">
        <v>6.2729999999999997</v>
      </c>
      <c r="T207" s="68">
        <v>6.0579999999999998</v>
      </c>
      <c r="U207" s="68">
        <v>5.8369999999999997</v>
      </c>
      <c r="V207" s="68">
        <v>5.6369999999999996</v>
      </c>
      <c r="W207" s="68">
        <v>5.4720000000000004</v>
      </c>
      <c r="X207" s="68">
        <v>5.3049999999999997</v>
      </c>
      <c r="Y207" s="68">
        <v>5.1479999999999997</v>
      </c>
      <c r="Z207" s="68">
        <v>5.0049999999999999</v>
      </c>
      <c r="AA207" s="68">
        <v>4.8630000000000004</v>
      </c>
      <c r="AB207" s="68">
        <v>4.7220000000000004</v>
      </c>
      <c r="AC207" s="68">
        <v>4.5979999999999999</v>
      </c>
      <c r="AD207" s="68">
        <v>4.4809999999999999</v>
      </c>
      <c r="AE207" s="68">
        <v>4.3570000000000002</v>
      </c>
      <c r="AF207" s="68">
        <v>4.2539999999999996</v>
      </c>
      <c r="AG207" s="68">
        <v>4.1470000000000002</v>
      </c>
      <c r="AH207" s="70">
        <v>4.0469999999999997</v>
      </c>
    </row>
    <row r="208" spans="1:34" x14ac:dyDescent="0.25">
      <c r="A208" s="58" t="s">
        <v>621</v>
      </c>
      <c r="B208" s="125">
        <v>264369</v>
      </c>
      <c r="C208" s="1" t="s">
        <v>695</v>
      </c>
      <c r="D208" s="1">
        <v>50</v>
      </c>
      <c r="E208" s="1">
        <v>196</v>
      </c>
      <c r="F208" s="68">
        <v>82.51</v>
      </c>
      <c r="G208" s="68">
        <v>426.24</v>
      </c>
      <c r="H208" s="68">
        <v>423.928</v>
      </c>
      <c r="I208" s="68">
        <v>7.3999999999999996E-2</v>
      </c>
      <c r="J208" s="68">
        <v>5.3630000000000004</v>
      </c>
      <c r="K208" s="68">
        <v>4.0000000000000001E-3</v>
      </c>
      <c r="L208" s="68">
        <v>4.9820000000000002</v>
      </c>
      <c r="M208" s="1">
        <v>2000</v>
      </c>
      <c r="N208" s="62">
        <v>10</v>
      </c>
      <c r="O208" s="69">
        <v>7.3040000000000003</v>
      </c>
      <c r="P208" s="68">
        <v>7.0069999999999997</v>
      </c>
      <c r="Q208" s="68">
        <v>6.7190000000000003</v>
      </c>
      <c r="R208" s="68">
        <v>6.4720000000000004</v>
      </c>
      <c r="S208" s="68">
        <v>6.2380000000000004</v>
      </c>
      <c r="T208" s="68">
        <v>6.0110000000000001</v>
      </c>
      <c r="U208" s="68">
        <v>5.8019999999999996</v>
      </c>
      <c r="V208" s="68">
        <v>5.62</v>
      </c>
      <c r="W208" s="68">
        <v>5.4459999999999997</v>
      </c>
      <c r="X208" s="68">
        <v>5.2729999999999997</v>
      </c>
      <c r="Y208" s="68">
        <v>5.1189999999999998</v>
      </c>
      <c r="Z208" s="68">
        <v>4.968</v>
      </c>
      <c r="AA208" s="68">
        <v>4.8259999999999996</v>
      </c>
      <c r="AB208" s="68">
        <v>4.6970000000000001</v>
      </c>
      <c r="AC208" s="68">
        <v>4.5709999999999997</v>
      </c>
      <c r="AD208" s="68">
        <v>4.4509999999999996</v>
      </c>
      <c r="AE208" s="68">
        <v>4.3410000000000002</v>
      </c>
      <c r="AF208" s="68">
        <v>4.2359999999999998</v>
      </c>
      <c r="AG208" s="68">
        <v>4.1260000000000003</v>
      </c>
      <c r="AH208" s="70">
        <v>4.0369999999999999</v>
      </c>
    </row>
    <row r="209" spans="1:34" x14ac:dyDescent="0.25">
      <c r="A209" s="58" t="s">
        <v>621</v>
      </c>
      <c r="B209" s="125">
        <v>264369</v>
      </c>
      <c r="C209" s="1" t="s">
        <v>695</v>
      </c>
      <c r="D209" s="1">
        <v>50</v>
      </c>
      <c r="E209" s="1">
        <v>196</v>
      </c>
      <c r="F209" s="68">
        <v>83.33</v>
      </c>
      <c r="G209" s="68">
        <v>430.1</v>
      </c>
      <c r="H209" s="68">
        <v>427.91500000000002</v>
      </c>
      <c r="I209" s="68">
        <v>3.4000000000000002E-2</v>
      </c>
      <c r="J209" s="68">
        <v>5.3319999999999999</v>
      </c>
      <c r="K209" s="68">
        <v>3.0000000000000001E-3</v>
      </c>
      <c r="L209" s="68">
        <v>4.984</v>
      </c>
      <c r="M209" s="1">
        <v>2000</v>
      </c>
      <c r="N209" s="62">
        <v>10</v>
      </c>
      <c r="O209" s="69">
        <v>7.2859999999999996</v>
      </c>
      <c r="P209" s="68">
        <v>6.9720000000000004</v>
      </c>
      <c r="Q209" s="68">
        <v>6.6920000000000002</v>
      </c>
      <c r="R209" s="68">
        <v>6.4459999999999997</v>
      </c>
      <c r="S209" s="68">
        <v>6.2030000000000003</v>
      </c>
      <c r="T209" s="68">
        <v>5.976</v>
      </c>
      <c r="U209" s="68">
        <v>5.7770000000000001</v>
      </c>
      <c r="V209" s="68">
        <v>5.5869999999999997</v>
      </c>
      <c r="W209" s="68">
        <v>5.407</v>
      </c>
      <c r="X209" s="68">
        <v>5.2380000000000004</v>
      </c>
      <c r="Y209" s="68">
        <v>5.0810000000000004</v>
      </c>
      <c r="Z209" s="68">
        <v>4.9370000000000003</v>
      </c>
      <c r="AA209" s="68">
        <v>4.7969999999999997</v>
      </c>
      <c r="AB209" s="68">
        <v>4.6630000000000003</v>
      </c>
      <c r="AC209" s="68">
        <v>4.5460000000000003</v>
      </c>
      <c r="AD209" s="68">
        <v>4.4269999999999996</v>
      </c>
      <c r="AE209" s="68">
        <v>4.3049999999999997</v>
      </c>
      <c r="AF209" s="68">
        <v>4.1970000000000001</v>
      </c>
      <c r="AG209" s="68">
        <v>4.0979999999999999</v>
      </c>
      <c r="AH209" s="70">
        <v>3.9969999999999999</v>
      </c>
    </row>
    <row r="210" spans="1:34" x14ac:dyDescent="0.25">
      <c r="A210" s="58" t="s">
        <v>622</v>
      </c>
      <c r="B210" s="125">
        <v>264370</v>
      </c>
      <c r="C210" s="1" t="s">
        <v>695</v>
      </c>
      <c r="D210" s="1">
        <v>50</v>
      </c>
      <c r="E210" s="1">
        <v>178</v>
      </c>
      <c r="F210" s="68">
        <v>7964.28</v>
      </c>
      <c r="G210" s="68">
        <v>49229.63</v>
      </c>
      <c r="H210" s="68">
        <v>4454.991</v>
      </c>
      <c r="I210" s="68">
        <v>3.871</v>
      </c>
      <c r="J210" s="68">
        <v>18.375</v>
      </c>
      <c r="K210" s="68">
        <v>4.0000000000000001E-3</v>
      </c>
      <c r="L210" s="68">
        <v>0.499</v>
      </c>
      <c r="M210" s="1">
        <v>2000</v>
      </c>
      <c r="N210" s="62">
        <v>10</v>
      </c>
      <c r="O210" s="69">
        <v>25.954999999999998</v>
      </c>
      <c r="P210" s="68">
        <v>24.728999999999999</v>
      </c>
      <c r="Q210" s="68">
        <v>23.638999999999999</v>
      </c>
      <c r="R210" s="68">
        <v>22.622</v>
      </c>
      <c r="S210" s="68">
        <v>21.710999999999999</v>
      </c>
      <c r="T210" s="68">
        <v>20.832999999999998</v>
      </c>
      <c r="U210" s="68">
        <v>20.058</v>
      </c>
      <c r="V210" s="68">
        <v>19.315000000000001</v>
      </c>
      <c r="W210" s="68">
        <v>18.631</v>
      </c>
      <c r="X210" s="68">
        <v>17.978000000000002</v>
      </c>
      <c r="Y210" s="68">
        <v>17.388999999999999</v>
      </c>
      <c r="Z210" s="68">
        <v>16.821000000000002</v>
      </c>
      <c r="AA210" s="68">
        <v>16.29</v>
      </c>
      <c r="AB210" s="68">
        <v>15.79</v>
      </c>
      <c r="AC210" s="68">
        <v>15.327999999999999</v>
      </c>
      <c r="AD210" s="68">
        <v>14.877000000000001</v>
      </c>
      <c r="AE210" s="68">
        <v>14.468</v>
      </c>
      <c r="AF210" s="68">
        <v>14.058999999999999</v>
      </c>
      <c r="AG210" s="68">
        <v>13.69</v>
      </c>
      <c r="AH210" s="70">
        <v>13.321</v>
      </c>
    </row>
    <row r="211" spans="1:34" x14ac:dyDescent="0.25">
      <c r="A211" s="58" t="s">
        <v>622</v>
      </c>
      <c r="B211" s="125">
        <v>264370</v>
      </c>
      <c r="C211" s="1" t="s">
        <v>695</v>
      </c>
      <c r="D211" s="1">
        <v>50</v>
      </c>
      <c r="E211" s="1">
        <v>178</v>
      </c>
      <c r="F211" s="68">
        <v>8123.83</v>
      </c>
      <c r="G211" s="68">
        <v>50241.03</v>
      </c>
      <c r="H211" s="68">
        <v>4547.1809999999996</v>
      </c>
      <c r="I211" s="68">
        <v>0.76400000000000001</v>
      </c>
      <c r="J211" s="68">
        <v>18.632000000000001</v>
      </c>
      <c r="K211" s="68">
        <v>5.0000000000000001E-3</v>
      </c>
      <c r="L211" s="68">
        <v>0.499</v>
      </c>
      <c r="M211" s="1">
        <v>2000</v>
      </c>
      <c r="N211" s="62">
        <v>10</v>
      </c>
      <c r="O211" s="69">
        <v>26.327999999999999</v>
      </c>
      <c r="P211" s="68">
        <v>25.093</v>
      </c>
      <c r="Q211" s="68">
        <v>23.962</v>
      </c>
      <c r="R211" s="68">
        <v>22.954999999999998</v>
      </c>
      <c r="S211" s="68">
        <v>22.006</v>
      </c>
      <c r="T211" s="68">
        <v>21.152000000000001</v>
      </c>
      <c r="U211" s="68">
        <v>20.337</v>
      </c>
      <c r="V211" s="68">
        <v>19.584</v>
      </c>
      <c r="W211" s="68">
        <v>18.869</v>
      </c>
      <c r="X211" s="68">
        <v>18.242000000000001</v>
      </c>
      <c r="Y211" s="68">
        <v>17.631</v>
      </c>
      <c r="Z211" s="68">
        <v>17.059000000000001</v>
      </c>
      <c r="AA211" s="68">
        <v>16.510000000000002</v>
      </c>
      <c r="AB211" s="68">
        <v>16.024000000000001</v>
      </c>
      <c r="AC211" s="68">
        <v>15.526999999999999</v>
      </c>
      <c r="AD211" s="68">
        <v>15.074999999999999</v>
      </c>
      <c r="AE211" s="68">
        <v>14.659000000000001</v>
      </c>
      <c r="AF211" s="68">
        <v>14.25</v>
      </c>
      <c r="AG211" s="68">
        <v>13.861000000000001</v>
      </c>
      <c r="AH211" s="70">
        <v>13.525</v>
      </c>
    </row>
    <row r="212" spans="1:34" x14ac:dyDescent="0.25">
      <c r="A212" s="58" t="s">
        <v>622</v>
      </c>
      <c r="B212" s="125">
        <v>264370</v>
      </c>
      <c r="C212" s="1" t="s">
        <v>695</v>
      </c>
      <c r="D212" s="1">
        <v>50</v>
      </c>
      <c r="E212" s="1">
        <v>178</v>
      </c>
      <c r="F212" s="68">
        <v>8209.34</v>
      </c>
      <c r="G212" s="68">
        <v>50945.8</v>
      </c>
      <c r="H212" s="68">
        <v>4610.2659999999996</v>
      </c>
      <c r="I212" s="68">
        <v>0.44600000000000001</v>
      </c>
      <c r="J212" s="68">
        <v>18.795999999999999</v>
      </c>
      <c r="K212" s="68">
        <v>8.0000000000000002E-3</v>
      </c>
      <c r="L212" s="68">
        <v>0.499</v>
      </c>
      <c r="M212" s="1">
        <v>2000</v>
      </c>
      <c r="N212" s="62">
        <v>10</v>
      </c>
      <c r="O212" s="69">
        <v>26.571000000000002</v>
      </c>
      <c r="P212" s="68">
        <v>25.317</v>
      </c>
      <c r="Q212" s="68">
        <v>24.183</v>
      </c>
      <c r="R212" s="68">
        <v>23.117000000000001</v>
      </c>
      <c r="S212" s="68">
        <v>22.175000000000001</v>
      </c>
      <c r="T212" s="68">
        <v>21.291</v>
      </c>
      <c r="U212" s="68">
        <v>20.475999999999999</v>
      </c>
      <c r="V212" s="68">
        <v>19.725000000000001</v>
      </c>
      <c r="W212" s="68">
        <v>19.024999999999999</v>
      </c>
      <c r="X212" s="68">
        <v>18.385999999999999</v>
      </c>
      <c r="Y212" s="68">
        <v>17.774000000000001</v>
      </c>
      <c r="Z212" s="68">
        <v>17.228999999999999</v>
      </c>
      <c r="AA212" s="68">
        <v>16.699000000000002</v>
      </c>
      <c r="AB212" s="68">
        <v>16.190000000000001</v>
      </c>
      <c r="AC212" s="68">
        <v>15.702999999999999</v>
      </c>
      <c r="AD212" s="68">
        <v>15.243</v>
      </c>
      <c r="AE212" s="68">
        <v>14.811</v>
      </c>
      <c r="AF212" s="68">
        <v>14.388999999999999</v>
      </c>
      <c r="AG212" s="68">
        <v>13.993</v>
      </c>
      <c r="AH212" s="70">
        <v>13.615</v>
      </c>
    </row>
    <row r="213" spans="1:34" x14ac:dyDescent="0.25">
      <c r="A213" s="58" t="s">
        <v>623</v>
      </c>
      <c r="B213" s="125">
        <v>264371</v>
      </c>
      <c r="C213" s="1" t="s">
        <v>695</v>
      </c>
      <c r="D213" s="1">
        <v>50</v>
      </c>
      <c r="E213" s="1">
        <v>143</v>
      </c>
      <c r="F213" s="68">
        <v>5526.09</v>
      </c>
      <c r="G213" s="68">
        <v>78772.28</v>
      </c>
      <c r="H213" s="68">
        <v>2857.8009999999999</v>
      </c>
      <c r="I213" s="68">
        <v>9.17</v>
      </c>
      <c r="J213" s="68">
        <v>9.5020000000000007</v>
      </c>
      <c r="K213" s="68">
        <v>2.4E-2</v>
      </c>
      <c r="L213" s="68">
        <v>0.498</v>
      </c>
      <c r="M213" s="1">
        <v>2000</v>
      </c>
      <c r="N213" s="62">
        <v>10</v>
      </c>
      <c r="O213" s="69">
        <v>12.715999999999999</v>
      </c>
      <c r="P213" s="68">
        <v>12.231999999999999</v>
      </c>
      <c r="Q213" s="68">
        <v>11.760999999999999</v>
      </c>
      <c r="R213" s="68">
        <v>11.34</v>
      </c>
      <c r="S213" s="68">
        <v>10.965</v>
      </c>
      <c r="T213" s="68">
        <v>10.587999999999999</v>
      </c>
      <c r="U213" s="68">
        <v>10.247999999999999</v>
      </c>
      <c r="V213" s="68">
        <v>9.9420000000000002</v>
      </c>
      <c r="W213" s="68">
        <v>9.64</v>
      </c>
      <c r="X213" s="68">
        <v>9.36</v>
      </c>
      <c r="Y213" s="68">
        <v>9.1029999999999998</v>
      </c>
      <c r="Z213" s="68">
        <v>8.8629999999999995</v>
      </c>
      <c r="AA213" s="68">
        <v>8.6080000000000005</v>
      </c>
      <c r="AB213" s="68">
        <v>8.3859999999999992</v>
      </c>
      <c r="AC213" s="68">
        <v>8.1940000000000008</v>
      </c>
      <c r="AD213" s="68">
        <v>7.98</v>
      </c>
      <c r="AE213" s="68">
        <v>7.7930000000000001</v>
      </c>
      <c r="AF213" s="68">
        <v>7.61</v>
      </c>
      <c r="AG213" s="68">
        <v>7.4320000000000004</v>
      </c>
      <c r="AH213" s="70">
        <v>7.2709999999999999</v>
      </c>
    </row>
    <row r="214" spans="1:34" x14ac:dyDescent="0.25">
      <c r="A214" s="58" t="s">
        <v>623</v>
      </c>
      <c r="B214" s="125">
        <v>264371</v>
      </c>
      <c r="C214" s="1" t="s">
        <v>695</v>
      </c>
      <c r="D214" s="1">
        <v>50</v>
      </c>
      <c r="E214" s="1">
        <v>143</v>
      </c>
      <c r="F214" s="68">
        <v>5774.2</v>
      </c>
      <c r="G214" s="68">
        <v>81718.11</v>
      </c>
      <c r="H214" s="68">
        <v>2964.7890000000002</v>
      </c>
      <c r="I214" s="68">
        <v>3.843</v>
      </c>
      <c r="J214" s="68">
        <v>9.7210000000000001</v>
      </c>
      <c r="K214" s="68">
        <v>3.6999999999999998E-2</v>
      </c>
      <c r="L214" s="68">
        <v>0.498</v>
      </c>
      <c r="M214" s="1">
        <v>2000</v>
      </c>
      <c r="N214" s="62">
        <v>10</v>
      </c>
      <c r="O214" s="69">
        <v>12.996</v>
      </c>
      <c r="P214" s="68">
        <v>12.505000000000001</v>
      </c>
      <c r="Q214" s="68">
        <v>12.016999999999999</v>
      </c>
      <c r="R214" s="68">
        <v>11.58</v>
      </c>
      <c r="S214" s="68">
        <v>11.204000000000001</v>
      </c>
      <c r="T214" s="68">
        <v>10.826000000000001</v>
      </c>
      <c r="U214" s="68">
        <v>10.48</v>
      </c>
      <c r="V214" s="68">
        <v>10.173999999999999</v>
      </c>
      <c r="W214" s="68">
        <v>9.86</v>
      </c>
      <c r="X214" s="68">
        <v>9.5719999999999992</v>
      </c>
      <c r="Y214" s="68">
        <v>9.2970000000000006</v>
      </c>
      <c r="Z214" s="68">
        <v>9.0619999999999994</v>
      </c>
      <c r="AA214" s="68">
        <v>8.8339999999999996</v>
      </c>
      <c r="AB214" s="68">
        <v>8.5839999999999996</v>
      </c>
      <c r="AC214" s="68">
        <v>8.3879999999999999</v>
      </c>
      <c r="AD214" s="68">
        <v>8.1780000000000008</v>
      </c>
      <c r="AE214" s="68">
        <v>7.9770000000000003</v>
      </c>
      <c r="AF214" s="68">
        <v>7.7990000000000004</v>
      </c>
      <c r="AG214" s="68">
        <v>7.6280000000000001</v>
      </c>
      <c r="AH214" s="70">
        <v>7.46</v>
      </c>
    </row>
    <row r="215" spans="1:34" x14ac:dyDescent="0.25">
      <c r="A215" s="58" t="s">
        <v>623</v>
      </c>
      <c r="B215" s="125">
        <v>264371</v>
      </c>
      <c r="C215" s="1" t="s">
        <v>695</v>
      </c>
      <c r="D215" s="1">
        <v>50</v>
      </c>
      <c r="E215" s="1">
        <v>143</v>
      </c>
      <c r="F215" s="68">
        <v>5743.83</v>
      </c>
      <c r="G215" s="68">
        <v>82489.75</v>
      </c>
      <c r="H215" s="68">
        <v>2993.64</v>
      </c>
      <c r="I215" s="68">
        <v>9.6069999999999993</v>
      </c>
      <c r="J215" s="68">
        <v>9.8450000000000006</v>
      </c>
      <c r="K215" s="68">
        <v>3.3000000000000002E-2</v>
      </c>
      <c r="L215" s="68">
        <v>0.498</v>
      </c>
      <c r="M215" s="1">
        <v>2000</v>
      </c>
      <c r="N215" s="62">
        <v>10</v>
      </c>
      <c r="O215" s="69">
        <v>13.116</v>
      </c>
      <c r="P215" s="68">
        <v>12.6</v>
      </c>
      <c r="Q215" s="68">
        <v>12.161</v>
      </c>
      <c r="R215" s="68">
        <v>11.741</v>
      </c>
      <c r="S215" s="68">
        <v>11.356999999999999</v>
      </c>
      <c r="T215" s="68">
        <v>10.976000000000001</v>
      </c>
      <c r="U215" s="68">
        <v>10.64</v>
      </c>
      <c r="V215" s="68">
        <v>10.336</v>
      </c>
      <c r="W215" s="68">
        <v>10.034000000000001</v>
      </c>
      <c r="X215" s="68">
        <v>9.7119999999999997</v>
      </c>
      <c r="Y215" s="68">
        <v>9.4580000000000002</v>
      </c>
      <c r="Z215" s="68">
        <v>9.1489999999999991</v>
      </c>
      <c r="AA215" s="68">
        <v>8.8879999999999999</v>
      </c>
      <c r="AB215" s="68">
        <v>8.6869999999999994</v>
      </c>
      <c r="AC215" s="68">
        <v>8.5069999999999997</v>
      </c>
      <c r="AD215" s="68">
        <v>8.2859999999999996</v>
      </c>
      <c r="AE215" s="68">
        <v>8.1199999999999992</v>
      </c>
      <c r="AF215" s="68">
        <v>7.875</v>
      </c>
      <c r="AG215" s="68">
        <v>7.7030000000000003</v>
      </c>
      <c r="AH215" s="70">
        <v>7.5540000000000003</v>
      </c>
    </row>
    <row r="216" spans="1:34" x14ac:dyDescent="0.25">
      <c r="A216" s="58" t="s">
        <v>624</v>
      </c>
      <c r="B216" s="125">
        <v>264372</v>
      </c>
      <c r="C216" s="1" t="s">
        <v>695</v>
      </c>
      <c r="D216" s="1">
        <v>50</v>
      </c>
      <c r="E216" s="1">
        <v>198</v>
      </c>
      <c r="F216" s="68">
        <v>2672.77</v>
      </c>
      <c r="G216" s="68">
        <v>13698.62</v>
      </c>
      <c r="H216" s="68">
        <v>1372.9590000000001</v>
      </c>
      <c r="I216" s="68">
        <v>1.3360000000000001</v>
      </c>
      <c r="J216" s="68">
        <v>6.3220000000000001</v>
      </c>
      <c r="K216" s="68">
        <v>1.0999999999999999E-2</v>
      </c>
      <c r="L216" s="68">
        <v>0.497</v>
      </c>
      <c r="M216" s="1">
        <v>2000</v>
      </c>
      <c r="N216" s="62">
        <v>10</v>
      </c>
      <c r="O216" s="69">
        <v>8.68</v>
      </c>
      <c r="P216" s="68">
        <v>8.3320000000000007</v>
      </c>
      <c r="Q216" s="68">
        <v>7.9930000000000003</v>
      </c>
      <c r="R216" s="68">
        <v>7.6779999999999999</v>
      </c>
      <c r="S216" s="68">
        <v>7.3780000000000001</v>
      </c>
      <c r="T216" s="68">
        <v>7.1139999999999999</v>
      </c>
      <c r="U216" s="68">
        <v>6.8730000000000002</v>
      </c>
      <c r="V216" s="68">
        <v>6.63</v>
      </c>
      <c r="W216" s="68">
        <v>6.415</v>
      </c>
      <c r="X216" s="68">
        <v>6.2149999999999999</v>
      </c>
      <c r="Y216" s="68">
        <v>6.0129999999999999</v>
      </c>
      <c r="Z216" s="68">
        <v>5.8339999999999996</v>
      </c>
      <c r="AA216" s="68">
        <v>5.6639999999999997</v>
      </c>
      <c r="AB216" s="68">
        <v>5.51</v>
      </c>
      <c r="AC216" s="68">
        <v>5.3529999999999998</v>
      </c>
      <c r="AD216" s="68">
        <v>5.202</v>
      </c>
      <c r="AE216" s="68">
        <v>5.0819999999999999</v>
      </c>
      <c r="AF216" s="68">
        <v>4.9560000000000004</v>
      </c>
      <c r="AG216" s="68">
        <v>4.8049999999999997</v>
      </c>
      <c r="AH216" s="70">
        <v>4.7050000000000001</v>
      </c>
    </row>
    <row r="217" spans="1:34" x14ac:dyDescent="0.25">
      <c r="A217" s="58" t="s">
        <v>624</v>
      </c>
      <c r="B217" s="125">
        <v>264372</v>
      </c>
      <c r="C217" s="1" t="s">
        <v>695</v>
      </c>
      <c r="D217" s="1">
        <v>50</v>
      </c>
      <c r="E217" s="1">
        <v>198</v>
      </c>
      <c r="F217" s="68">
        <v>2619.89</v>
      </c>
      <c r="G217" s="68">
        <v>13382.27</v>
      </c>
      <c r="H217" s="68">
        <v>1341.1759999999999</v>
      </c>
      <c r="I217" s="68">
        <v>0.53200000000000003</v>
      </c>
      <c r="J217" s="68">
        <v>6.149</v>
      </c>
      <c r="K217" s="68">
        <v>1.2E-2</v>
      </c>
      <c r="L217" s="68">
        <v>0.497</v>
      </c>
      <c r="M217" s="1">
        <v>2000</v>
      </c>
      <c r="N217" s="62">
        <v>10</v>
      </c>
      <c r="O217" s="69">
        <v>8.4559999999999995</v>
      </c>
      <c r="P217" s="68">
        <v>8.0749999999999993</v>
      </c>
      <c r="Q217" s="68">
        <v>7.7569999999999997</v>
      </c>
      <c r="R217" s="68">
        <v>7.4409999999999998</v>
      </c>
      <c r="S217" s="68">
        <v>7.1769999999999996</v>
      </c>
      <c r="T217" s="68">
        <v>6.9269999999999996</v>
      </c>
      <c r="U217" s="68">
        <v>6.6630000000000003</v>
      </c>
      <c r="V217" s="68">
        <v>6.4169999999999998</v>
      </c>
      <c r="W217" s="68">
        <v>6.2329999999999997</v>
      </c>
      <c r="X217" s="68">
        <v>6.0250000000000004</v>
      </c>
      <c r="Y217" s="68">
        <v>5.8040000000000003</v>
      </c>
      <c r="Z217" s="68">
        <v>5.6609999999999996</v>
      </c>
      <c r="AA217" s="68">
        <v>5.5069999999999997</v>
      </c>
      <c r="AB217" s="68">
        <v>5.3579999999999997</v>
      </c>
      <c r="AC217" s="68">
        <v>5.2409999999999997</v>
      </c>
      <c r="AD217" s="68">
        <v>5.1079999999999997</v>
      </c>
      <c r="AE217" s="68">
        <v>4.9509999999999996</v>
      </c>
      <c r="AF217" s="68">
        <v>4.8490000000000002</v>
      </c>
      <c r="AG217" s="68">
        <v>4.74</v>
      </c>
      <c r="AH217" s="70">
        <v>4.5979999999999999</v>
      </c>
    </row>
    <row r="218" spans="1:34" x14ac:dyDescent="0.25">
      <c r="A218" s="58" t="s">
        <v>624</v>
      </c>
      <c r="B218" s="125">
        <v>264372</v>
      </c>
      <c r="C218" s="1" t="s">
        <v>695</v>
      </c>
      <c r="D218" s="1">
        <v>50</v>
      </c>
      <c r="E218" s="1">
        <v>198</v>
      </c>
      <c r="F218" s="68">
        <v>2579.0300000000002</v>
      </c>
      <c r="G218" s="68">
        <v>13225.64</v>
      </c>
      <c r="H218" s="68">
        <v>1325.4760000000001</v>
      </c>
      <c r="I218" s="68">
        <v>0.34399999999999997</v>
      </c>
      <c r="J218" s="68">
        <v>6.0179999999999998</v>
      </c>
      <c r="K218" s="68">
        <v>1E-3</v>
      </c>
      <c r="L218" s="68">
        <v>0.497</v>
      </c>
      <c r="M218" s="1">
        <v>2000</v>
      </c>
      <c r="N218" s="62">
        <v>10</v>
      </c>
      <c r="O218" s="69">
        <v>8.2560000000000002</v>
      </c>
      <c r="P218" s="68">
        <v>7.9210000000000003</v>
      </c>
      <c r="Q218" s="68">
        <v>7.5919999999999996</v>
      </c>
      <c r="R218" s="68">
        <v>7.2789999999999999</v>
      </c>
      <c r="S218" s="68">
        <v>7.02</v>
      </c>
      <c r="T218" s="68">
        <v>6.7859999999999996</v>
      </c>
      <c r="U218" s="68">
        <v>6.5209999999999999</v>
      </c>
      <c r="V218" s="68">
        <v>6.3179999999999996</v>
      </c>
      <c r="W218" s="68">
        <v>6.1319999999999997</v>
      </c>
      <c r="X218" s="68">
        <v>5.9080000000000004</v>
      </c>
      <c r="Y218" s="68">
        <v>5.726</v>
      </c>
      <c r="Z218" s="68">
        <v>5.569</v>
      </c>
      <c r="AA218" s="68">
        <v>5.4029999999999996</v>
      </c>
      <c r="AB218" s="68">
        <v>5.2489999999999997</v>
      </c>
      <c r="AC218" s="68">
        <v>5.1130000000000004</v>
      </c>
      <c r="AD218" s="68">
        <v>4.9509999999999996</v>
      </c>
      <c r="AE218" s="68">
        <v>4.8380000000000001</v>
      </c>
      <c r="AF218" s="68">
        <v>4.7030000000000003</v>
      </c>
      <c r="AG218" s="68">
        <v>4.5990000000000002</v>
      </c>
      <c r="AH218" s="70">
        <v>4.4800000000000004</v>
      </c>
    </row>
    <row r="219" spans="1:34" x14ac:dyDescent="0.25">
      <c r="A219" s="58" t="s">
        <v>625</v>
      </c>
      <c r="B219" s="125">
        <v>264373</v>
      </c>
      <c r="C219" s="1" t="s">
        <v>695</v>
      </c>
      <c r="D219" s="1">
        <v>50</v>
      </c>
      <c r="E219" s="1">
        <v>164</v>
      </c>
      <c r="F219" s="68">
        <v>37734.85</v>
      </c>
      <c r="G219" s="68">
        <v>220505.57</v>
      </c>
      <c r="H219" s="68">
        <v>10231.450000000001</v>
      </c>
      <c r="I219" s="68">
        <v>4.8920000000000003</v>
      </c>
      <c r="J219" s="68">
        <v>3.4420000000000002</v>
      </c>
      <c r="K219" s="68">
        <v>5.0000000000000001E-3</v>
      </c>
      <c r="L219" s="68">
        <v>0.27800000000000002</v>
      </c>
      <c r="M219" s="1">
        <v>2000</v>
      </c>
      <c r="N219" s="62">
        <v>10</v>
      </c>
      <c r="O219" s="69">
        <v>4.6970000000000001</v>
      </c>
      <c r="P219" s="68">
        <v>4.5209999999999999</v>
      </c>
      <c r="Q219" s="68">
        <v>4.3540000000000001</v>
      </c>
      <c r="R219" s="68">
        <v>4.1669999999999998</v>
      </c>
      <c r="S219" s="68">
        <v>4.0419999999999998</v>
      </c>
      <c r="T219" s="68">
        <v>3.91</v>
      </c>
      <c r="U219" s="68">
        <v>3.7530000000000001</v>
      </c>
      <c r="V219" s="68">
        <v>3.613</v>
      </c>
      <c r="W219" s="68">
        <v>3.51</v>
      </c>
      <c r="X219" s="68">
        <v>3.367</v>
      </c>
      <c r="Y219" s="68">
        <v>3.2589999999999999</v>
      </c>
      <c r="Z219" s="68">
        <v>3.1960000000000002</v>
      </c>
      <c r="AA219" s="68">
        <v>3.0739999999999998</v>
      </c>
      <c r="AB219" s="68">
        <v>2.9710000000000001</v>
      </c>
      <c r="AC219" s="68">
        <v>2.911</v>
      </c>
      <c r="AD219" s="68">
        <v>2.839</v>
      </c>
      <c r="AE219" s="68">
        <v>2.7559999999999998</v>
      </c>
      <c r="AF219" s="68">
        <v>2.7040000000000002</v>
      </c>
      <c r="AG219" s="68">
        <v>2.6360000000000001</v>
      </c>
      <c r="AH219" s="70">
        <v>2.5640000000000001</v>
      </c>
    </row>
    <row r="220" spans="1:34" x14ac:dyDescent="0.25">
      <c r="A220" s="58" t="s">
        <v>625</v>
      </c>
      <c r="B220" s="125">
        <v>264373</v>
      </c>
      <c r="C220" s="1" t="s">
        <v>695</v>
      </c>
      <c r="D220" s="1">
        <v>50</v>
      </c>
      <c r="E220" s="1">
        <v>164</v>
      </c>
      <c r="F220" s="68">
        <v>39994.18</v>
      </c>
      <c r="G220" s="68">
        <v>232692.65</v>
      </c>
      <c r="H220" s="68">
        <v>10303.699000000001</v>
      </c>
      <c r="I220" s="68">
        <v>1.796</v>
      </c>
      <c r="J220" s="68">
        <v>3.4990000000000001</v>
      </c>
      <c r="K220" s="68">
        <v>1.7999999999999999E-2</v>
      </c>
      <c r="L220" s="68">
        <v>0.26500000000000001</v>
      </c>
      <c r="M220" s="1">
        <v>2000</v>
      </c>
      <c r="N220" s="62">
        <v>10</v>
      </c>
      <c r="O220" s="69">
        <v>4.75</v>
      </c>
      <c r="P220" s="68">
        <v>4.5289999999999999</v>
      </c>
      <c r="Q220" s="68">
        <v>4.367</v>
      </c>
      <c r="R220" s="68">
        <v>4.1950000000000003</v>
      </c>
      <c r="S220" s="68">
        <v>4.0519999999999996</v>
      </c>
      <c r="T220" s="68">
        <v>3.855</v>
      </c>
      <c r="U220" s="68">
        <v>3.7410000000000001</v>
      </c>
      <c r="V220" s="68">
        <v>3.6779999999999999</v>
      </c>
      <c r="W220" s="68">
        <v>3.5630000000000002</v>
      </c>
      <c r="X220" s="68">
        <v>3.4239999999999999</v>
      </c>
      <c r="Y220" s="68">
        <v>3.3570000000000002</v>
      </c>
      <c r="Z220" s="68">
        <v>3.2650000000000001</v>
      </c>
      <c r="AA220" s="68">
        <v>3.1589999999999998</v>
      </c>
      <c r="AB220" s="68">
        <v>3.0979999999999999</v>
      </c>
      <c r="AC220" s="68">
        <v>3.0510000000000002</v>
      </c>
      <c r="AD220" s="68">
        <v>2.9329999999999998</v>
      </c>
      <c r="AE220" s="68">
        <v>2.82</v>
      </c>
      <c r="AF220" s="68">
        <v>2.8090000000000002</v>
      </c>
      <c r="AG220" s="68">
        <v>2.7240000000000002</v>
      </c>
      <c r="AH220" s="70">
        <v>2.61</v>
      </c>
    </row>
    <row r="221" spans="1:34" x14ac:dyDescent="0.25">
      <c r="A221" s="58" t="s">
        <v>625</v>
      </c>
      <c r="B221" s="125">
        <v>264373</v>
      </c>
      <c r="C221" s="1" t="s">
        <v>695</v>
      </c>
      <c r="D221" s="1">
        <v>50</v>
      </c>
      <c r="E221" s="1">
        <v>164</v>
      </c>
      <c r="F221" s="68">
        <v>41321.43</v>
      </c>
      <c r="G221" s="68">
        <v>240653.65</v>
      </c>
      <c r="H221" s="68">
        <v>10342.941999999999</v>
      </c>
      <c r="I221" s="68">
        <v>1.671</v>
      </c>
      <c r="J221" s="68">
        <v>3.448</v>
      </c>
      <c r="K221" s="68">
        <v>1E-3</v>
      </c>
      <c r="L221" s="68">
        <v>0.25700000000000001</v>
      </c>
      <c r="M221" s="1">
        <v>2000</v>
      </c>
      <c r="N221" s="62">
        <v>10</v>
      </c>
      <c r="O221" s="69">
        <v>4.7279999999999998</v>
      </c>
      <c r="P221" s="68">
        <v>4.524</v>
      </c>
      <c r="Q221" s="68">
        <v>4.3390000000000004</v>
      </c>
      <c r="R221" s="68">
        <v>4.1589999999999998</v>
      </c>
      <c r="S221" s="68">
        <v>4.016</v>
      </c>
      <c r="T221" s="68">
        <v>3.8559999999999999</v>
      </c>
      <c r="U221" s="68">
        <v>3.7250000000000001</v>
      </c>
      <c r="V221" s="68">
        <v>3.6120000000000001</v>
      </c>
      <c r="W221" s="68">
        <v>3.4950000000000001</v>
      </c>
      <c r="X221" s="68">
        <v>3.3759999999999999</v>
      </c>
      <c r="Y221" s="68">
        <v>3.3130000000000002</v>
      </c>
      <c r="Z221" s="68">
        <v>3.2010000000000001</v>
      </c>
      <c r="AA221" s="68">
        <v>3.1139999999999999</v>
      </c>
      <c r="AB221" s="68">
        <v>3.012</v>
      </c>
      <c r="AC221" s="68">
        <v>2.9449999999999998</v>
      </c>
      <c r="AD221" s="68">
        <v>2.8220000000000001</v>
      </c>
      <c r="AE221" s="68">
        <v>2.7890000000000001</v>
      </c>
      <c r="AF221" s="68">
        <v>2.706</v>
      </c>
      <c r="AG221" s="68">
        <v>2.641</v>
      </c>
      <c r="AH221" s="70">
        <v>2.5779999999999998</v>
      </c>
    </row>
    <row r="222" spans="1:34" x14ac:dyDescent="0.25">
      <c r="A222" s="58" t="s">
        <v>626</v>
      </c>
      <c r="B222" s="125">
        <v>264374</v>
      </c>
      <c r="C222" s="1" t="s">
        <v>695</v>
      </c>
      <c r="D222" s="1">
        <v>50</v>
      </c>
      <c r="E222" s="1">
        <v>185</v>
      </c>
      <c r="F222" s="68">
        <v>29114.78</v>
      </c>
      <c r="G222" s="68">
        <v>160042.01</v>
      </c>
      <c r="H222" s="68">
        <v>9899.893</v>
      </c>
      <c r="I222" s="68">
        <v>4.242</v>
      </c>
      <c r="J222" s="68">
        <v>11.154</v>
      </c>
      <c r="K222" s="68">
        <v>1.2999999999999999E-2</v>
      </c>
      <c r="L222" s="68">
        <v>0.32800000000000001</v>
      </c>
      <c r="M222" s="1">
        <v>2000</v>
      </c>
      <c r="N222" s="62">
        <v>10</v>
      </c>
      <c r="O222" s="69">
        <v>15.343999999999999</v>
      </c>
      <c r="P222" s="68">
        <v>14.663</v>
      </c>
      <c r="Q222" s="68">
        <v>14.029</v>
      </c>
      <c r="R222" s="68">
        <v>13.476000000000001</v>
      </c>
      <c r="S222" s="68">
        <v>12.996</v>
      </c>
      <c r="T222" s="68">
        <v>12.521000000000001</v>
      </c>
      <c r="U222" s="68">
        <v>12.093</v>
      </c>
      <c r="V222" s="68">
        <v>11.677</v>
      </c>
      <c r="W222" s="68">
        <v>11.298999999999999</v>
      </c>
      <c r="X222" s="68">
        <v>10.949</v>
      </c>
      <c r="Y222" s="68">
        <v>10.609</v>
      </c>
      <c r="Z222" s="68">
        <v>10.313000000000001</v>
      </c>
      <c r="AA222" s="68">
        <v>10.012</v>
      </c>
      <c r="AB222" s="68">
        <v>9.7360000000000007</v>
      </c>
      <c r="AC222" s="68">
        <v>9.4789999999999992</v>
      </c>
      <c r="AD222" s="68">
        <v>9.234</v>
      </c>
      <c r="AE222" s="68">
        <v>8.9890000000000008</v>
      </c>
      <c r="AF222" s="68">
        <v>8.7620000000000005</v>
      </c>
      <c r="AG222" s="68">
        <v>8.5519999999999996</v>
      </c>
      <c r="AH222" s="70">
        <v>8.3439999999999994</v>
      </c>
    </row>
    <row r="223" spans="1:34" x14ac:dyDescent="0.25">
      <c r="A223" s="58" t="s">
        <v>626</v>
      </c>
      <c r="B223" s="125">
        <v>264374</v>
      </c>
      <c r="C223" s="1" t="s">
        <v>695</v>
      </c>
      <c r="D223" s="1">
        <v>50</v>
      </c>
      <c r="E223" s="1">
        <v>185</v>
      </c>
      <c r="F223" s="68">
        <v>29649.58</v>
      </c>
      <c r="G223" s="68">
        <v>162396.43</v>
      </c>
      <c r="H223" s="68">
        <v>9923.8770000000004</v>
      </c>
      <c r="I223" s="68">
        <v>0.28899999999999998</v>
      </c>
      <c r="J223" s="68">
        <v>11.244999999999999</v>
      </c>
      <c r="K223" s="68">
        <v>8.9999999999999993E-3</v>
      </c>
      <c r="L223" s="68">
        <v>0.32400000000000001</v>
      </c>
      <c r="M223" s="1">
        <v>2000</v>
      </c>
      <c r="N223" s="62">
        <v>10</v>
      </c>
      <c r="O223" s="69">
        <v>15.505000000000001</v>
      </c>
      <c r="P223" s="68">
        <v>14.811999999999999</v>
      </c>
      <c r="Q223" s="68">
        <v>14.196</v>
      </c>
      <c r="R223" s="68">
        <v>13.609</v>
      </c>
      <c r="S223" s="68">
        <v>13.112</v>
      </c>
      <c r="T223" s="68">
        <v>12.61</v>
      </c>
      <c r="U223" s="68">
        <v>12.169</v>
      </c>
      <c r="V223" s="68">
        <v>11.759</v>
      </c>
      <c r="W223" s="68">
        <v>11.382</v>
      </c>
      <c r="X223" s="68">
        <v>11.016</v>
      </c>
      <c r="Y223" s="68">
        <v>10.7</v>
      </c>
      <c r="Z223" s="68">
        <v>10.391</v>
      </c>
      <c r="AA223" s="68">
        <v>10.109</v>
      </c>
      <c r="AB223" s="68">
        <v>9.8040000000000003</v>
      </c>
      <c r="AC223" s="68">
        <v>9.5380000000000003</v>
      </c>
      <c r="AD223" s="68">
        <v>9.3040000000000003</v>
      </c>
      <c r="AE223" s="68">
        <v>9.0559999999999992</v>
      </c>
      <c r="AF223" s="68">
        <v>8.8149999999999995</v>
      </c>
      <c r="AG223" s="68">
        <v>8.6159999999999997</v>
      </c>
      <c r="AH223" s="70">
        <v>8.4049999999999994</v>
      </c>
    </row>
    <row r="224" spans="1:34" x14ac:dyDescent="0.25">
      <c r="A224" s="58" t="s">
        <v>626</v>
      </c>
      <c r="B224" s="125">
        <v>264374</v>
      </c>
      <c r="C224" s="1" t="s">
        <v>695</v>
      </c>
      <c r="D224" s="1">
        <v>50</v>
      </c>
      <c r="E224" s="1">
        <v>185</v>
      </c>
      <c r="F224" s="68">
        <v>30295.53</v>
      </c>
      <c r="G224" s="68">
        <v>166167.19</v>
      </c>
      <c r="H224" s="68">
        <v>9967.11</v>
      </c>
      <c r="I224" s="68">
        <v>1.5389999999999999</v>
      </c>
      <c r="J224" s="68">
        <v>11.414</v>
      </c>
      <c r="K224" s="68">
        <v>8.9999999999999993E-3</v>
      </c>
      <c r="L224" s="68">
        <v>0.318</v>
      </c>
      <c r="M224" s="1">
        <v>2000</v>
      </c>
      <c r="N224" s="62">
        <v>10</v>
      </c>
      <c r="O224" s="69">
        <v>15.752000000000001</v>
      </c>
      <c r="P224" s="68">
        <v>15.047000000000001</v>
      </c>
      <c r="Q224" s="68">
        <v>14.411</v>
      </c>
      <c r="R224" s="68">
        <v>13.831</v>
      </c>
      <c r="S224" s="68">
        <v>13.308</v>
      </c>
      <c r="T224" s="68">
        <v>12.827999999999999</v>
      </c>
      <c r="U224" s="68">
        <v>12.374000000000001</v>
      </c>
      <c r="V224" s="68">
        <v>11.930999999999999</v>
      </c>
      <c r="W224" s="68">
        <v>11.567</v>
      </c>
      <c r="X224" s="68">
        <v>11.194000000000001</v>
      </c>
      <c r="Y224" s="68">
        <v>10.845000000000001</v>
      </c>
      <c r="Z224" s="68">
        <v>10.548999999999999</v>
      </c>
      <c r="AA224" s="68">
        <v>10.236000000000001</v>
      </c>
      <c r="AB224" s="68">
        <v>9.9350000000000005</v>
      </c>
      <c r="AC224" s="68">
        <v>9.673</v>
      </c>
      <c r="AD224" s="68">
        <v>9.4190000000000005</v>
      </c>
      <c r="AE224" s="68">
        <v>9.173</v>
      </c>
      <c r="AF224" s="68">
        <v>8.9390000000000001</v>
      </c>
      <c r="AG224" s="68">
        <v>8.7409999999999997</v>
      </c>
      <c r="AH224" s="70">
        <v>8.5280000000000005</v>
      </c>
    </row>
    <row r="225" spans="1:34" x14ac:dyDescent="0.25">
      <c r="A225" s="58" t="s">
        <v>627</v>
      </c>
      <c r="B225" s="125">
        <v>264375</v>
      </c>
      <c r="C225" s="1" t="s">
        <v>695</v>
      </c>
      <c r="D225" s="1">
        <v>50</v>
      </c>
      <c r="E225" s="1">
        <v>197</v>
      </c>
      <c r="F225" s="68">
        <v>47922.43</v>
      </c>
      <c r="G225" s="68">
        <v>242172.35</v>
      </c>
      <c r="H225" s="68">
        <v>10592.184999999999</v>
      </c>
      <c r="I225" s="68">
        <v>6.9939999999999998</v>
      </c>
      <c r="J225" s="68">
        <v>14.022</v>
      </c>
      <c r="K225" s="68">
        <v>3.2000000000000001E-2</v>
      </c>
      <c r="L225" s="68">
        <v>0.218</v>
      </c>
      <c r="M225" s="1">
        <v>2000</v>
      </c>
      <c r="N225" s="62">
        <v>10</v>
      </c>
      <c r="O225" s="69">
        <v>20.254999999999999</v>
      </c>
      <c r="P225" s="68">
        <v>19.231999999999999</v>
      </c>
      <c r="Q225" s="68">
        <v>18.274000000000001</v>
      </c>
      <c r="R225" s="68">
        <v>17.427</v>
      </c>
      <c r="S225" s="68">
        <v>16.678999999999998</v>
      </c>
      <c r="T225" s="68">
        <v>15.949</v>
      </c>
      <c r="U225" s="68">
        <v>15.292</v>
      </c>
      <c r="V225" s="68">
        <v>14.718</v>
      </c>
      <c r="W225" s="68">
        <v>14.183999999999999</v>
      </c>
      <c r="X225" s="68">
        <v>13.67</v>
      </c>
      <c r="Y225" s="68">
        <v>13.173999999999999</v>
      </c>
      <c r="Z225" s="68">
        <v>12.733000000000001</v>
      </c>
      <c r="AA225" s="68">
        <v>12.335000000000001</v>
      </c>
      <c r="AB225" s="68">
        <v>11.929</v>
      </c>
      <c r="AC225" s="68">
        <v>11.568</v>
      </c>
      <c r="AD225" s="68">
        <v>11.231999999999999</v>
      </c>
      <c r="AE225" s="68">
        <v>10.882999999999999</v>
      </c>
      <c r="AF225" s="68">
        <v>10.592000000000001</v>
      </c>
      <c r="AG225" s="68">
        <v>10.307</v>
      </c>
      <c r="AH225" s="70">
        <v>10.010999999999999</v>
      </c>
    </row>
    <row r="226" spans="1:34" x14ac:dyDescent="0.25">
      <c r="A226" s="58" t="s">
        <v>627</v>
      </c>
      <c r="B226" s="125">
        <v>264375</v>
      </c>
      <c r="C226" s="1" t="s">
        <v>695</v>
      </c>
      <c r="D226" s="1">
        <v>50</v>
      </c>
      <c r="E226" s="1">
        <v>197</v>
      </c>
      <c r="F226" s="68">
        <v>47507.5</v>
      </c>
      <c r="G226" s="68">
        <v>252439.34</v>
      </c>
      <c r="H226" s="68">
        <v>10646.494000000001</v>
      </c>
      <c r="I226" s="68">
        <v>3.4359999999999999</v>
      </c>
      <c r="J226" s="68">
        <v>14.256</v>
      </c>
      <c r="K226" s="68">
        <v>0.03</v>
      </c>
      <c r="L226" s="68">
        <v>0.21</v>
      </c>
      <c r="M226" s="1">
        <v>2000</v>
      </c>
      <c r="N226" s="62">
        <v>10</v>
      </c>
      <c r="O226" s="69">
        <v>20.670999999999999</v>
      </c>
      <c r="P226" s="68">
        <v>19.59</v>
      </c>
      <c r="Q226" s="68">
        <v>18.605</v>
      </c>
      <c r="R226" s="68">
        <v>17.727</v>
      </c>
      <c r="S226" s="68">
        <v>16.940000000000001</v>
      </c>
      <c r="T226" s="68">
        <v>16.198</v>
      </c>
      <c r="U226" s="68">
        <v>15.534000000000001</v>
      </c>
      <c r="V226" s="68">
        <v>14.941000000000001</v>
      </c>
      <c r="W226" s="68">
        <v>14.374000000000001</v>
      </c>
      <c r="X226" s="68">
        <v>13.866</v>
      </c>
      <c r="Y226" s="68">
        <v>13.409000000000001</v>
      </c>
      <c r="Z226" s="68">
        <v>12.968</v>
      </c>
      <c r="AA226" s="68">
        <v>12.531000000000001</v>
      </c>
      <c r="AB226" s="68">
        <v>12.144</v>
      </c>
      <c r="AC226" s="68">
        <v>11.755000000000001</v>
      </c>
      <c r="AD226" s="68">
        <v>11.407</v>
      </c>
      <c r="AE226" s="68">
        <v>11.068</v>
      </c>
      <c r="AF226" s="68">
        <v>10.757999999999999</v>
      </c>
      <c r="AG226" s="68">
        <v>10.459</v>
      </c>
      <c r="AH226" s="70">
        <v>10.167</v>
      </c>
    </row>
    <row r="227" spans="1:34" x14ac:dyDescent="0.25">
      <c r="A227" s="58" t="s">
        <v>627</v>
      </c>
      <c r="B227" s="125">
        <v>264375</v>
      </c>
      <c r="C227" s="1" t="s">
        <v>695</v>
      </c>
      <c r="D227" s="1">
        <v>50</v>
      </c>
      <c r="E227" s="1">
        <v>197</v>
      </c>
      <c r="F227" s="68">
        <v>49289.11</v>
      </c>
      <c r="G227" s="68">
        <v>250396.76</v>
      </c>
      <c r="H227" s="68">
        <v>10632.612999999999</v>
      </c>
      <c r="I227" s="68">
        <v>3.2530000000000001</v>
      </c>
      <c r="J227" s="68">
        <v>14.316000000000001</v>
      </c>
      <c r="K227" s="68">
        <v>1.7000000000000001E-2</v>
      </c>
      <c r="L227" s="68">
        <v>0.21199999999999999</v>
      </c>
      <c r="M227" s="1">
        <v>2000</v>
      </c>
      <c r="N227" s="62">
        <v>10</v>
      </c>
      <c r="O227" s="69">
        <v>20.762</v>
      </c>
      <c r="P227" s="68">
        <v>19.638999999999999</v>
      </c>
      <c r="Q227" s="68">
        <v>18.687000000000001</v>
      </c>
      <c r="R227" s="68">
        <v>17.824999999999999</v>
      </c>
      <c r="S227" s="68">
        <v>17.015000000000001</v>
      </c>
      <c r="T227" s="68">
        <v>16.300999999999998</v>
      </c>
      <c r="U227" s="68">
        <v>15.638999999999999</v>
      </c>
      <c r="V227" s="68">
        <v>15.015000000000001</v>
      </c>
      <c r="W227" s="68">
        <v>14.46</v>
      </c>
      <c r="X227" s="68">
        <v>13.945</v>
      </c>
      <c r="Y227" s="68">
        <v>13.451000000000001</v>
      </c>
      <c r="Z227" s="68">
        <v>12.994</v>
      </c>
      <c r="AA227" s="68">
        <v>12.582000000000001</v>
      </c>
      <c r="AB227" s="68">
        <v>12.186999999999999</v>
      </c>
      <c r="AC227" s="68">
        <v>11.798</v>
      </c>
      <c r="AD227" s="68">
        <v>11.44</v>
      </c>
      <c r="AE227" s="68">
        <v>11.105</v>
      </c>
      <c r="AF227" s="68">
        <v>10.797000000000001</v>
      </c>
      <c r="AG227" s="68">
        <v>10.486000000000001</v>
      </c>
      <c r="AH227" s="70">
        <v>10.180999999999999</v>
      </c>
    </row>
    <row r="228" spans="1:34" x14ac:dyDescent="0.25">
      <c r="A228" s="58" t="s">
        <v>628</v>
      </c>
      <c r="B228" s="125">
        <v>264376</v>
      </c>
      <c r="C228" s="1" t="s">
        <v>695</v>
      </c>
      <c r="D228" s="1">
        <v>50</v>
      </c>
      <c r="E228" s="1">
        <v>195</v>
      </c>
      <c r="F228" s="68">
        <v>1265.8499999999999</v>
      </c>
      <c r="G228" s="68">
        <v>6533.51</v>
      </c>
      <c r="H228" s="68">
        <v>6476.94</v>
      </c>
      <c r="I228" s="68">
        <v>0.53900000000000003</v>
      </c>
      <c r="J228" s="68">
        <v>5.0839999999999996</v>
      </c>
      <c r="K228" s="68">
        <v>2E-3</v>
      </c>
      <c r="L228" s="68">
        <v>4.9909999999999997</v>
      </c>
      <c r="M228" s="1">
        <v>2000</v>
      </c>
      <c r="N228" s="62">
        <v>10</v>
      </c>
      <c r="O228" s="69">
        <v>6.7949999999999999</v>
      </c>
      <c r="P228" s="68">
        <v>6.5279999999999996</v>
      </c>
      <c r="Q228" s="68">
        <v>6.2869999999999999</v>
      </c>
      <c r="R228" s="68">
        <v>6.0659999999999998</v>
      </c>
      <c r="S228" s="68">
        <v>5.8570000000000002</v>
      </c>
      <c r="T228" s="68">
        <v>5.6639999999999997</v>
      </c>
      <c r="U228" s="68">
        <v>5.4850000000000003</v>
      </c>
      <c r="V228" s="68">
        <v>5.3179999999999996</v>
      </c>
      <c r="W228" s="68">
        <v>5.157</v>
      </c>
      <c r="X228" s="68">
        <v>5.01</v>
      </c>
      <c r="Y228" s="68">
        <v>4.87</v>
      </c>
      <c r="Z228" s="68">
        <v>4.74</v>
      </c>
      <c r="AA228" s="68">
        <v>4.6130000000000004</v>
      </c>
      <c r="AB228" s="68">
        <v>4.4960000000000004</v>
      </c>
      <c r="AC228" s="68">
        <v>4.3840000000000003</v>
      </c>
      <c r="AD228" s="68">
        <v>4.2759999999999998</v>
      </c>
      <c r="AE228" s="68">
        <v>4.173</v>
      </c>
      <c r="AF228" s="68">
        <v>4.0789999999999997</v>
      </c>
      <c r="AG228" s="68">
        <v>3.9830000000000001</v>
      </c>
      <c r="AH228" s="70">
        <v>3.8940000000000001</v>
      </c>
    </row>
    <row r="229" spans="1:34" x14ac:dyDescent="0.25">
      <c r="A229" s="58" t="s">
        <v>628</v>
      </c>
      <c r="B229" s="125">
        <v>264376</v>
      </c>
      <c r="C229" s="1" t="s">
        <v>695</v>
      </c>
      <c r="D229" s="1">
        <v>50</v>
      </c>
      <c r="E229" s="1">
        <v>195</v>
      </c>
      <c r="F229" s="68">
        <v>1261.6500000000001</v>
      </c>
      <c r="G229" s="68">
        <v>6509.78</v>
      </c>
      <c r="H229" s="68">
        <v>6453.3429999999998</v>
      </c>
      <c r="I229" s="68">
        <v>0.84099999999999997</v>
      </c>
      <c r="J229" s="68">
        <v>5.016</v>
      </c>
      <c r="K229" s="68">
        <v>3.0000000000000001E-3</v>
      </c>
      <c r="L229" s="68">
        <v>4.9909999999999997</v>
      </c>
      <c r="M229" s="1">
        <v>2000</v>
      </c>
      <c r="N229" s="62">
        <v>10</v>
      </c>
      <c r="O229" s="69">
        <v>6.702</v>
      </c>
      <c r="P229" s="68">
        <v>6.4420000000000002</v>
      </c>
      <c r="Q229" s="68">
        <v>6.2060000000000004</v>
      </c>
      <c r="R229" s="68">
        <v>5.9809999999999999</v>
      </c>
      <c r="S229" s="68">
        <v>5.7759999999999998</v>
      </c>
      <c r="T229" s="68">
        <v>5.5910000000000002</v>
      </c>
      <c r="U229" s="68">
        <v>5.4109999999999996</v>
      </c>
      <c r="V229" s="68">
        <v>5.242</v>
      </c>
      <c r="W229" s="68">
        <v>5.0890000000000004</v>
      </c>
      <c r="X229" s="68">
        <v>4.9450000000000003</v>
      </c>
      <c r="Y229" s="68">
        <v>4.8049999999999997</v>
      </c>
      <c r="Z229" s="68">
        <v>4.673</v>
      </c>
      <c r="AA229" s="68">
        <v>4.556</v>
      </c>
      <c r="AB229" s="68">
        <v>4.4329999999999998</v>
      </c>
      <c r="AC229" s="68">
        <v>4.3230000000000004</v>
      </c>
      <c r="AD229" s="68">
        <v>4.2210000000000001</v>
      </c>
      <c r="AE229" s="68">
        <v>4.1189999999999998</v>
      </c>
      <c r="AF229" s="68">
        <v>4.024</v>
      </c>
      <c r="AG229" s="68">
        <v>3.9289999999999998</v>
      </c>
      <c r="AH229" s="70">
        <v>3.843</v>
      </c>
    </row>
    <row r="230" spans="1:34" x14ac:dyDescent="0.25">
      <c r="A230" s="58" t="s">
        <v>628</v>
      </c>
      <c r="B230" s="125">
        <v>264376</v>
      </c>
      <c r="C230" s="1" t="s">
        <v>695</v>
      </c>
      <c r="D230" s="1">
        <v>50</v>
      </c>
      <c r="E230" s="1">
        <v>195</v>
      </c>
      <c r="F230" s="68">
        <v>1257.54</v>
      </c>
      <c r="G230" s="68">
        <v>6487.35</v>
      </c>
      <c r="H230" s="68">
        <v>6431.2030000000004</v>
      </c>
      <c r="I230" s="68">
        <v>0.65400000000000003</v>
      </c>
      <c r="J230" s="68">
        <v>4.9610000000000003</v>
      </c>
      <c r="K230" s="68">
        <v>1E-3</v>
      </c>
      <c r="L230" s="68">
        <v>4.9909999999999997</v>
      </c>
      <c r="M230" s="1">
        <v>2000</v>
      </c>
      <c r="N230" s="62">
        <v>10</v>
      </c>
      <c r="O230" s="69">
        <v>6.6319999999999997</v>
      </c>
      <c r="P230" s="68">
        <v>6.3719999999999999</v>
      </c>
      <c r="Q230" s="68">
        <v>6.1390000000000002</v>
      </c>
      <c r="R230" s="68">
        <v>5.9180000000000001</v>
      </c>
      <c r="S230" s="68">
        <v>5.7160000000000002</v>
      </c>
      <c r="T230" s="68">
        <v>5.5309999999999997</v>
      </c>
      <c r="U230" s="68">
        <v>5.3529999999999998</v>
      </c>
      <c r="V230" s="68">
        <v>5.1890000000000001</v>
      </c>
      <c r="W230" s="68">
        <v>5.0330000000000004</v>
      </c>
      <c r="X230" s="68">
        <v>4.8890000000000002</v>
      </c>
      <c r="Y230" s="68">
        <v>4.7519999999999998</v>
      </c>
      <c r="Z230" s="68">
        <v>4.6230000000000002</v>
      </c>
      <c r="AA230" s="68">
        <v>4.5019999999999998</v>
      </c>
      <c r="AB230" s="68">
        <v>4.3810000000000002</v>
      </c>
      <c r="AC230" s="68">
        <v>4.274</v>
      </c>
      <c r="AD230" s="68">
        <v>4.1749999999999998</v>
      </c>
      <c r="AE230" s="68">
        <v>4.0739999999999998</v>
      </c>
      <c r="AF230" s="68">
        <v>3.98</v>
      </c>
      <c r="AG230" s="68">
        <v>3.8889999999999998</v>
      </c>
      <c r="AH230" s="70">
        <v>3.8029999999999999</v>
      </c>
    </row>
    <row r="231" spans="1:34" x14ac:dyDescent="0.25">
      <c r="A231" s="58" t="s">
        <v>629</v>
      </c>
      <c r="B231" s="125">
        <v>264377</v>
      </c>
      <c r="C231" s="1" t="s">
        <v>695</v>
      </c>
      <c r="D231" s="1">
        <v>50</v>
      </c>
      <c r="E231" s="1">
        <v>195</v>
      </c>
      <c r="F231" s="68">
        <v>973.78</v>
      </c>
      <c r="G231" s="68">
        <v>5012.28</v>
      </c>
      <c r="H231" s="68">
        <v>4998.5420000000004</v>
      </c>
      <c r="I231" s="68">
        <v>0.995</v>
      </c>
      <c r="J231" s="68">
        <v>6.9740000000000002</v>
      </c>
      <c r="K231" s="68">
        <v>2E-3</v>
      </c>
      <c r="L231" s="68">
        <v>5.0209999999999999</v>
      </c>
      <c r="M231" s="1">
        <v>2000</v>
      </c>
      <c r="N231" s="62">
        <v>10</v>
      </c>
      <c r="O231" s="69">
        <v>9.19</v>
      </c>
      <c r="P231" s="68">
        <v>8.8510000000000009</v>
      </c>
      <c r="Q231" s="68">
        <v>8.5410000000000004</v>
      </c>
      <c r="R231" s="68">
        <v>8.2509999999999994</v>
      </c>
      <c r="S231" s="68">
        <v>7.9859999999999998</v>
      </c>
      <c r="T231" s="68">
        <v>7.7359999999999998</v>
      </c>
      <c r="U231" s="68">
        <v>7.5030000000000001</v>
      </c>
      <c r="V231" s="68">
        <v>7.2839999999999998</v>
      </c>
      <c r="W231" s="68">
        <v>7.0819999999999999</v>
      </c>
      <c r="X231" s="68">
        <v>6.8879999999999999</v>
      </c>
      <c r="Y231" s="68">
        <v>6.7039999999999997</v>
      </c>
      <c r="Z231" s="68">
        <v>6.5289999999999999</v>
      </c>
      <c r="AA231" s="68">
        <v>6.3630000000000004</v>
      </c>
      <c r="AB231" s="68">
        <v>6.2069999999999999</v>
      </c>
      <c r="AC231" s="68">
        <v>6.0609999999999999</v>
      </c>
      <c r="AD231" s="68">
        <v>5.92</v>
      </c>
      <c r="AE231" s="68">
        <v>5.7850000000000001</v>
      </c>
      <c r="AF231" s="68">
        <v>5.6559999999999997</v>
      </c>
      <c r="AG231" s="68">
        <v>5.5330000000000004</v>
      </c>
      <c r="AH231" s="70">
        <v>5.415</v>
      </c>
    </row>
    <row r="232" spans="1:34" x14ac:dyDescent="0.25">
      <c r="A232" s="58" t="s">
        <v>629</v>
      </c>
      <c r="B232" s="125">
        <v>264377</v>
      </c>
      <c r="C232" s="1" t="s">
        <v>695</v>
      </c>
      <c r="D232" s="1">
        <v>50</v>
      </c>
      <c r="E232" s="1">
        <v>195</v>
      </c>
      <c r="F232" s="68">
        <v>969.58</v>
      </c>
      <c r="G232" s="68">
        <v>4987.87</v>
      </c>
      <c r="H232" s="68">
        <v>4973.63</v>
      </c>
      <c r="I232" s="68">
        <v>0.17199999999999999</v>
      </c>
      <c r="J232" s="68">
        <v>6.9409999999999998</v>
      </c>
      <c r="K232" s="68">
        <v>1E-3</v>
      </c>
      <c r="L232" s="68">
        <v>5.0199999999999996</v>
      </c>
      <c r="M232" s="1">
        <v>2000</v>
      </c>
      <c r="N232" s="62">
        <v>10</v>
      </c>
      <c r="O232" s="69">
        <v>9.1470000000000002</v>
      </c>
      <c r="P232" s="68">
        <v>8.8109999999999999</v>
      </c>
      <c r="Q232" s="68">
        <v>8.4990000000000006</v>
      </c>
      <c r="R232" s="68">
        <v>8.2119999999999997</v>
      </c>
      <c r="S232" s="68">
        <v>7.9470000000000001</v>
      </c>
      <c r="T232" s="68">
        <v>7.6989999999999998</v>
      </c>
      <c r="U232" s="68">
        <v>7.4660000000000002</v>
      </c>
      <c r="V232" s="68">
        <v>7.2480000000000002</v>
      </c>
      <c r="W232" s="68">
        <v>7.0419999999999998</v>
      </c>
      <c r="X232" s="68">
        <v>6.851</v>
      </c>
      <c r="Y232" s="68">
        <v>6.6689999999999996</v>
      </c>
      <c r="Z232" s="68">
        <v>6.4960000000000004</v>
      </c>
      <c r="AA232" s="68">
        <v>6.3339999999999996</v>
      </c>
      <c r="AB232" s="68">
        <v>6.18</v>
      </c>
      <c r="AC232" s="68">
        <v>6.032</v>
      </c>
      <c r="AD232" s="68">
        <v>5.8920000000000003</v>
      </c>
      <c r="AE232" s="68">
        <v>5.758</v>
      </c>
      <c r="AF232" s="68">
        <v>5.6310000000000002</v>
      </c>
      <c r="AG232" s="68">
        <v>5.5090000000000003</v>
      </c>
      <c r="AH232" s="70">
        <v>5.391</v>
      </c>
    </row>
    <row r="233" spans="1:34" x14ac:dyDescent="0.25">
      <c r="A233" s="58" t="s">
        <v>629</v>
      </c>
      <c r="B233" s="125">
        <v>264377</v>
      </c>
      <c r="C233" s="1" t="s">
        <v>695</v>
      </c>
      <c r="D233" s="1">
        <v>50</v>
      </c>
      <c r="E233" s="1">
        <v>195</v>
      </c>
      <c r="F233" s="68">
        <v>961.1</v>
      </c>
      <c r="G233" s="68">
        <v>4954.59</v>
      </c>
      <c r="H233" s="68">
        <v>4939.0230000000001</v>
      </c>
      <c r="I233" s="68">
        <v>0.38900000000000001</v>
      </c>
      <c r="J233" s="68">
        <v>6.8929999999999998</v>
      </c>
      <c r="K233" s="68">
        <v>2E-3</v>
      </c>
      <c r="L233" s="68">
        <v>5.0190000000000001</v>
      </c>
      <c r="M233" s="1">
        <v>2000</v>
      </c>
      <c r="N233" s="62">
        <v>10</v>
      </c>
      <c r="O233" s="69">
        <v>9.0820000000000007</v>
      </c>
      <c r="P233" s="68">
        <v>8.7490000000000006</v>
      </c>
      <c r="Q233" s="68">
        <v>8.4429999999999996</v>
      </c>
      <c r="R233" s="68">
        <v>8.1579999999999995</v>
      </c>
      <c r="S233" s="68">
        <v>7.8929999999999998</v>
      </c>
      <c r="T233" s="68">
        <v>7.649</v>
      </c>
      <c r="U233" s="68">
        <v>7.4130000000000003</v>
      </c>
      <c r="V233" s="68">
        <v>7.1950000000000003</v>
      </c>
      <c r="W233" s="68">
        <v>6.9930000000000003</v>
      </c>
      <c r="X233" s="68">
        <v>6.8019999999999996</v>
      </c>
      <c r="Y233" s="68">
        <v>6.6219999999999999</v>
      </c>
      <c r="Z233" s="68">
        <v>6.4539999999999997</v>
      </c>
      <c r="AA233" s="68">
        <v>6.2919999999999998</v>
      </c>
      <c r="AB233" s="68">
        <v>6.1369999999999996</v>
      </c>
      <c r="AC233" s="68">
        <v>5.9930000000000003</v>
      </c>
      <c r="AD233" s="68">
        <v>5.8540000000000001</v>
      </c>
      <c r="AE233" s="68">
        <v>5.718</v>
      </c>
      <c r="AF233" s="68">
        <v>5.5910000000000002</v>
      </c>
      <c r="AG233" s="68">
        <v>5.47</v>
      </c>
      <c r="AH233" s="70">
        <v>5.3540000000000001</v>
      </c>
    </row>
    <row r="234" spans="1:34" x14ac:dyDescent="0.25">
      <c r="A234" s="58" t="s">
        <v>630</v>
      </c>
      <c r="B234" s="125">
        <v>264378</v>
      </c>
      <c r="C234" s="1" t="s">
        <v>695</v>
      </c>
      <c r="D234" s="1">
        <v>50</v>
      </c>
      <c r="E234" s="1">
        <v>185</v>
      </c>
      <c r="F234" s="68">
        <v>15337.12</v>
      </c>
      <c r="G234" s="68">
        <v>168296.84</v>
      </c>
      <c r="H234" s="68">
        <v>7701.7730000000001</v>
      </c>
      <c r="I234" s="68">
        <v>1.349</v>
      </c>
      <c r="J234" s="68">
        <v>11.855</v>
      </c>
      <c r="K234" s="68">
        <v>2E-3</v>
      </c>
      <c r="L234" s="68">
        <v>0.48599999999999999</v>
      </c>
      <c r="M234" s="1">
        <v>2000</v>
      </c>
      <c r="N234" s="62">
        <v>10</v>
      </c>
      <c r="O234" s="69">
        <v>16.047999999999998</v>
      </c>
      <c r="P234" s="68">
        <v>15.387</v>
      </c>
      <c r="Q234" s="68">
        <v>14.78</v>
      </c>
      <c r="R234" s="68">
        <v>14.238</v>
      </c>
      <c r="S234" s="68">
        <v>13.728</v>
      </c>
      <c r="T234" s="68">
        <v>13.254</v>
      </c>
      <c r="U234" s="68">
        <v>12.823</v>
      </c>
      <c r="V234" s="68">
        <v>12.414999999999999</v>
      </c>
      <c r="W234" s="68">
        <v>12.021000000000001</v>
      </c>
      <c r="X234" s="68">
        <v>11.664999999999999</v>
      </c>
      <c r="Y234" s="68">
        <v>11.333</v>
      </c>
      <c r="Z234" s="68">
        <v>11.006</v>
      </c>
      <c r="AA234" s="68">
        <v>10.699</v>
      </c>
      <c r="AB234" s="68">
        <v>10.427</v>
      </c>
      <c r="AC234" s="68">
        <v>10.157</v>
      </c>
      <c r="AD234" s="68">
        <v>9.8870000000000005</v>
      </c>
      <c r="AE234" s="68">
        <v>9.6509999999999998</v>
      </c>
      <c r="AF234" s="68">
        <v>9.4169999999999998</v>
      </c>
      <c r="AG234" s="68">
        <v>9.1880000000000006</v>
      </c>
      <c r="AH234" s="70">
        <v>8.9819999999999993</v>
      </c>
    </row>
    <row r="235" spans="1:34" x14ac:dyDescent="0.25">
      <c r="A235" s="58" t="s">
        <v>630</v>
      </c>
      <c r="B235" s="125">
        <v>264378</v>
      </c>
      <c r="C235" s="1" t="s">
        <v>695</v>
      </c>
      <c r="D235" s="1">
        <v>50</v>
      </c>
      <c r="E235" s="1">
        <v>185</v>
      </c>
      <c r="F235" s="68">
        <v>15258.68</v>
      </c>
      <c r="G235" s="68">
        <v>167808.72</v>
      </c>
      <c r="H235" s="68">
        <v>7685.6090000000004</v>
      </c>
      <c r="I235" s="68">
        <v>1.6539999999999999</v>
      </c>
      <c r="J235" s="68">
        <v>11.805999999999999</v>
      </c>
      <c r="K235" s="68">
        <v>4.0000000000000001E-3</v>
      </c>
      <c r="L235" s="68">
        <v>0.48599999999999999</v>
      </c>
      <c r="M235" s="1">
        <v>2000</v>
      </c>
      <c r="N235" s="62">
        <v>10</v>
      </c>
      <c r="O235" s="69">
        <v>15.972</v>
      </c>
      <c r="P235" s="68">
        <v>15.321</v>
      </c>
      <c r="Q235" s="68">
        <v>14.709</v>
      </c>
      <c r="R235" s="68">
        <v>14.183999999999999</v>
      </c>
      <c r="S235" s="68">
        <v>13.659000000000001</v>
      </c>
      <c r="T235" s="68">
        <v>13.205</v>
      </c>
      <c r="U235" s="68">
        <v>12.757</v>
      </c>
      <c r="V235" s="68">
        <v>12.371</v>
      </c>
      <c r="W235" s="68">
        <v>11.954000000000001</v>
      </c>
      <c r="X235" s="68">
        <v>11.632</v>
      </c>
      <c r="Y235" s="68">
        <v>11.287000000000001</v>
      </c>
      <c r="Z235" s="68">
        <v>10.978</v>
      </c>
      <c r="AA235" s="68">
        <v>10.654999999999999</v>
      </c>
      <c r="AB235" s="68">
        <v>10.396000000000001</v>
      </c>
      <c r="AC235" s="68">
        <v>10.103999999999999</v>
      </c>
      <c r="AD235" s="68">
        <v>9.8569999999999993</v>
      </c>
      <c r="AE235" s="68">
        <v>9.6010000000000009</v>
      </c>
      <c r="AF235" s="68">
        <v>9.3979999999999997</v>
      </c>
      <c r="AG235" s="68">
        <v>9.1359999999999992</v>
      </c>
      <c r="AH235" s="70">
        <v>8.9410000000000007</v>
      </c>
    </row>
    <row r="236" spans="1:34" x14ac:dyDescent="0.25">
      <c r="A236" s="58" t="s">
        <v>630</v>
      </c>
      <c r="B236" s="125">
        <v>264378</v>
      </c>
      <c r="C236" s="1" t="s">
        <v>695</v>
      </c>
      <c r="D236" s="1">
        <v>50</v>
      </c>
      <c r="E236" s="1">
        <v>185</v>
      </c>
      <c r="F236" s="68">
        <v>15160.8</v>
      </c>
      <c r="G236" s="68">
        <v>166733.39000000001</v>
      </c>
      <c r="H236" s="68">
        <v>7641.7809999999999</v>
      </c>
      <c r="I236" s="68">
        <v>1.421</v>
      </c>
      <c r="J236" s="68">
        <v>11.768000000000001</v>
      </c>
      <c r="K236" s="68">
        <v>2.5999999999999999E-2</v>
      </c>
      <c r="L236" s="68">
        <v>0.48599999999999999</v>
      </c>
      <c r="M236" s="1">
        <v>2000</v>
      </c>
      <c r="N236" s="62">
        <v>10</v>
      </c>
      <c r="O236" s="69">
        <v>15.942</v>
      </c>
      <c r="P236" s="68">
        <v>15.298</v>
      </c>
      <c r="Q236" s="68">
        <v>14.695</v>
      </c>
      <c r="R236" s="68">
        <v>14.154999999999999</v>
      </c>
      <c r="S236" s="68">
        <v>13.654999999999999</v>
      </c>
      <c r="T236" s="68">
        <v>13.164</v>
      </c>
      <c r="U236" s="68">
        <v>12.753</v>
      </c>
      <c r="V236" s="68">
        <v>12.318</v>
      </c>
      <c r="W236" s="68">
        <v>11.909000000000001</v>
      </c>
      <c r="X236" s="68">
        <v>11.571</v>
      </c>
      <c r="Y236" s="68">
        <v>11.247</v>
      </c>
      <c r="Z236" s="68">
        <v>10.927</v>
      </c>
      <c r="AA236" s="68">
        <v>10.634</v>
      </c>
      <c r="AB236" s="68">
        <v>10.34</v>
      </c>
      <c r="AC236" s="68">
        <v>10.069000000000001</v>
      </c>
      <c r="AD236" s="68">
        <v>9.8019999999999996</v>
      </c>
      <c r="AE236" s="68">
        <v>9.5609999999999999</v>
      </c>
      <c r="AF236" s="68">
        <v>9.3190000000000008</v>
      </c>
      <c r="AG236" s="68">
        <v>9.1010000000000009</v>
      </c>
      <c r="AH236" s="70">
        <v>8.8960000000000008</v>
      </c>
    </row>
    <row r="237" spans="1:34" x14ac:dyDescent="0.25">
      <c r="A237" s="58" t="s">
        <v>631</v>
      </c>
      <c r="B237" s="125">
        <v>264379</v>
      </c>
      <c r="C237" s="1" t="s">
        <v>695</v>
      </c>
      <c r="D237" s="1">
        <v>50</v>
      </c>
      <c r="E237" s="1">
        <v>196</v>
      </c>
      <c r="F237" s="68">
        <v>290.60000000000002</v>
      </c>
      <c r="G237" s="68">
        <v>1523.79</v>
      </c>
      <c r="H237" s="68">
        <v>1520.249</v>
      </c>
      <c r="I237" s="68">
        <v>0.36799999999999999</v>
      </c>
      <c r="J237" s="68">
        <v>10.130000000000001</v>
      </c>
      <c r="K237" s="68">
        <v>8.0000000000000002E-3</v>
      </c>
      <c r="L237" s="68">
        <v>4.9969999999999999</v>
      </c>
      <c r="M237" s="1">
        <v>2000</v>
      </c>
      <c r="N237" s="62">
        <v>10</v>
      </c>
      <c r="O237" s="69">
        <v>13.378</v>
      </c>
      <c r="P237" s="68">
        <v>12.887</v>
      </c>
      <c r="Q237" s="68">
        <v>12.432</v>
      </c>
      <c r="R237" s="68">
        <v>12.009</v>
      </c>
      <c r="S237" s="68">
        <v>11.612</v>
      </c>
      <c r="T237" s="68">
        <v>11.247</v>
      </c>
      <c r="U237" s="68">
        <v>10.903</v>
      </c>
      <c r="V237" s="68">
        <v>10.581</v>
      </c>
      <c r="W237" s="68">
        <v>10.286</v>
      </c>
      <c r="X237" s="68">
        <v>10.000999999999999</v>
      </c>
      <c r="Y237" s="68">
        <v>9.734</v>
      </c>
      <c r="Z237" s="68">
        <v>9.484</v>
      </c>
      <c r="AA237" s="68">
        <v>9.2409999999999997</v>
      </c>
      <c r="AB237" s="68">
        <v>9.0129999999999999</v>
      </c>
      <c r="AC237" s="68">
        <v>8.7919999999999998</v>
      </c>
      <c r="AD237" s="68">
        <v>8.5839999999999996</v>
      </c>
      <c r="AE237" s="68">
        <v>8.3829999999999991</v>
      </c>
      <c r="AF237" s="68">
        <v>8.1910000000000007</v>
      </c>
      <c r="AG237" s="68">
        <v>8.0079999999999991</v>
      </c>
      <c r="AH237" s="70">
        <v>7.835</v>
      </c>
    </row>
    <row r="238" spans="1:34" x14ac:dyDescent="0.25">
      <c r="A238" s="58" t="s">
        <v>631</v>
      </c>
      <c r="B238" s="125">
        <v>264379</v>
      </c>
      <c r="C238" s="1" t="s">
        <v>695</v>
      </c>
      <c r="D238" s="1">
        <v>50</v>
      </c>
      <c r="E238" s="1">
        <v>196</v>
      </c>
      <c r="F238" s="68">
        <v>290.52</v>
      </c>
      <c r="G238" s="68">
        <v>1514.75</v>
      </c>
      <c r="H238" s="68">
        <v>1510.671</v>
      </c>
      <c r="I238" s="68">
        <v>8.6999999999999994E-2</v>
      </c>
      <c r="J238" s="68">
        <v>9.4480000000000004</v>
      </c>
      <c r="K238" s="68">
        <v>8.9999999999999993E-3</v>
      </c>
      <c r="L238" s="68">
        <v>4.9950000000000001</v>
      </c>
      <c r="M238" s="1">
        <v>2000</v>
      </c>
      <c r="N238" s="62">
        <v>10</v>
      </c>
      <c r="O238" s="69">
        <v>12.537000000000001</v>
      </c>
      <c r="P238" s="68">
        <v>12.06</v>
      </c>
      <c r="Q238" s="68">
        <v>11.628</v>
      </c>
      <c r="R238" s="68">
        <v>11.226000000000001</v>
      </c>
      <c r="S238" s="68">
        <v>10.858000000000001</v>
      </c>
      <c r="T238" s="68">
        <v>10.507999999999999</v>
      </c>
      <c r="U238" s="68">
        <v>10.185</v>
      </c>
      <c r="V238" s="68">
        <v>9.8819999999999997</v>
      </c>
      <c r="W238" s="68">
        <v>9.5939999999999994</v>
      </c>
      <c r="X238" s="68">
        <v>9.3230000000000004</v>
      </c>
      <c r="Y238" s="68">
        <v>9.0719999999999992</v>
      </c>
      <c r="Z238" s="68">
        <v>8.827</v>
      </c>
      <c r="AA238" s="68">
        <v>8.5969999999999995</v>
      </c>
      <c r="AB238" s="68">
        <v>8.3810000000000002</v>
      </c>
      <c r="AC238" s="68">
        <v>8.1760000000000002</v>
      </c>
      <c r="AD238" s="68">
        <v>7.9790000000000001</v>
      </c>
      <c r="AE238" s="68">
        <v>7.7919999999999998</v>
      </c>
      <c r="AF238" s="68">
        <v>7.6139999999999999</v>
      </c>
      <c r="AG238" s="68">
        <v>7.4420000000000002</v>
      </c>
      <c r="AH238" s="70">
        <v>7.2779999999999996</v>
      </c>
    </row>
    <row r="239" spans="1:34" x14ac:dyDescent="0.25">
      <c r="A239" s="58" t="s">
        <v>631</v>
      </c>
      <c r="B239" s="125">
        <v>264379</v>
      </c>
      <c r="C239" s="1" t="s">
        <v>695</v>
      </c>
      <c r="D239" s="1">
        <v>50</v>
      </c>
      <c r="E239" s="1">
        <v>196</v>
      </c>
      <c r="F239" s="68">
        <v>289.33999999999997</v>
      </c>
      <c r="G239" s="68">
        <v>1507.91</v>
      </c>
      <c r="H239" s="68">
        <v>1503.559</v>
      </c>
      <c r="I239" s="68">
        <v>0.46400000000000002</v>
      </c>
      <c r="J239" s="68">
        <v>9.3209999999999997</v>
      </c>
      <c r="K239" s="68">
        <v>2E-3</v>
      </c>
      <c r="L239" s="68">
        <v>4.9939999999999998</v>
      </c>
      <c r="M239" s="1">
        <v>2000</v>
      </c>
      <c r="N239" s="62">
        <v>10</v>
      </c>
      <c r="O239" s="69">
        <v>12.372</v>
      </c>
      <c r="P239" s="68">
        <v>11.907</v>
      </c>
      <c r="Q239" s="68">
        <v>11.478999999999999</v>
      </c>
      <c r="R239" s="68">
        <v>11.079000000000001</v>
      </c>
      <c r="S239" s="68">
        <v>10.711</v>
      </c>
      <c r="T239" s="68">
        <v>10.368</v>
      </c>
      <c r="U239" s="68">
        <v>10.042</v>
      </c>
      <c r="V239" s="68">
        <v>9.7490000000000006</v>
      </c>
      <c r="W239" s="68">
        <v>9.4619999999999997</v>
      </c>
      <c r="X239" s="68">
        <v>9.1950000000000003</v>
      </c>
      <c r="Y239" s="68">
        <v>8.9440000000000008</v>
      </c>
      <c r="Z239" s="68">
        <v>8.7059999999999995</v>
      </c>
      <c r="AA239" s="68">
        <v>8.48</v>
      </c>
      <c r="AB239" s="68">
        <v>8.2650000000000006</v>
      </c>
      <c r="AC239" s="68">
        <v>8.0619999999999994</v>
      </c>
      <c r="AD239" s="68">
        <v>7.8710000000000004</v>
      </c>
      <c r="AE239" s="68">
        <v>7.6870000000000003</v>
      </c>
      <c r="AF239" s="68">
        <v>7.5110000000000001</v>
      </c>
      <c r="AG239" s="68">
        <v>7.3440000000000003</v>
      </c>
      <c r="AH239" s="70">
        <v>7.18</v>
      </c>
    </row>
    <row r="240" spans="1:34" x14ac:dyDescent="0.25">
      <c r="A240" s="58" t="s">
        <v>632</v>
      </c>
      <c r="B240" s="125">
        <v>264380</v>
      </c>
      <c r="C240" s="1" t="s">
        <v>695</v>
      </c>
      <c r="D240" s="1">
        <v>50</v>
      </c>
      <c r="E240" s="1">
        <v>193</v>
      </c>
      <c r="F240" s="68">
        <v>40573.660000000003</v>
      </c>
      <c r="G240" s="68">
        <v>208684</v>
      </c>
      <c r="H240" s="68">
        <v>11513.512000000001</v>
      </c>
      <c r="I240" s="68">
        <v>0.36399999999999999</v>
      </c>
      <c r="J240" s="68">
        <v>12.917999999999999</v>
      </c>
      <c r="K240" s="68">
        <v>2.7E-2</v>
      </c>
      <c r="L240" s="68">
        <v>0.28100000000000003</v>
      </c>
      <c r="M240" s="1">
        <v>2000</v>
      </c>
      <c r="N240" s="62">
        <v>10</v>
      </c>
      <c r="O240" s="69">
        <v>18.347000000000001</v>
      </c>
      <c r="P240" s="68">
        <v>17.46</v>
      </c>
      <c r="Q240" s="68">
        <v>16.640999999999998</v>
      </c>
      <c r="R240" s="68">
        <v>15.92</v>
      </c>
      <c r="S240" s="68">
        <v>15.262</v>
      </c>
      <c r="T240" s="68">
        <v>14.625</v>
      </c>
      <c r="U240" s="68">
        <v>14.05</v>
      </c>
      <c r="V240" s="68">
        <v>13.534000000000001</v>
      </c>
      <c r="W240" s="68">
        <v>13.037000000000001</v>
      </c>
      <c r="X240" s="68">
        <v>12.603</v>
      </c>
      <c r="Y240" s="68">
        <v>12.195</v>
      </c>
      <c r="Z240" s="68">
        <v>11.803000000000001</v>
      </c>
      <c r="AA240" s="68">
        <v>11.433999999999999</v>
      </c>
      <c r="AB240" s="68">
        <v>11.103999999999999</v>
      </c>
      <c r="AC240" s="68">
        <v>10.772</v>
      </c>
      <c r="AD240" s="68">
        <v>10.462999999999999</v>
      </c>
      <c r="AE240" s="68">
        <v>10.157999999999999</v>
      </c>
      <c r="AF240" s="68">
        <v>9.9090000000000007</v>
      </c>
      <c r="AG240" s="68">
        <v>9.64</v>
      </c>
      <c r="AH240" s="70">
        <v>9.4039999999999999</v>
      </c>
    </row>
    <row r="241" spans="1:34" x14ac:dyDescent="0.25">
      <c r="A241" s="58" t="s">
        <v>632</v>
      </c>
      <c r="B241" s="125">
        <v>264380</v>
      </c>
      <c r="C241" s="1" t="s">
        <v>695</v>
      </c>
      <c r="D241" s="1">
        <v>50</v>
      </c>
      <c r="E241" s="1">
        <v>193</v>
      </c>
      <c r="F241" s="68">
        <v>40807.230000000003</v>
      </c>
      <c r="G241" s="68">
        <v>212134.24</v>
      </c>
      <c r="H241" s="68">
        <v>11516.378000000001</v>
      </c>
      <c r="I241" s="68">
        <v>0.47</v>
      </c>
      <c r="J241" s="68">
        <v>13.173999999999999</v>
      </c>
      <c r="K241" s="68">
        <v>2.8000000000000001E-2</v>
      </c>
      <c r="L241" s="68">
        <v>0.27600000000000002</v>
      </c>
      <c r="M241" s="1">
        <v>2000</v>
      </c>
      <c r="N241" s="62">
        <v>10</v>
      </c>
      <c r="O241" s="69">
        <v>18.734999999999999</v>
      </c>
      <c r="P241" s="68">
        <v>17.774999999999999</v>
      </c>
      <c r="Q241" s="68">
        <v>16.952999999999999</v>
      </c>
      <c r="R241" s="68">
        <v>16.222999999999999</v>
      </c>
      <c r="S241" s="68">
        <v>15.516999999999999</v>
      </c>
      <c r="T241" s="68">
        <v>14.904</v>
      </c>
      <c r="U241" s="68">
        <v>14.345000000000001</v>
      </c>
      <c r="V241" s="68">
        <v>13.789</v>
      </c>
      <c r="W241" s="68">
        <v>13.315</v>
      </c>
      <c r="X241" s="68">
        <v>12.87</v>
      </c>
      <c r="Y241" s="68">
        <v>12.432</v>
      </c>
      <c r="Z241" s="68">
        <v>12.03</v>
      </c>
      <c r="AA241" s="68">
        <v>11.66</v>
      </c>
      <c r="AB241" s="68">
        <v>11.311</v>
      </c>
      <c r="AC241" s="68">
        <v>10.994999999999999</v>
      </c>
      <c r="AD241" s="68">
        <v>10.702</v>
      </c>
      <c r="AE241" s="68">
        <v>10.395</v>
      </c>
      <c r="AF241" s="68">
        <v>10.122999999999999</v>
      </c>
      <c r="AG241" s="68">
        <v>9.8350000000000009</v>
      </c>
      <c r="AH241" s="70">
        <v>9.5739999999999998</v>
      </c>
    </row>
    <row r="242" spans="1:34" x14ac:dyDescent="0.25">
      <c r="A242" s="58" t="s">
        <v>632</v>
      </c>
      <c r="B242" s="125">
        <v>264380</v>
      </c>
      <c r="C242" s="1" t="s">
        <v>695</v>
      </c>
      <c r="D242" s="1">
        <v>50</v>
      </c>
      <c r="E242" s="1">
        <v>193</v>
      </c>
      <c r="F242" s="68">
        <v>41043.4</v>
      </c>
      <c r="G242" s="68">
        <v>211280.59</v>
      </c>
      <c r="H242" s="68">
        <v>11518.316000000001</v>
      </c>
      <c r="I242" s="68">
        <v>0.28899999999999998</v>
      </c>
      <c r="J242" s="68">
        <v>13.215999999999999</v>
      </c>
      <c r="K242" s="68">
        <v>1.2E-2</v>
      </c>
      <c r="L242" s="68">
        <v>0.27700000000000002</v>
      </c>
      <c r="M242" s="1">
        <v>2000</v>
      </c>
      <c r="N242" s="62">
        <v>10</v>
      </c>
      <c r="O242" s="69">
        <v>18.768999999999998</v>
      </c>
      <c r="P242" s="68">
        <v>17.847999999999999</v>
      </c>
      <c r="Q242" s="68">
        <v>17.030999999999999</v>
      </c>
      <c r="R242" s="68">
        <v>16.274999999999999</v>
      </c>
      <c r="S242" s="68">
        <v>15.592000000000001</v>
      </c>
      <c r="T242" s="68">
        <v>14.965999999999999</v>
      </c>
      <c r="U242" s="68">
        <v>14.397</v>
      </c>
      <c r="V242" s="68">
        <v>13.85</v>
      </c>
      <c r="W242" s="68">
        <v>13.36</v>
      </c>
      <c r="X242" s="68">
        <v>12.911</v>
      </c>
      <c r="Y242" s="68">
        <v>12.483000000000001</v>
      </c>
      <c r="Z242" s="68">
        <v>12.074999999999999</v>
      </c>
      <c r="AA242" s="68">
        <v>11.702</v>
      </c>
      <c r="AB242" s="68">
        <v>11.349</v>
      </c>
      <c r="AC242" s="68">
        <v>11.019</v>
      </c>
      <c r="AD242" s="68">
        <v>10.699</v>
      </c>
      <c r="AE242" s="68">
        <v>10.404999999999999</v>
      </c>
      <c r="AF242" s="68">
        <v>10.125</v>
      </c>
      <c r="AG242" s="68">
        <v>9.8569999999999993</v>
      </c>
      <c r="AH242" s="70">
        <v>9.6039999999999992</v>
      </c>
    </row>
    <row r="243" spans="1:34" x14ac:dyDescent="0.25">
      <c r="A243" s="58" t="s">
        <v>633</v>
      </c>
      <c r="B243" s="125">
        <v>264381</v>
      </c>
      <c r="C243" s="1" t="s">
        <v>695</v>
      </c>
      <c r="D243" s="1">
        <v>50</v>
      </c>
      <c r="E243" s="1">
        <v>195</v>
      </c>
      <c r="F243" s="68">
        <v>805.32</v>
      </c>
      <c r="G243" s="68">
        <v>4124.82</v>
      </c>
      <c r="H243" s="68">
        <v>4110.7879999999996</v>
      </c>
      <c r="I243" s="68">
        <v>8.0779999999999994</v>
      </c>
      <c r="J243" s="68">
        <v>2.3130000000000002</v>
      </c>
      <c r="K243" s="68">
        <v>1E-3</v>
      </c>
      <c r="L243" s="68">
        <v>5.0170000000000003</v>
      </c>
      <c r="M243" s="1">
        <v>2000</v>
      </c>
      <c r="N243" s="62">
        <v>10</v>
      </c>
      <c r="O243" s="69">
        <v>3.1110000000000002</v>
      </c>
      <c r="P243" s="68">
        <v>2.9910000000000001</v>
      </c>
      <c r="Q243" s="68">
        <v>2.8769999999999998</v>
      </c>
      <c r="R243" s="68">
        <v>2.774</v>
      </c>
      <c r="S243" s="68">
        <v>2.677</v>
      </c>
      <c r="T243" s="68">
        <v>2.589</v>
      </c>
      <c r="U243" s="68">
        <v>2.504</v>
      </c>
      <c r="V243" s="68">
        <v>2.4239999999999999</v>
      </c>
      <c r="W243" s="68">
        <v>2.3479999999999999</v>
      </c>
      <c r="X243" s="68">
        <v>2.282</v>
      </c>
      <c r="Y243" s="68">
        <v>2.2170000000000001</v>
      </c>
      <c r="Z243" s="68">
        <v>2.1520000000000001</v>
      </c>
      <c r="AA243" s="68">
        <v>2.093</v>
      </c>
      <c r="AB243" s="68">
        <v>2.0369999999999999</v>
      </c>
      <c r="AC243" s="68">
        <v>1.984</v>
      </c>
      <c r="AD243" s="68">
        <v>1.9339999999999999</v>
      </c>
      <c r="AE243" s="68">
        <v>1.885</v>
      </c>
      <c r="AF243" s="68">
        <v>1.839</v>
      </c>
      <c r="AG243" s="68">
        <v>1.794</v>
      </c>
      <c r="AH243" s="70">
        <v>1.7529999999999999</v>
      </c>
    </row>
    <row r="244" spans="1:34" x14ac:dyDescent="0.25">
      <c r="A244" s="58" t="s">
        <v>633</v>
      </c>
      <c r="B244" s="125">
        <v>264381</v>
      </c>
      <c r="C244" s="1" t="s">
        <v>695</v>
      </c>
      <c r="D244" s="1">
        <v>50</v>
      </c>
      <c r="E244" s="1">
        <v>195</v>
      </c>
      <c r="F244" s="68">
        <v>875.37</v>
      </c>
      <c r="G244" s="68">
        <v>4471.97</v>
      </c>
      <c r="H244" s="68">
        <v>4457.5079999999998</v>
      </c>
      <c r="I244" s="68">
        <v>7.2350000000000003</v>
      </c>
      <c r="J244" s="68">
        <v>2.3650000000000002</v>
      </c>
      <c r="K244" s="68">
        <v>2E-3</v>
      </c>
      <c r="L244" s="68">
        <v>5.0179999999999998</v>
      </c>
      <c r="M244" s="1">
        <v>2000</v>
      </c>
      <c r="N244" s="62">
        <v>10</v>
      </c>
      <c r="O244" s="69">
        <v>3.1829999999999998</v>
      </c>
      <c r="P244" s="68">
        <v>3.0569999999999999</v>
      </c>
      <c r="Q244" s="68">
        <v>2.9449999999999998</v>
      </c>
      <c r="R244" s="68">
        <v>2.8380000000000001</v>
      </c>
      <c r="S244" s="68">
        <v>2.74</v>
      </c>
      <c r="T244" s="68">
        <v>2.6469999999999998</v>
      </c>
      <c r="U244" s="68">
        <v>2.5590000000000002</v>
      </c>
      <c r="V244" s="68">
        <v>2.4780000000000002</v>
      </c>
      <c r="W244" s="68">
        <v>2.403</v>
      </c>
      <c r="X244" s="68">
        <v>2.3319999999999999</v>
      </c>
      <c r="Y244" s="68">
        <v>2.2639999999999998</v>
      </c>
      <c r="Z244" s="68">
        <v>2.1989999999999998</v>
      </c>
      <c r="AA244" s="68">
        <v>2.14</v>
      </c>
      <c r="AB244" s="68">
        <v>2.081</v>
      </c>
      <c r="AC244" s="68">
        <v>2.0259999999999998</v>
      </c>
      <c r="AD244" s="68">
        <v>1.9750000000000001</v>
      </c>
      <c r="AE244" s="68">
        <v>1.9279999999999999</v>
      </c>
      <c r="AF244" s="68">
        <v>1.881</v>
      </c>
      <c r="AG244" s="68">
        <v>1.8360000000000001</v>
      </c>
      <c r="AH244" s="70">
        <v>1.7929999999999999</v>
      </c>
    </row>
    <row r="245" spans="1:34" x14ac:dyDescent="0.25">
      <c r="A245" s="58" t="s">
        <v>633</v>
      </c>
      <c r="B245" s="125">
        <v>264381</v>
      </c>
      <c r="C245" s="1" t="s">
        <v>695</v>
      </c>
      <c r="D245" s="1">
        <v>50</v>
      </c>
      <c r="E245" s="1">
        <v>195</v>
      </c>
      <c r="F245" s="68">
        <v>942.7</v>
      </c>
      <c r="G245" s="68">
        <v>4805.45</v>
      </c>
      <c r="H245" s="68">
        <v>4791.6610000000001</v>
      </c>
      <c r="I245" s="68">
        <v>5.5350000000000001</v>
      </c>
      <c r="J245" s="68">
        <v>2.4119999999999999</v>
      </c>
      <c r="K245" s="68">
        <v>1E-3</v>
      </c>
      <c r="L245" s="68">
        <v>5.0199999999999996</v>
      </c>
      <c r="M245" s="1">
        <v>2000</v>
      </c>
      <c r="N245" s="62">
        <v>10</v>
      </c>
      <c r="O245" s="69">
        <v>3.2480000000000002</v>
      </c>
      <c r="P245" s="68">
        <v>3.12</v>
      </c>
      <c r="Q245" s="68">
        <v>3</v>
      </c>
      <c r="R245" s="68">
        <v>2.8929999999999998</v>
      </c>
      <c r="S245" s="68">
        <v>2.7909999999999999</v>
      </c>
      <c r="T245" s="68">
        <v>2.698</v>
      </c>
      <c r="U245" s="68">
        <v>2.61</v>
      </c>
      <c r="V245" s="68">
        <v>2.5270000000000001</v>
      </c>
      <c r="W245" s="68">
        <v>2.4500000000000002</v>
      </c>
      <c r="X245" s="68">
        <v>2.3780000000000001</v>
      </c>
      <c r="Y245" s="68">
        <v>2.3090000000000002</v>
      </c>
      <c r="Z245" s="68">
        <v>2.2450000000000001</v>
      </c>
      <c r="AA245" s="68">
        <v>2.1840000000000002</v>
      </c>
      <c r="AB245" s="68">
        <v>2.1240000000000001</v>
      </c>
      <c r="AC245" s="68">
        <v>2.0670000000000002</v>
      </c>
      <c r="AD245" s="68">
        <v>2.016</v>
      </c>
      <c r="AE245" s="68">
        <v>1.964</v>
      </c>
      <c r="AF245" s="68">
        <v>1.9179999999999999</v>
      </c>
      <c r="AG245" s="68">
        <v>1.8720000000000001</v>
      </c>
      <c r="AH245" s="70">
        <v>1.8260000000000001</v>
      </c>
    </row>
    <row r="246" spans="1:34" x14ac:dyDescent="0.25">
      <c r="A246" s="58" t="s">
        <v>634</v>
      </c>
      <c r="B246" s="125">
        <v>264382</v>
      </c>
      <c r="C246" s="1" t="s">
        <v>695</v>
      </c>
      <c r="D246" s="1">
        <v>50</v>
      </c>
      <c r="E246" s="1">
        <v>199</v>
      </c>
      <c r="F246" s="68">
        <v>189.51</v>
      </c>
      <c r="G246" s="68">
        <v>947.87</v>
      </c>
      <c r="H246" s="68">
        <v>958.53800000000001</v>
      </c>
      <c r="I246" s="68">
        <v>4.8000000000000001E-2</v>
      </c>
      <c r="J246" s="68">
        <v>3.0659999999999998</v>
      </c>
      <c r="K246" s="68">
        <v>1E-3</v>
      </c>
      <c r="L246" s="68">
        <v>4.9889999999999999</v>
      </c>
      <c r="M246" s="1">
        <v>2000</v>
      </c>
      <c r="N246" s="62">
        <v>10</v>
      </c>
      <c r="O246" s="69">
        <v>4.0309999999999997</v>
      </c>
      <c r="P246" s="68">
        <v>3.89</v>
      </c>
      <c r="Q246" s="68">
        <v>3.7570000000000001</v>
      </c>
      <c r="R246" s="68">
        <v>3.629</v>
      </c>
      <c r="S246" s="68">
        <v>3.5110000000000001</v>
      </c>
      <c r="T246" s="68">
        <v>3.403</v>
      </c>
      <c r="U246" s="68">
        <v>3.294</v>
      </c>
      <c r="V246" s="68">
        <v>3.198</v>
      </c>
      <c r="W246" s="68">
        <v>3.113</v>
      </c>
      <c r="X246" s="68">
        <v>3.0310000000000001</v>
      </c>
      <c r="Y246" s="68">
        <v>2.95</v>
      </c>
      <c r="Z246" s="68">
        <v>2.871</v>
      </c>
      <c r="AA246" s="68">
        <v>2.8039999999999998</v>
      </c>
      <c r="AB246" s="68">
        <v>2.7330000000000001</v>
      </c>
      <c r="AC246" s="68">
        <v>2.6640000000000001</v>
      </c>
      <c r="AD246" s="68">
        <v>2.6059999999999999</v>
      </c>
      <c r="AE246" s="68">
        <v>2.5409999999999999</v>
      </c>
      <c r="AF246" s="68">
        <v>2.4849999999999999</v>
      </c>
      <c r="AG246" s="68">
        <v>2.4369999999999998</v>
      </c>
      <c r="AH246" s="70">
        <v>2.3820000000000001</v>
      </c>
    </row>
    <row r="247" spans="1:34" x14ac:dyDescent="0.25">
      <c r="A247" s="58" t="s">
        <v>634</v>
      </c>
      <c r="B247" s="125">
        <v>264382</v>
      </c>
      <c r="C247" s="1" t="s">
        <v>695</v>
      </c>
      <c r="D247" s="1">
        <v>50</v>
      </c>
      <c r="E247" s="1">
        <v>199</v>
      </c>
      <c r="F247" s="68">
        <v>189.61</v>
      </c>
      <c r="G247" s="68">
        <v>948.42</v>
      </c>
      <c r="H247" s="68">
        <v>959.29200000000003</v>
      </c>
      <c r="I247" s="68">
        <v>6.4000000000000001E-2</v>
      </c>
      <c r="J247" s="68">
        <v>3.0259999999999998</v>
      </c>
      <c r="K247" s="68">
        <v>1E-3</v>
      </c>
      <c r="L247" s="68">
        <v>4.99</v>
      </c>
      <c r="M247" s="1">
        <v>2000</v>
      </c>
      <c r="N247" s="62">
        <v>10</v>
      </c>
      <c r="O247" s="69">
        <v>3.99</v>
      </c>
      <c r="P247" s="68">
        <v>3.8420000000000001</v>
      </c>
      <c r="Q247" s="68">
        <v>3.7069999999999999</v>
      </c>
      <c r="R247" s="68">
        <v>3.5779999999999998</v>
      </c>
      <c r="S247" s="68">
        <v>3.4620000000000002</v>
      </c>
      <c r="T247" s="68">
        <v>3.355</v>
      </c>
      <c r="U247" s="68">
        <v>3.2530000000000001</v>
      </c>
      <c r="V247" s="68">
        <v>3.1619999999999999</v>
      </c>
      <c r="W247" s="68">
        <v>3.07</v>
      </c>
      <c r="X247" s="68">
        <v>2.988</v>
      </c>
      <c r="Y247" s="68">
        <v>2.9089999999999998</v>
      </c>
      <c r="Z247" s="68">
        <v>2.8330000000000002</v>
      </c>
      <c r="AA247" s="68">
        <v>2.7610000000000001</v>
      </c>
      <c r="AB247" s="68">
        <v>2.6890000000000001</v>
      </c>
      <c r="AC247" s="68">
        <v>2.6269999999999998</v>
      </c>
      <c r="AD247" s="68">
        <v>2.5680000000000001</v>
      </c>
      <c r="AE247" s="68">
        <v>2.508</v>
      </c>
      <c r="AF247" s="68">
        <v>2.456</v>
      </c>
      <c r="AG247" s="68">
        <v>2.4020000000000001</v>
      </c>
      <c r="AH247" s="70">
        <v>2.355</v>
      </c>
    </row>
    <row r="248" spans="1:34" x14ac:dyDescent="0.25">
      <c r="A248" s="58" t="s">
        <v>634</v>
      </c>
      <c r="B248" s="125">
        <v>264382</v>
      </c>
      <c r="C248" s="1" t="s">
        <v>695</v>
      </c>
      <c r="D248" s="1">
        <v>50</v>
      </c>
      <c r="E248" s="1">
        <v>199</v>
      </c>
      <c r="F248" s="68">
        <v>190.14</v>
      </c>
      <c r="G248" s="68">
        <v>951.45</v>
      </c>
      <c r="H248" s="68">
        <v>962.16300000000001</v>
      </c>
      <c r="I248" s="68">
        <v>0.04</v>
      </c>
      <c r="J248" s="68">
        <v>2.9889999999999999</v>
      </c>
      <c r="K248" s="68">
        <v>1E-3</v>
      </c>
      <c r="L248" s="68">
        <v>4.9889999999999999</v>
      </c>
      <c r="M248" s="1">
        <v>2000</v>
      </c>
      <c r="N248" s="62">
        <v>10</v>
      </c>
      <c r="O248" s="69">
        <v>3.9390000000000001</v>
      </c>
      <c r="P248" s="68">
        <v>3.794</v>
      </c>
      <c r="Q248" s="68">
        <v>3.66</v>
      </c>
      <c r="R248" s="68">
        <v>3.5350000000000001</v>
      </c>
      <c r="S248" s="68">
        <v>3.4220000000000002</v>
      </c>
      <c r="T248" s="68">
        <v>3.3180000000000001</v>
      </c>
      <c r="U248" s="68">
        <v>3.214</v>
      </c>
      <c r="V248" s="68">
        <v>3.12</v>
      </c>
      <c r="W248" s="68">
        <v>3.036</v>
      </c>
      <c r="X248" s="68">
        <v>2.9489999999999998</v>
      </c>
      <c r="Y248" s="68">
        <v>2.8780000000000001</v>
      </c>
      <c r="Z248" s="68">
        <v>2.798</v>
      </c>
      <c r="AA248" s="68">
        <v>2.7280000000000002</v>
      </c>
      <c r="AB248" s="68">
        <v>2.6640000000000001</v>
      </c>
      <c r="AC248" s="68">
        <v>2.5979999999999999</v>
      </c>
      <c r="AD248" s="68">
        <v>2.5350000000000001</v>
      </c>
      <c r="AE248" s="68">
        <v>2.4790000000000001</v>
      </c>
      <c r="AF248" s="68">
        <v>2.4249999999999998</v>
      </c>
      <c r="AG248" s="68">
        <v>2.3690000000000002</v>
      </c>
      <c r="AH248" s="70">
        <v>2.323</v>
      </c>
    </row>
    <row r="249" spans="1:34" x14ac:dyDescent="0.25">
      <c r="A249" s="58" t="s">
        <v>635</v>
      </c>
      <c r="B249" s="125">
        <v>264383</v>
      </c>
      <c r="C249" s="1" t="s">
        <v>695</v>
      </c>
      <c r="D249" s="1">
        <v>50</v>
      </c>
      <c r="E249" s="1">
        <v>195</v>
      </c>
      <c r="F249" s="68">
        <v>1440.18</v>
      </c>
      <c r="G249" s="68">
        <v>7858.69</v>
      </c>
      <c r="H249" s="68">
        <v>7621.7359999999999</v>
      </c>
      <c r="I249" s="68">
        <v>1.921</v>
      </c>
      <c r="J249" s="68">
        <v>14.403</v>
      </c>
      <c r="K249" s="68">
        <v>3.0000000000000001E-3</v>
      </c>
      <c r="L249" s="68">
        <v>4.883</v>
      </c>
      <c r="M249" s="1">
        <v>2000</v>
      </c>
      <c r="N249" s="62">
        <v>10</v>
      </c>
      <c r="O249" s="69">
        <v>19.704000000000001</v>
      </c>
      <c r="P249" s="68">
        <v>18.873000000000001</v>
      </c>
      <c r="Q249" s="68">
        <v>18.114000000000001</v>
      </c>
      <c r="R249" s="68">
        <v>17.419</v>
      </c>
      <c r="S249" s="68">
        <v>16.771999999999998</v>
      </c>
      <c r="T249" s="68">
        <v>16.173999999999999</v>
      </c>
      <c r="U249" s="68">
        <v>15.619</v>
      </c>
      <c r="V249" s="68">
        <v>15.102</v>
      </c>
      <c r="W249" s="68">
        <v>14.615</v>
      </c>
      <c r="X249" s="68">
        <v>14.16</v>
      </c>
      <c r="Y249" s="68">
        <v>13.733000000000001</v>
      </c>
      <c r="Z249" s="68">
        <v>13.326000000000001</v>
      </c>
      <c r="AA249" s="68">
        <v>12.946999999999999</v>
      </c>
      <c r="AB249" s="68">
        <v>12.586</v>
      </c>
      <c r="AC249" s="68">
        <v>12.244</v>
      </c>
      <c r="AD249" s="68">
        <v>11.92</v>
      </c>
      <c r="AE249" s="68">
        <v>11.613</v>
      </c>
      <c r="AF249" s="68">
        <v>11.321999999999999</v>
      </c>
      <c r="AG249" s="68">
        <v>11.039</v>
      </c>
      <c r="AH249" s="70">
        <v>10.775</v>
      </c>
    </row>
    <row r="250" spans="1:34" x14ac:dyDescent="0.25">
      <c r="A250" s="58" t="s">
        <v>635</v>
      </c>
      <c r="B250" s="125">
        <v>264383</v>
      </c>
      <c r="C250" s="1" t="s">
        <v>695</v>
      </c>
      <c r="D250" s="1">
        <v>50</v>
      </c>
      <c r="E250" s="1">
        <v>195</v>
      </c>
      <c r="F250" s="68">
        <v>1424.53</v>
      </c>
      <c r="G250" s="68">
        <v>7765.57</v>
      </c>
      <c r="H250" s="68">
        <v>7551.3050000000003</v>
      </c>
      <c r="I250" s="68">
        <v>2.0680000000000001</v>
      </c>
      <c r="J250" s="68">
        <v>14.27</v>
      </c>
      <c r="K250" s="68">
        <v>3.0000000000000001E-3</v>
      </c>
      <c r="L250" s="68">
        <v>4.8959999999999999</v>
      </c>
      <c r="M250" s="1">
        <v>2000</v>
      </c>
      <c r="N250" s="62">
        <v>10</v>
      </c>
      <c r="O250" s="69">
        <v>19.518000000000001</v>
      </c>
      <c r="P250" s="68">
        <v>18.699000000000002</v>
      </c>
      <c r="Q250" s="68">
        <v>17.946999999999999</v>
      </c>
      <c r="R250" s="68">
        <v>17.256</v>
      </c>
      <c r="S250" s="68">
        <v>16.617999999999999</v>
      </c>
      <c r="T250" s="68">
        <v>16.024999999999999</v>
      </c>
      <c r="U250" s="68">
        <v>15.476000000000001</v>
      </c>
      <c r="V250" s="68">
        <v>14.96</v>
      </c>
      <c r="W250" s="68">
        <v>14.48</v>
      </c>
      <c r="X250" s="68">
        <v>14.029</v>
      </c>
      <c r="Y250" s="68">
        <v>13.603999999999999</v>
      </c>
      <c r="Z250" s="68">
        <v>13.205</v>
      </c>
      <c r="AA250" s="68">
        <v>12.827999999999999</v>
      </c>
      <c r="AB250" s="68">
        <v>12.471</v>
      </c>
      <c r="AC250" s="68">
        <v>12.131</v>
      </c>
      <c r="AD250" s="68">
        <v>11.811</v>
      </c>
      <c r="AE250" s="68">
        <v>11.507999999999999</v>
      </c>
      <c r="AF250" s="68">
        <v>11.218</v>
      </c>
      <c r="AG250" s="68">
        <v>10.94</v>
      </c>
      <c r="AH250" s="70">
        <v>10.676</v>
      </c>
    </row>
    <row r="251" spans="1:34" x14ac:dyDescent="0.25">
      <c r="A251" s="58" t="s">
        <v>635</v>
      </c>
      <c r="B251" s="125">
        <v>264383</v>
      </c>
      <c r="C251" s="1" t="s">
        <v>695</v>
      </c>
      <c r="D251" s="1">
        <v>50</v>
      </c>
      <c r="E251" s="1">
        <v>195</v>
      </c>
      <c r="F251" s="68">
        <v>1407.26</v>
      </c>
      <c r="G251" s="68">
        <v>7669.47</v>
      </c>
      <c r="H251" s="68">
        <v>7477.3950000000004</v>
      </c>
      <c r="I251" s="68">
        <v>1.228</v>
      </c>
      <c r="J251" s="68">
        <v>14.138999999999999</v>
      </c>
      <c r="K251" s="68">
        <v>3.0000000000000001E-3</v>
      </c>
      <c r="L251" s="68">
        <v>4.9089999999999998</v>
      </c>
      <c r="M251" s="1">
        <v>2000</v>
      </c>
      <c r="N251" s="62">
        <v>10</v>
      </c>
      <c r="O251" s="69">
        <v>19.34</v>
      </c>
      <c r="P251" s="68">
        <v>18.527000000000001</v>
      </c>
      <c r="Q251" s="68">
        <v>17.782</v>
      </c>
      <c r="R251" s="68">
        <v>17.097999999999999</v>
      </c>
      <c r="S251" s="68">
        <v>16.465</v>
      </c>
      <c r="T251" s="68">
        <v>15.877000000000001</v>
      </c>
      <c r="U251" s="68">
        <v>15.332000000000001</v>
      </c>
      <c r="V251" s="68">
        <v>14.823</v>
      </c>
      <c r="W251" s="68">
        <v>14.346</v>
      </c>
      <c r="X251" s="68">
        <v>13.9</v>
      </c>
      <c r="Y251" s="68">
        <v>13.481</v>
      </c>
      <c r="Z251" s="68">
        <v>13.082000000000001</v>
      </c>
      <c r="AA251" s="68">
        <v>12.709</v>
      </c>
      <c r="AB251" s="68">
        <v>12.356999999999999</v>
      </c>
      <c r="AC251" s="68">
        <v>12.021000000000001</v>
      </c>
      <c r="AD251" s="68">
        <v>11.702999999999999</v>
      </c>
      <c r="AE251" s="68">
        <v>11.401999999999999</v>
      </c>
      <c r="AF251" s="68">
        <v>11.114000000000001</v>
      </c>
      <c r="AG251" s="68">
        <v>10.839</v>
      </c>
      <c r="AH251" s="70">
        <v>10.577999999999999</v>
      </c>
    </row>
    <row r="252" spans="1:34" x14ac:dyDescent="0.25">
      <c r="A252" s="58" t="s">
        <v>636</v>
      </c>
      <c r="B252" s="125">
        <v>264384</v>
      </c>
      <c r="C252" s="1" t="s">
        <v>695</v>
      </c>
      <c r="D252" s="1">
        <v>50</v>
      </c>
      <c r="E252" s="1">
        <v>194</v>
      </c>
      <c r="F252" s="68">
        <v>5713.03</v>
      </c>
      <c r="G252" s="68">
        <v>30673.45</v>
      </c>
      <c r="H252" s="68">
        <v>10853.576999999999</v>
      </c>
      <c r="I252" s="68">
        <v>0.51</v>
      </c>
      <c r="J252" s="68">
        <v>11.811999999999999</v>
      </c>
      <c r="K252" s="68">
        <v>5.0000000000000001E-3</v>
      </c>
      <c r="L252" s="68">
        <v>1.7909999999999999</v>
      </c>
      <c r="M252" s="1">
        <v>2000</v>
      </c>
      <c r="N252" s="62">
        <v>10</v>
      </c>
      <c r="O252" s="69">
        <v>16.257999999999999</v>
      </c>
      <c r="P252" s="68">
        <v>15.565</v>
      </c>
      <c r="Q252" s="68">
        <v>14.925000000000001</v>
      </c>
      <c r="R252" s="68">
        <v>14.334</v>
      </c>
      <c r="S252" s="68">
        <v>13.789</v>
      </c>
      <c r="T252" s="68">
        <v>13.282999999999999</v>
      </c>
      <c r="U252" s="68">
        <v>12.821999999999999</v>
      </c>
      <c r="V252" s="68">
        <v>12.394</v>
      </c>
      <c r="W252" s="68">
        <v>11.994</v>
      </c>
      <c r="X252" s="68">
        <v>11.606999999999999</v>
      </c>
      <c r="Y252" s="68">
        <v>11.247</v>
      </c>
      <c r="Z252" s="68">
        <v>10.914999999999999</v>
      </c>
      <c r="AA252" s="68">
        <v>10.593</v>
      </c>
      <c r="AB252" s="68">
        <v>10.289</v>
      </c>
      <c r="AC252" s="68">
        <v>10.007999999999999</v>
      </c>
      <c r="AD252" s="68">
        <v>9.74</v>
      </c>
      <c r="AE252" s="68">
        <v>9.4749999999999996</v>
      </c>
      <c r="AF252" s="68">
        <v>9.2270000000000003</v>
      </c>
      <c r="AG252" s="68">
        <v>9.0009999999999994</v>
      </c>
      <c r="AH252" s="70">
        <v>8.7769999999999992</v>
      </c>
    </row>
    <row r="253" spans="1:34" x14ac:dyDescent="0.25">
      <c r="A253" s="58" t="s">
        <v>636</v>
      </c>
      <c r="B253" s="125">
        <v>264384</v>
      </c>
      <c r="C253" s="1" t="s">
        <v>695</v>
      </c>
      <c r="D253" s="1">
        <v>50</v>
      </c>
      <c r="E253" s="1">
        <v>194</v>
      </c>
      <c r="F253" s="68">
        <v>5701.32</v>
      </c>
      <c r="G253" s="68">
        <v>30376.13</v>
      </c>
      <c r="H253" s="68">
        <v>10845.281000000001</v>
      </c>
      <c r="I253" s="68">
        <v>1.2310000000000001</v>
      </c>
      <c r="J253" s="68">
        <v>11.631</v>
      </c>
      <c r="K253" s="68">
        <v>7.0000000000000001E-3</v>
      </c>
      <c r="L253" s="68">
        <v>1.8069999999999999</v>
      </c>
      <c r="M253" s="1">
        <v>2000</v>
      </c>
      <c r="N253" s="62">
        <v>10</v>
      </c>
      <c r="O253" s="69">
        <v>16.021000000000001</v>
      </c>
      <c r="P253" s="68">
        <v>15.33</v>
      </c>
      <c r="Q253" s="68">
        <v>14.7</v>
      </c>
      <c r="R253" s="68">
        <v>14.125999999999999</v>
      </c>
      <c r="S253" s="68">
        <v>13.589</v>
      </c>
      <c r="T253" s="68">
        <v>13.089</v>
      </c>
      <c r="U253" s="68">
        <v>12.632</v>
      </c>
      <c r="V253" s="68">
        <v>12.204000000000001</v>
      </c>
      <c r="W253" s="68">
        <v>11.802</v>
      </c>
      <c r="X253" s="68">
        <v>11.427</v>
      </c>
      <c r="Y253" s="68">
        <v>11.076000000000001</v>
      </c>
      <c r="Z253" s="68">
        <v>10.74</v>
      </c>
      <c r="AA253" s="68">
        <v>10.425000000000001</v>
      </c>
      <c r="AB253" s="68">
        <v>10.132</v>
      </c>
      <c r="AC253" s="68">
        <v>9.8469999999999995</v>
      </c>
      <c r="AD253" s="68">
        <v>9.5779999999999994</v>
      </c>
      <c r="AE253" s="68">
        <v>9.3279999999999994</v>
      </c>
      <c r="AF253" s="68">
        <v>9.0850000000000009</v>
      </c>
      <c r="AG253" s="68">
        <v>8.8539999999999992</v>
      </c>
      <c r="AH253" s="70">
        <v>8.64</v>
      </c>
    </row>
    <row r="254" spans="1:34" x14ac:dyDescent="0.25">
      <c r="A254" s="58" t="s">
        <v>636</v>
      </c>
      <c r="B254" s="125">
        <v>264384</v>
      </c>
      <c r="C254" s="1" t="s">
        <v>695</v>
      </c>
      <c r="D254" s="1">
        <v>50</v>
      </c>
      <c r="E254" s="1">
        <v>194</v>
      </c>
      <c r="F254" s="68">
        <v>5681.41</v>
      </c>
      <c r="G254" s="68">
        <v>30312.22</v>
      </c>
      <c r="H254" s="68">
        <v>10843.073</v>
      </c>
      <c r="I254" s="68">
        <v>0.54300000000000004</v>
      </c>
      <c r="J254" s="68">
        <v>11.58</v>
      </c>
      <c r="K254" s="68">
        <v>3.0000000000000001E-3</v>
      </c>
      <c r="L254" s="68">
        <v>1.81</v>
      </c>
      <c r="M254" s="1">
        <v>2000</v>
      </c>
      <c r="N254" s="62">
        <v>10</v>
      </c>
      <c r="O254" s="69">
        <v>15.948</v>
      </c>
      <c r="P254" s="68">
        <v>15.260999999999999</v>
      </c>
      <c r="Q254" s="68">
        <v>14.635999999999999</v>
      </c>
      <c r="R254" s="68">
        <v>14.06</v>
      </c>
      <c r="S254" s="68">
        <v>13.523999999999999</v>
      </c>
      <c r="T254" s="68">
        <v>13.034000000000001</v>
      </c>
      <c r="U254" s="68">
        <v>12.577999999999999</v>
      </c>
      <c r="V254" s="68">
        <v>12.151</v>
      </c>
      <c r="W254" s="68">
        <v>11.752000000000001</v>
      </c>
      <c r="X254" s="68">
        <v>11.372999999999999</v>
      </c>
      <c r="Y254" s="68">
        <v>11.029</v>
      </c>
      <c r="Z254" s="68">
        <v>10.696999999999999</v>
      </c>
      <c r="AA254" s="68">
        <v>10.381</v>
      </c>
      <c r="AB254" s="68">
        <v>10.085000000000001</v>
      </c>
      <c r="AC254" s="68">
        <v>9.8030000000000008</v>
      </c>
      <c r="AD254" s="68">
        <v>9.5380000000000003</v>
      </c>
      <c r="AE254" s="68">
        <v>9.2859999999999996</v>
      </c>
      <c r="AF254" s="68">
        <v>9.0449999999999999</v>
      </c>
      <c r="AG254" s="68">
        <v>8.8140000000000001</v>
      </c>
      <c r="AH254" s="70">
        <v>8.6</v>
      </c>
    </row>
    <row r="255" spans="1:34" x14ac:dyDescent="0.25">
      <c r="A255" s="58" t="s">
        <v>637</v>
      </c>
      <c r="B255" s="125">
        <v>264385</v>
      </c>
      <c r="C255" s="1" t="s">
        <v>695</v>
      </c>
      <c r="D255" s="1">
        <v>50</v>
      </c>
      <c r="E255" s="1">
        <v>146</v>
      </c>
      <c r="F255" s="68">
        <v>16.3</v>
      </c>
      <c r="G255" s="68">
        <v>112.08</v>
      </c>
      <c r="H255" s="68">
        <v>82.968999999999994</v>
      </c>
      <c r="I255" s="68">
        <v>0.03</v>
      </c>
      <c r="J255" s="68">
        <v>6.3920000000000003</v>
      </c>
      <c r="K255" s="68">
        <v>2.1000000000000001E-2</v>
      </c>
      <c r="L255" s="68">
        <v>4.9779999999999998</v>
      </c>
      <c r="M255" s="1">
        <v>2000</v>
      </c>
      <c r="N255" s="62">
        <v>10</v>
      </c>
      <c r="O255" s="69">
        <v>8.1140000000000008</v>
      </c>
      <c r="P255" s="68">
        <v>7.835</v>
      </c>
      <c r="Q255" s="68">
        <v>7.5990000000000002</v>
      </c>
      <c r="R255" s="68">
        <v>7.3849999999999998</v>
      </c>
      <c r="S255" s="68">
        <v>7.2060000000000004</v>
      </c>
      <c r="T255" s="68">
        <v>7.0019999999999998</v>
      </c>
      <c r="U255" s="68">
        <v>6.82</v>
      </c>
      <c r="V255" s="68">
        <v>6.6769999999999996</v>
      </c>
      <c r="W255" s="68">
        <v>6.5380000000000003</v>
      </c>
      <c r="X255" s="68">
        <v>6.3380000000000001</v>
      </c>
      <c r="Y255" s="68">
        <v>6.1440000000000001</v>
      </c>
      <c r="Z255" s="68">
        <v>6.1</v>
      </c>
      <c r="AA255" s="68">
        <v>5.9539999999999997</v>
      </c>
      <c r="AB255" s="68">
        <v>5.798</v>
      </c>
      <c r="AC255" s="68">
        <v>5.6479999999999997</v>
      </c>
      <c r="AD255" s="68">
        <v>5.5629999999999997</v>
      </c>
      <c r="AE255" s="68">
        <v>5.452</v>
      </c>
      <c r="AF255" s="68">
        <v>5.3170000000000002</v>
      </c>
      <c r="AG255" s="68">
        <v>5.2249999999999996</v>
      </c>
      <c r="AH255" s="70">
        <v>5.1210000000000004</v>
      </c>
    </row>
    <row r="256" spans="1:34" x14ac:dyDescent="0.25">
      <c r="A256" s="58" t="s">
        <v>637</v>
      </c>
      <c r="B256" s="125">
        <v>264385</v>
      </c>
      <c r="C256" s="1" t="s">
        <v>695</v>
      </c>
      <c r="D256" s="1">
        <v>50</v>
      </c>
      <c r="E256" s="1">
        <v>146</v>
      </c>
      <c r="F256" s="68">
        <v>16.36</v>
      </c>
      <c r="G256" s="68">
        <v>112.35</v>
      </c>
      <c r="H256" s="68">
        <v>83.218999999999994</v>
      </c>
      <c r="I256" s="68">
        <v>3.0000000000000001E-3</v>
      </c>
      <c r="J256" s="68">
        <v>6.3070000000000004</v>
      </c>
      <c r="K256" s="68">
        <v>1.4E-2</v>
      </c>
      <c r="L256" s="68">
        <v>4.9809999999999999</v>
      </c>
      <c r="M256" s="1">
        <v>2000</v>
      </c>
      <c r="N256" s="62">
        <v>10</v>
      </c>
      <c r="O256" s="69">
        <v>8.0549999999999997</v>
      </c>
      <c r="P256" s="68">
        <v>7.7809999999999997</v>
      </c>
      <c r="Q256" s="68">
        <v>7.5270000000000001</v>
      </c>
      <c r="R256" s="68">
        <v>7.2880000000000003</v>
      </c>
      <c r="S256" s="68">
        <v>7.1269999999999998</v>
      </c>
      <c r="T256" s="68">
        <v>6.9219999999999997</v>
      </c>
      <c r="U256" s="68">
        <v>6.7610000000000001</v>
      </c>
      <c r="V256" s="68">
        <v>6.6</v>
      </c>
      <c r="W256" s="68">
        <v>6.4249999999999998</v>
      </c>
      <c r="X256" s="68">
        <v>6.25</v>
      </c>
      <c r="Y256" s="68">
        <v>6.1059999999999999</v>
      </c>
      <c r="Z256" s="68">
        <v>5.94</v>
      </c>
      <c r="AA256" s="68">
        <v>5.8319999999999999</v>
      </c>
      <c r="AB256" s="68">
        <v>5.6719999999999997</v>
      </c>
      <c r="AC256" s="68">
        <v>5.5759999999999996</v>
      </c>
      <c r="AD256" s="68">
        <v>5.4690000000000003</v>
      </c>
      <c r="AE256" s="68">
        <v>5.3609999999999998</v>
      </c>
      <c r="AF256" s="68">
        <v>5.2619999999999996</v>
      </c>
      <c r="AG256" s="68">
        <v>5.1269999999999998</v>
      </c>
      <c r="AH256" s="70">
        <v>5.0640000000000001</v>
      </c>
    </row>
    <row r="257" spans="1:34" x14ac:dyDescent="0.25">
      <c r="A257" s="58" t="s">
        <v>637</v>
      </c>
      <c r="B257" s="125">
        <v>264385</v>
      </c>
      <c r="C257" s="1" t="s">
        <v>695</v>
      </c>
      <c r="D257" s="1">
        <v>50</v>
      </c>
      <c r="E257" s="1">
        <v>146</v>
      </c>
      <c r="F257" s="68">
        <v>16.37</v>
      </c>
      <c r="G257" s="68">
        <v>112.24</v>
      </c>
      <c r="H257" s="68">
        <v>83.138999999999996</v>
      </c>
      <c r="I257" s="68">
        <v>4.0000000000000001E-3</v>
      </c>
      <c r="J257" s="68">
        <v>6.194</v>
      </c>
      <c r="K257" s="68">
        <v>7.0000000000000001E-3</v>
      </c>
      <c r="L257" s="68">
        <v>4.9809999999999999</v>
      </c>
      <c r="M257" s="1">
        <v>2000</v>
      </c>
      <c r="N257" s="62">
        <v>10</v>
      </c>
      <c r="O257" s="69">
        <v>7.8940000000000001</v>
      </c>
      <c r="P257" s="68">
        <v>7.657</v>
      </c>
      <c r="Q257" s="68">
        <v>7.4039999999999999</v>
      </c>
      <c r="R257" s="68">
        <v>7.2119999999999997</v>
      </c>
      <c r="S257" s="68">
        <v>6.9889999999999999</v>
      </c>
      <c r="T257" s="68">
        <v>6.7809999999999997</v>
      </c>
      <c r="U257" s="68">
        <v>6.601</v>
      </c>
      <c r="V257" s="68">
        <v>6.4160000000000004</v>
      </c>
      <c r="W257" s="68">
        <v>6.2729999999999997</v>
      </c>
      <c r="X257" s="68">
        <v>6.157</v>
      </c>
      <c r="Y257" s="68">
        <v>6.016</v>
      </c>
      <c r="Z257" s="68">
        <v>5.8529999999999998</v>
      </c>
      <c r="AA257" s="68">
        <v>5.7169999999999996</v>
      </c>
      <c r="AB257" s="68">
        <v>5.5730000000000004</v>
      </c>
      <c r="AC257" s="68">
        <v>5.4560000000000004</v>
      </c>
      <c r="AD257" s="68">
        <v>5.3769999999999998</v>
      </c>
      <c r="AE257" s="68">
        <v>5.26</v>
      </c>
      <c r="AF257" s="68">
        <v>5.1760000000000002</v>
      </c>
      <c r="AG257" s="68">
        <v>5.0949999999999998</v>
      </c>
      <c r="AH257" s="70">
        <v>4.9800000000000004</v>
      </c>
    </row>
    <row r="258" spans="1:34" x14ac:dyDescent="0.25">
      <c r="A258" s="58" t="s">
        <v>638</v>
      </c>
      <c r="B258" s="125">
        <v>264386</v>
      </c>
      <c r="C258" s="1" t="s">
        <v>695</v>
      </c>
      <c r="D258" s="1">
        <v>50</v>
      </c>
      <c r="E258" s="1">
        <v>164</v>
      </c>
      <c r="F258" s="68">
        <v>728.83</v>
      </c>
      <c r="G258" s="68">
        <v>8794.35</v>
      </c>
      <c r="H258" s="68">
        <v>3682.9879999999998</v>
      </c>
      <c r="I258" s="68">
        <v>1.0780000000000001</v>
      </c>
      <c r="J258" s="68">
        <v>3.379</v>
      </c>
      <c r="K258" s="68">
        <v>1E-3</v>
      </c>
      <c r="L258" s="68">
        <v>5.0140000000000002</v>
      </c>
      <c r="M258" s="1">
        <v>2000</v>
      </c>
      <c r="N258" s="62">
        <v>10</v>
      </c>
      <c r="O258" s="69">
        <v>4.5129999999999999</v>
      </c>
      <c r="P258" s="68">
        <v>4.3380000000000001</v>
      </c>
      <c r="Q258" s="68">
        <v>4.1760000000000002</v>
      </c>
      <c r="R258" s="68">
        <v>4.0309999999999997</v>
      </c>
      <c r="S258" s="68">
        <v>3.895</v>
      </c>
      <c r="T258" s="68">
        <v>3.766</v>
      </c>
      <c r="U258" s="68">
        <v>3.6480000000000001</v>
      </c>
      <c r="V258" s="68">
        <v>3.536</v>
      </c>
      <c r="W258" s="68">
        <v>3.4329999999999998</v>
      </c>
      <c r="X258" s="68">
        <v>3.3340000000000001</v>
      </c>
      <c r="Y258" s="68">
        <v>3.2389999999999999</v>
      </c>
      <c r="Z258" s="68">
        <v>3.149</v>
      </c>
      <c r="AA258" s="68">
        <v>3.0659999999999998</v>
      </c>
      <c r="AB258" s="68">
        <v>2.99</v>
      </c>
      <c r="AC258" s="68">
        <v>2.9140000000000001</v>
      </c>
      <c r="AD258" s="68">
        <v>2.8420000000000001</v>
      </c>
      <c r="AE258" s="68">
        <v>2.7709999999999999</v>
      </c>
      <c r="AF258" s="68">
        <v>2.7080000000000002</v>
      </c>
      <c r="AG258" s="68">
        <v>2.6459999999999999</v>
      </c>
      <c r="AH258" s="70">
        <v>2.5859999999999999</v>
      </c>
    </row>
    <row r="259" spans="1:34" x14ac:dyDescent="0.25">
      <c r="A259" s="58" t="s">
        <v>638</v>
      </c>
      <c r="B259" s="125">
        <v>264386</v>
      </c>
      <c r="C259" s="1" t="s">
        <v>695</v>
      </c>
      <c r="D259" s="1">
        <v>50</v>
      </c>
      <c r="E259" s="1">
        <v>164</v>
      </c>
      <c r="F259" s="68">
        <v>719.66</v>
      </c>
      <c r="G259" s="68">
        <v>8688.07</v>
      </c>
      <c r="H259" s="68">
        <v>3637.5360000000001</v>
      </c>
      <c r="I259" s="68">
        <v>1.175</v>
      </c>
      <c r="J259" s="68">
        <v>3.359</v>
      </c>
      <c r="K259" s="68">
        <v>2E-3</v>
      </c>
      <c r="L259" s="68">
        <v>5.0129999999999999</v>
      </c>
      <c r="M259" s="1">
        <v>2000</v>
      </c>
      <c r="N259" s="62">
        <v>10</v>
      </c>
      <c r="O259" s="69">
        <v>4.4859999999999998</v>
      </c>
      <c r="P259" s="68">
        <v>4.3129999999999997</v>
      </c>
      <c r="Q259" s="68">
        <v>4.1539999999999999</v>
      </c>
      <c r="R259" s="68">
        <v>4.0090000000000003</v>
      </c>
      <c r="S259" s="68">
        <v>3.8730000000000002</v>
      </c>
      <c r="T259" s="68">
        <v>3.7450000000000001</v>
      </c>
      <c r="U259" s="68">
        <v>3.6280000000000001</v>
      </c>
      <c r="V259" s="68">
        <v>3.5169999999999999</v>
      </c>
      <c r="W259" s="68">
        <v>3.41</v>
      </c>
      <c r="X259" s="68">
        <v>3.3130000000000002</v>
      </c>
      <c r="Y259" s="68">
        <v>3.2210000000000001</v>
      </c>
      <c r="Z259" s="68">
        <v>3.133</v>
      </c>
      <c r="AA259" s="68">
        <v>3.048</v>
      </c>
      <c r="AB259" s="68">
        <v>2.972</v>
      </c>
      <c r="AC259" s="68">
        <v>2.8969999999999998</v>
      </c>
      <c r="AD259" s="68">
        <v>2.8239999999999998</v>
      </c>
      <c r="AE259" s="68">
        <v>2.7559999999999998</v>
      </c>
      <c r="AF259" s="68">
        <v>2.6909999999999998</v>
      </c>
      <c r="AG259" s="68">
        <v>2.629</v>
      </c>
      <c r="AH259" s="70">
        <v>2.57</v>
      </c>
    </row>
    <row r="260" spans="1:34" x14ac:dyDescent="0.25">
      <c r="A260" s="58" t="s">
        <v>638</v>
      </c>
      <c r="B260" s="125">
        <v>264386</v>
      </c>
      <c r="C260" s="1" t="s">
        <v>695</v>
      </c>
      <c r="D260" s="1">
        <v>50</v>
      </c>
      <c r="E260" s="1">
        <v>164</v>
      </c>
      <c r="F260" s="68">
        <v>711.66</v>
      </c>
      <c r="G260" s="68">
        <v>8598.11</v>
      </c>
      <c r="H260" s="68">
        <v>3600.9</v>
      </c>
      <c r="I260" s="68">
        <v>0.70299999999999996</v>
      </c>
      <c r="J260" s="68">
        <v>3.3439999999999999</v>
      </c>
      <c r="K260" s="68">
        <v>1E-3</v>
      </c>
      <c r="L260" s="68">
        <v>5.0140000000000002</v>
      </c>
      <c r="M260" s="1">
        <v>2000</v>
      </c>
      <c r="N260" s="62">
        <v>10</v>
      </c>
      <c r="O260" s="69">
        <v>4.4619999999999997</v>
      </c>
      <c r="P260" s="68">
        <v>4.2910000000000004</v>
      </c>
      <c r="Q260" s="68">
        <v>4.1340000000000003</v>
      </c>
      <c r="R260" s="68">
        <v>3.9889999999999999</v>
      </c>
      <c r="S260" s="68">
        <v>3.8540000000000001</v>
      </c>
      <c r="T260" s="68">
        <v>3.7280000000000002</v>
      </c>
      <c r="U260" s="68">
        <v>3.61</v>
      </c>
      <c r="V260" s="68">
        <v>3.5</v>
      </c>
      <c r="W260" s="68">
        <v>3.3959999999999999</v>
      </c>
      <c r="X260" s="68">
        <v>3.2989999999999999</v>
      </c>
      <c r="Y260" s="68">
        <v>3.2090000000000001</v>
      </c>
      <c r="Z260" s="68">
        <v>3.1190000000000002</v>
      </c>
      <c r="AA260" s="68">
        <v>3.0350000000000001</v>
      </c>
      <c r="AB260" s="68">
        <v>2.9580000000000002</v>
      </c>
      <c r="AC260" s="68">
        <v>2.883</v>
      </c>
      <c r="AD260" s="68">
        <v>2.8109999999999999</v>
      </c>
      <c r="AE260" s="68">
        <v>2.7440000000000002</v>
      </c>
      <c r="AF260" s="68">
        <v>2.681</v>
      </c>
      <c r="AG260" s="68">
        <v>2.62</v>
      </c>
      <c r="AH260" s="70">
        <v>2.5609999999999999</v>
      </c>
    </row>
    <row r="261" spans="1:34" x14ac:dyDescent="0.25">
      <c r="A261" s="58" t="s">
        <v>639</v>
      </c>
      <c r="B261" s="125">
        <v>264387</v>
      </c>
      <c r="C261" s="1" t="s">
        <v>695</v>
      </c>
      <c r="D261" s="1">
        <v>50</v>
      </c>
      <c r="E261" s="1">
        <v>147</v>
      </c>
      <c r="F261" s="68">
        <v>27758.720000000001</v>
      </c>
      <c r="G261" s="68">
        <v>196916.89</v>
      </c>
      <c r="H261" s="68">
        <v>9952.8539999999994</v>
      </c>
      <c r="I261" s="68">
        <v>3.3679999999999999</v>
      </c>
      <c r="J261" s="68">
        <v>14.178000000000001</v>
      </c>
      <c r="K261" s="68">
        <v>1.6E-2</v>
      </c>
      <c r="L261" s="68">
        <v>0.33800000000000002</v>
      </c>
      <c r="M261" s="1">
        <v>2000</v>
      </c>
      <c r="N261" s="62">
        <v>10</v>
      </c>
      <c r="O261" s="69">
        <v>19.367000000000001</v>
      </c>
      <c r="P261" s="68">
        <v>18.536000000000001</v>
      </c>
      <c r="Q261" s="68">
        <v>17.779</v>
      </c>
      <c r="R261" s="68">
        <v>17.100999999999999</v>
      </c>
      <c r="S261" s="68">
        <v>16.47</v>
      </c>
      <c r="T261" s="68">
        <v>15.88</v>
      </c>
      <c r="U261" s="68">
        <v>15.337</v>
      </c>
      <c r="V261" s="68">
        <v>14.840999999999999</v>
      </c>
      <c r="W261" s="68">
        <v>14.363</v>
      </c>
      <c r="X261" s="68">
        <v>13.930999999999999</v>
      </c>
      <c r="Y261" s="68">
        <v>13.523999999999999</v>
      </c>
      <c r="Z261" s="68">
        <v>13.131</v>
      </c>
      <c r="AA261" s="68">
        <v>12.752000000000001</v>
      </c>
      <c r="AB261" s="68">
        <v>12.412000000000001</v>
      </c>
      <c r="AC261" s="68">
        <v>12.09</v>
      </c>
      <c r="AD261" s="68">
        <v>11.769</v>
      </c>
      <c r="AE261" s="68">
        <v>11.473000000000001</v>
      </c>
      <c r="AF261" s="68">
        <v>11.198</v>
      </c>
      <c r="AG261" s="68">
        <v>10.929</v>
      </c>
      <c r="AH261" s="70">
        <v>10.666</v>
      </c>
    </row>
    <row r="262" spans="1:34" x14ac:dyDescent="0.25">
      <c r="A262" s="58" t="s">
        <v>639</v>
      </c>
      <c r="B262" s="125">
        <v>264387</v>
      </c>
      <c r="C262" s="1" t="s">
        <v>695</v>
      </c>
      <c r="D262" s="1">
        <v>50</v>
      </c>
      <c r="E262" s="1">
        <v>147</v>
      </c>
      <c r="F262" s="68">
        <v>28612.11</v>
      </c>
      <c r="G262" s="68">
        <v>203112.01</v>
      </c>
      <c r="H262" s="68">
        <v>10002.249</v>
      </c>
      <c r="I262" s="68">
        <v>1.444</v>
      </c>
      <c r="J262" s="68">
        <v>14.32</v>
      </c>
      <c r="K262" s="68">
        <v>1.2999999999999999E-2</v>
      </c>
      <c r="L262" s="68">
        <v>0.32900000000000001</v>
      </c>
      <c r="M262" s="1">
        <v>2000</v>
      </c>
      <c r="N262" s="62">
        <v>10</v>
      </c>
      <c r="O262" s="69">
        <v>19.576000000000001</v>
      </c>
      <c r="P262" s="68">
        <v>18.742000000000001</v>
      </c>
      <c r="Q262" s="68">
        <v>17.98</v>
      </c>
      <c r="R262" s="68">
        <v>17.286000000000001</v>
      </c>
      <c r="S262" s="68">
        <v>16.652999999999999</v>
      </c>
      <c r="T262" s="68">
        <v>16.056999999999999</v>
      </c>
      <c r="U262" s="68">
        <v>15.500999999999999</v>
      </c>
      <c r="V262" s="68">
        <v>14.991</v>
      </c>
      <c r="W262" s="68">
        <v>14.515000000000001</v>
      </c>
      <c r="X262" s="68">
        <v>14.065</v>
      </c>
      <c r="Y262" s="68">
        <v>13.645</v>
      </c>
      <c r="Z262" s="68">
        <v>13.254</v>
      </c>
      <c r="AA262" s="68">
        <v>12.879</v>
      </c>
      <c r="AB262" s="68">
        <v>12.519</v>
      </c>
      <c r="AC262" s="68">
        <v>12.192</v>
      </c>
      <c r="AD262" s="68">
        <v>11.884</v>
      </c>
      <c r="AE262" s="68">
        <v>11.577</v>
      </c>
      <c r="AF262" s="68">
        <v>11.287000000000001</v>
      </c>
      <c r="AG262" s="68">
        <v>11.028</v>
      </c>
      <c r="AH262" s="70">
        <v>10.763</v>
      </c>
    </row>
    <row r="263" spans="1:34" x14ac:dyDescent="0.25">
      <c r="A263" s="58" t="s">
        <v>639</v>
      </c>
      <c r="B263" s="125">
        <v>264387</v>
      </c>
      <c r="C263" s="1" t="s">
        <v>695</v>
      </c>
      <c r="D263" s="1">
        <v>50</v>
      </c>
      <c r="E263" s="1">
        <v>147</v>
      </c>
      <c r="F263" s="68">
        <v>29399.66</v>
      </c>
      <c r="G263" s="68">
        <v>207592.04</v>
      </c>
      <c r="H263" s="68">
        <v>10037.647999999999</v>
      </c>
      <c r="I263" s="68">
        <v>2.7519999999999998</v>
      </c>
      <c r="J263" s="68">
        <v>14.445</v>
      </c>
      <c r="K263" s="68">
        <v>1.2E-2</v>
      </c>
      <c r="L263" s="68">
        <v>0.32300000000000001</v>
      </c>
      <c r="M263" s="1">
        <v>2000</v>
      </c>
      <c r="N263" s="62">
        <v>10</v>
      </c>
      <c r="O263" s="69">
        <v>19.766999999999999</v>
      </c>
      <c r="P263" s="68">
        <v>18.91</v>
      </c>
      <c r="Q263" s="68">
        <v>18.135000000000002</v>
      </c>
      <c r="R263" s="68">
        <v>17.437999999999999</v>
      </c>
      <c r="S263" s="68">
        <v>16.806999999999999</v>
      </c>
      <c r="T263" s="68">
        <v>16.190999999999999</v>
      </c>
      <c r="U263" s="68">
        <v>15.635</v>
      </c>
      <c r="V263" s="68">
        <v>15.108000000000001</v>
      </c>
      <c r="W263" s="68">
        <v>14.617000000000001</v>
      </c>
      <c r="X263" s="68">
        <v>14.173</v>
      </c>
      <c r="Y263" s="68">
        <v>13.759</v>
      </c>
      <c r="Z263" s="68">
        <v>13.349</v>
      </c>
      <c r="AA263" s="68">
        <v>12.972</v>
      </c>
      <c r="AB263" s="68">
        <v>12.632999999999999</v>
      </c>
      <c r="AC263" s="68">
        <v>12.301</v>
      </c>
      <c r="AD263" s="68">
        <v>11.991</v>
      </c>
      <c r="AE263" s="68">
        <v>11.696</v>
      </c>
      <c r="AF263" s="68">
        <v>11.407999999999999</v>
      </c>
      <c r="AG263" s="68">
        <v>11.138</v>
      </c>
      <c r="AH263" s="70">
        <v>10.865</v>
      </c>
    </row>
    <row r="264" spans="1:34" x14ac:dyDescent="0.25">
      <c r="A264" s="58" t="s">
        <v>640</v>
      </c>
      <c r="B264" s="125">
        <v>264388</v>
      </c>
      <c r="C264" s="1" t="s">
        <v>695</v>
      </c>
      <c r="D264" s="1">
        <v>50</v>
      </c>
      <c r="E264" s="1">
        <v>196</v>
      </c>
      <c r="F264" s="68">
        <v>804.68</v>
      </c>
      <c r="G264" s="68">
        <v>8201.0400000000009</v>
      </c>
      <c r="H264" s="68">
        <v>4106.8329999999996</v>
      </c>
      <c r="I264" s="68">
        <v>1.28</v>
      </c>
      <c r="J264" s="68">
        <v>6.0140000000000002</v>
      </c>
      <c r="K264" s="68">
        <v>7.0000000000000001E-3</v>
      </c>
      <c r="L264" s="68">
        <v>5.0170000000000003</v>
      </c>
      <c r="M264" s="1">
        <v>2000</v>
      </c>
      <c r="N264" s="62">
        <v>10</v>
      </c>
      <c r="O264" s="69">
        <v>7.8849999999999998</v>
      </c>
      <c r="P264" s="68">
        <v>7.6040000000000001</v>
      </c>
      <c r="Q264" s="68">
        <v>7.3419999999999996</v>
      </c>
      <c r="R264" s="68">
        <v>7.1</v>
      </c>
      <c r="S264" s="68">
        <v>6.8769999999999998</v>
      </c>
      <c r="T264" s="68">
        <v>6.665</v>
      </c>
      <c r="U264" s="68">
        <v>6.4690000000000003</v>
      </c>
      <c r="V264" s="68">
        <v>6.2869999999999999</v>
      </c>
      <c r="W264" s="68">
        <v>6.1120000000000001</v>
      </c>
      <c r="X264" s="68">
        <v>5.9459999999999997</v>
      </c>
      <c r="Y264" s="68">
        <v>5.7919999999999998</v>
      </c>
      <c r="Z264" s="68">
        <v>5.6420000000000003</v>
      </c>
      <c r="AA264" s="68">
        <v>5.5010000000000003</v>
      </c>
      <c r="AB264" s="68">
        <v>5.3659999999999997</v>
      </c>
      <c r="AC264" s="68">
        <v>5.2380000000000004</v>
      </c>
      <c r="AD264" s="68">
        <v>5.1139999999999999</v>
      </c>
      <c r="AE264" s="68">
        <v>4.9980000000000002</v>
      </c>
      <c r="AF264" s="68">
        <v>4.8860000000000001</v>
      </c>
      <c r="AG264" s="68">
        <v>4.7759999999999998</v>
      </c>
      <c r="AH264" s="70">
        <v>4.673</v>
      </c>
    </row>
    <row r="265" spans="1:34" x14ac:dyDescent="0.25">
      <c r="A265" s="58" t="s">
        <v>640</v>
      </c>
      <c r="B265" s="125">
        <v>264388</v>
      </c>
      <c r="C265" s="1" t="s">
        <v>695</v>
      </c>
      <c r="D265" s="1">
        <v>50</v>
      </c>
      <c r="E265" s="1">
        <v>196</v>
      </c>
      <c r="F265" s="68">
        <v>796.5</v>
      </c>
      <c r="G265" s="68">
        <v>8107.63</v>
      </c>
      <c r="H265" s="68">
        <v>4059.4090000000001</v>
      </c>
      <c r="I265" s="68">
        <v>1.048</v>
      </c>
      <c r="J265" s="68">
        <v>5.9059999999999997</v>
      </c>
      <c r="K265" s="68">
        <v>6.0000000000000001E-3</v>
      </c>
      <c r="L265" s="68">
        <v>5.016</v>
      </c>
      <c r="M265" s="1">
        <v>2000</v>
      </c>
      <c r="N265" s="62">
        <v>10</v>
      </c>
      <c r="O265" s="69">
        <v>7.7569999999999997</v>
      </c>
      <c r="P265" s="68">
        <v>7.4779999999999998</v>
      </c>
      <c r="Q265" s="68">
        <v>7.2229999999999999</v>
      </c>
      <c r="R265" s="68">
        <v>6.9829999999999997</v>
      </c>
      <c r="S265" s="68">
        <v>6.7610000000000001</v>
      </c>
      <c r="T265" s="68">
        <v>6.5540000000000003</v>
      </c>
      <c r="U265" s="68">
        <v>6.3570000000000002</v>
      </c>
      <c r="V265" s="68">
        <v>6.1740000000000004</v>
      </c>
      <c r="W265" s="68">
        <v>5.9980000000000002</v>
      </c>
      <c r="X265" s="68">
        <v>5.8369999999999997</v>
      </c>
      <c r="Y265" s="68">
        <v>5.681</v>
      </c>
      <c r="Z265" s="68">
        <v>5.5359999999999996</v>
      </c>
      <c r="AA265" s="68">
        <v>5.3959999999999999</v>
      </c>
      <c r="AB265" s="68">
        <v>5.2629999999999999</v>
      </c>
      <c r="AC265" s="68">
        <v>5.1379999999999999</v>
      </c>
      <c r="AD265" s="68">
        <v>5.0170000000000003</v>
      </c>
      <c r="AE265" s="68">
        <v>4.9000000000000004</v>
      </c>
      <c r="AF265" s="68">
        <v>4.79</v>
      </c>
      <c r="AG265" s="68">
        <v>4.6870000000000003</v>
      </c>
      <c r="AH265" s="70">
        <v>4.585</v>
      </c>
    </row>
    <row r="266" spans="1:34" x14ac:dyDescent="0.25">
      <c r="A266" s="58" t="s">
        <v>640</v>
      </c>
      <c r="B266" s="125">
        <v>264388</v>
      </c>
      <c r="C266" s="1" t="s">
        <v>695</v>
      </c>
      <c r="D266" s="1">
        <v>50</v>
      </c>
      <c r="E266" s="1">
        <v>196</v>
      </c>
      <c r="F266" s="68">
        <v>790.82</v>
      </c>
      <c r="G266" s="68">
        <v>8060.47</v>
      </c>
      <c r="H266" s="68">
        <v>4035.9450000000002</v>
      </c>
      <c r="I266" s="68">
        <v>0.55500000000000005</v>
      </c>
      <c r="J266" s="68">
        <v>5.8579999999999997</v>
      </c>
      <c r="K266" s="68">
        <v>2E-3</v>
      </c>
      <c r="L266" s="68">
        <v>5.016</v>
      </c>
      <c r="M266" s="1">
        <v>2000</v>
      </c>
      <c r="N266" s="62">
        <v>10</v>
      </c>
      <c r="O266" s="69">
        <v>7.6879999999999997</v>
      </c>
      <c r="P266" s="68">
        <v>7.4130000000000003</v>
      </c>
      <c r="Q266" s="68">
        <v>7.1589999999999998</v>
      </c>
      <c r="R266" s="68">
        <v>6.923</v>
      </c>
      <c r="S266" s="68">
        <v>6.702</v>
      </c>
      <c r="T266" s="68">
        <v>6.5</v>
      </c>
      <c r="U266" s="68">
        <v>6.3029999999999999</v>
      </c>
      <c r="V266" s="68">
        <v>6.12</v>
      </c>
      <c r="W266" s="68">
        <v>5.952</v>
      </c>
      <c r="X266" s="68">
        <v>5.7880000000000003</v>
      </c>
      <c r="Y266" s="68">
        <v>5.6360000000000001</v>
      </c>
      <c r="Z266" s="68">
        <v>5.4930000000000003</v>
      </c>
      <c r="AA266" s="68">
        <v>5.3529999999999998</v>
      </c>
      <c r="AB266" s="68">
        <v>5.2240000000000002</v>
      </c>
      <c r="AC266" s="68">
        <v>5.0970000000000004</v>
      </c>
      <c r="AD266" s="68">
        <v>4.9779999999999998</v>
      </c>
      <c r="AE266" s="68">
        <v>4.8650000000000002</v>
      </c>
      <c r="AF266" s="68">
        <v>4.7539999999999996</v>
      </c>
      <c r="AG266" s="68">
        <v>4.6529999999999996</v>
      </c>
      <c r="AH266" s="70">
        <v>4.55</v>
      </c>
    </row>
    <row r="267" spans="1:34" x14ac:dyDescent="0.25">
      <c r="A267" s="58" t="s">
        <v>641</v>
      </c>
      <c r="B267" s="125">
        <v>264389</v>
      </c>
      <c r="C267" s="1" t="s">
        <v>695</v>
      </c>
      <c r="D267" s="1">
        <v>63</v>
      </c>
      <c r="E267" s="1">
        <v>196</v>
      </c>
      <c r="F267" s="68">
        <v>1792.38</v>
      </c>
      <c r="G267" s="68">
        <v>14736.64</v>
      </c>
      <c r="H267" s="68">
        <v>8682.9419999999991</v>
      </c>
      <c r="I267" s="68">
        <v>3.2930000000000001</v>
      </c>
      <c r="J267" s="68">
        <v>11.29</v>
      </c>
      <c r="K267" s="68">
        <v>2E-3</v>
      </c>
      <c r="L267" s="68">
        <v>4.6849999999999996</v>
      </c>
      <c r="M267" s="1">
        <v>2000</v>
      </c>
      <c r="N267" s="62">
        <v>10</v>
      </c>
      <c r="O267" s="69">
        <v>15.012</v>
      </c>
      <c r="P267" s="68">
        <v>14.458</v>
      </c>
      <c r="Q267" s="68">
        <v>13.94</v>
      </c>
      <c r="R267" s="68">
        <v>13.46</v>
      </c>
      <c r="S267" s="68">
        <v>13.013</v>
      </c>
      <c r="T267" s="68">
        <v>12.593</v>
      </c>
      <c r="U267" s="68">
        <v>12.2</v>
      </c>
      <c r="V267" s="68">
        <v>11.829000000000001</v>
      </c>
      <c r="W267" s="68">
        <v>11.481999999999999</v>
      </c>
      <c r="X267" s="68">
        <v>11.151</v>
      </c>
      <c r="Y267" s="68">
        <v>10.84</v>
      </c>
      <c r="Z267" s="68">
        <v>10.544</v>
      </c>
      <c r="AA267" s="68">
        <v>10.263</v>
      </c>
      <c r="AB267" s="68">
        <v>9.9960000000000004</v>
      </c>
      <c r="AC267" s="68">
        <v>9.7420000000000009</v>
      </c>
      <c r="AD267" s="68">
        <v>9.4979999999999993</v>
      </c>
      <c r="AE267" s="68">
        <v>9.2650000000000006</v>
      </c>
      <c r="AF267" s="68">
        <v>9.0440000000000005</v>
      </c>
      <c r="AG267" s="68">
        <v>8.8330000000000002</v>
      </c>
      <c r="AH267" s="70">
        <v>8.6289999999999996</v>
      </c>
    </row>
    <row r="268" spans="1:34" x14ac:dyDescent="0.25">
      <c r="A268" s="58" t="s">
        <v>641</v>
      </c>
      <c r="B268" s="125">
        <v>264389</v>
      </c>
      <c r="C268" s="1" t="s">
        <v>695</v>
      </c>
      <c r="D268" s="1">
        <v>63</v>
      </c>
      <c r="E268" s="1">
        <v>196</v>
      </c>
      <c r="F268" s="68">
        <v>1752.37</v>
      </c>
      <c r="G268" s="68">
        <v>14411.71</v>
      </c>
      <c r="H268" s="68">
        <v>8545.5450000000001</v>
      </c>
      <c r="I268" s="68">
        <v>4.2220000000000004</v>
      </c>
      <c r="J268" s="68">
        <v>11.266999999999999</v>
      </c>
      <c r="K268" s="68">
        <v>1E-3</v>
      </c>
      <c r="L268" s="68">
        <v>4.7149999999999999</v>
      </c>
      <c r="M268" s="1">
        <v>2000</v>
      </c>
      <c r="N268" s="62">
        <v>10</v>
      </c>
      <c r="O268" s="69">
        <v>14.988</v>
      </c>
      <c r="P268" s="68">
        <v>14.43</v>
      </c>
      <c r="Q268" s="68">
        <v>13.914999999999999</v>
      </c>
      <c r="R268" s="68">
        <v>13.433999999999999</v>
      </c>
      <c r="S268" s="68">
        <v>12.987</v>
      </c>
      <c r="T268" s="68">
        <v>12.571</v>
      </c>
      <c r="U268" s="68">
        <v>12.176</v>
      </c>
      <c r="V268" s="68">
        <v>11.805</v>
      </c>
      <c r="W268" s="68">
        <v>11.457000000000001</v>
      </c>
      <c r="X268" s="68">
        <v>11.127000000000001</v>
      </c>
      <c r="Y268" s="68">
        <v>10.816000000000001</v>
      </c>
      <c r="Z268" s="68">
        <v>10.521000000000001</v>
      </c>
      <c r="AA268" s="68">
        <v>10.242000000000001</v>
      </c>
      <c r="AB268" s="68">
        <v>9.9740000000000002</v>
      </c>
      <c r="AC268" s="68">
        <v>9.7210000000000001</v>
      </c>
      <c r="AD268" s="68">
        <v>9.4789999999999992</v>
      </c>
      <c r="AE268" s="68">
        <v>9.2490000000000006</v>
      </c>
      <c r="AF268" s="68">
        <v>9.0250000000000004</v>
      </c>
      <c r="AG268" s="68">
        <v>8.8130000000000006</v>
      </c>
      <c r="AH268" s="70">
        <v>8.61</v>
      </c>
    </row>
    <row r="269" spans="1:34" x14ac:dyDescent="0.25">
      <c r="A269" s="58" t="s">
        <v>641</v>
      </c>
      <c r="B269" s="125">
        <v>264389</v>
      </c>
      <c r="C269" s="1" t="s">
        <v>695</v>
      </c>
      <c r="D269" s="1">
        <v>63</v>
      </c>
      <c r="E269" s="1">
        <v>196</v>
      </c>
      <c r="F269" s="68">
        <v>1714.45</v>
      </c>
      <c r="G269" s="68">
        <v>14118.98</v>
      </c>
      <c r="H269" s="68">
        <v>8412.8119999999999</v>
      </c>
      <c r="I269" s="68">
        <v>0.84199999999999997</v>
      </c>
      <c r="J269" s="68">
        <v>11.252000000000001</v>
      </c>
      <c r="K269" s="68">
        <v>3.0000000000000001E-3</v>
      </c>
      <c r="L269" s="68">
        <v>4.7380000000000004</v>
      </c>
      <c r="M269" s="1">
        <v>2000</v>
      </c>
      <c r="N269" s="62">
        <v>10</v>
      </c>
      <c r="O269" s="69">
        <v>14.971</v>
      </c>
      <c r="P269" s="68">
        <v>14.416</v>
      </c>
      <c r="Q269" s="68">
        <v>13.9</v>
      </c>
      <c r="R269" s="68">
        <v>13.417999999999999</v>
      </c>
      <c r="S269" s="68">
        <v>12.972</v>
      </c>
      <c r="T269" s="68">
        <v>12.554</v>
      </c>
      <c r="U269" s="68">
        <v>12.16</v>
      </c>
      <c r="V269" s="68">
        <v>11.791</v>
      </c>
      <c r="W269" s="68">
        <v>11.443</v>
      </c>
      <c r="X269" s="68">
        <v>11.113</v>
      </c>
      <c r="Y269" s="68">
        <v>10.802</v>
      </c>
      <c r="Z269" s="68">
        <v>10.506</v>
      </c>
      <c r="AA269" s="68">
        <v>10.223000000000001</v>
      </c>
      <c r="AB269" s="68">
        <v>9.9589999999999996</v>
      </c>
      <c r="AC269" s="68">
        <v>9.7059999999999995</v>
      </c>
      <c r="AD269" s="68">
        <v>9.4649999999999999</v>
      </c>
      <c r="AE269" s="68">
        <v>9.2319999999999993</v>
      </c>
      <c r="AF269" s="68">
        <v>9.01</v>
      </c>
      <c r="AG269" s="68">
        <v>8.8030000000000008</v>
      </c>
      <c r="AH269" s="70">
        <v>8.5969999999999995</v>
      </c>
    </row>
    <row r="270" spans="1:34" x14ac:dyDescent="0.25">
      <c r="A270" s="58" t="s">
        <v>642</v>
      </c>
      <c r="B270" s="125">
        <v>264390</v>
      </c>
      <c r="C270" s="1" t="s">
        <v>695</v>
      </c>
      <c r="D270" s="1">
        <v>63</v>
      </c>
      <c r="E270" s="1">
        <v>200</v>
      </c>
      <c r="F270" s="68">
        <v>8853.61</v>
      </c>
      <c r="G270" s="68">
        <v>72494.92</v>
      </c>
      <c r="H270" s="68">
        <v>11330.054</v>
      </c>
      <c r="I270" s="68">
        <v>0.13800000000000001</v>
      </c>
      <c r="J270" s="68">
        <v>17.914999999999999</v>
      </c>
      <c r="K270" s="68">
        <v>2E-3</v>
      </c>
      <c r="L270" s="68">
        <v>1.218</v>
      </c>
      <c r="M270" s="1">
        <v>2000</v>
      </c>
      <c r="N270" s="62">
        <v>10</v>
      </c>
      <c r="O270" s="69">
        <v>24.22</v>
      </c>
      <c r="P270" s="68">
        <v>23.268999999999998</v>
      </c>
      <c r="Q270" s="68">
        <v>22.385000000000002</v>
      </c>
      <c r="R270" s="68">
        <v>21.574000000000002</v>
      </c>
      <c r="S270" s="68">
        <v>20.815000000000001</v>
      </c>
      <c r="T270" s="68">
        <v>20.093</v>
      </c>
      <c r="U270" s="68">
        <v>19.434000000000001</v>
      </c>
      <c r="V270" s="68">
        <v>18.812000000000001</v>
      </c>
      <c r="W270" s="68">
        <v>18.221</v>
      </c>
      <c r="X270" s="68">
        <v>17.663</v>
      </c>
      <c r="Y270" s="68">
        <v>17.146999999999998</v>
      </c>
      <c r="Z270" s="68">
        <v>16.646000000000001</v>
      </c>
      <c r="AA270" s="68">
        <v>16.169</v>
      </c>
      <c r="AB270" s="68">
        <v>15.728</v>
      </c>
      <c r="AC270" s="68">
        <v>15.305</v>
      </c>
      <c r="AD270" s="68">
        <v>14.898</v>
      </c>
      <c r="AE270" s="68">
        <v>14.516</v>
      </c>
      <c r="AF270" s="68">
        <v>14.157</v>
      </c>
      <c r="AG270" s="68">
        <v>13.795999999999999</v>
      </c>
      <c r="AH270" s="70">
        <v>13.462</v>
      </c>
    </row>
    <row r="271" spans="1:34" x14ac:dyDescent="0.25">
      <c r="A271" s="58" t="s">
        <v>642</v>
      </c>
      <c r="B271" s="125">
        <v>264390</v>
      </c>
      <c r="C271" s="1" t="s">
        <v>695</v>
      </c>
      <c r="D271" s="1">
        <v>63</v>
      </c>
      <c r="E271" s="1">
        <v>200</v>
      </c>
      <c r="F271" s="68">
        <v>8736.19</v>
      </c>
      <c r="G271" s="68">
        <v>71726.740000000005</v>
      </c>
      <c r="H271" s="68">
        <v>11319.911</v>
      </c>
      <c r="I271" s="68">
        <v>0.218</v>
      </c>
      <c r="J271" s="68">
        <v>17.914000000000001</v>
      </c>
      <c r="K271" s="68">
        <v>5.0000000000000001E-3</v>
      </c>
      <c r="L271" s="68">
        <v>1.23</v>
      </c>
      <c r="M271" s="1">
        <v>2000</v>
      </c>
      <c r="N271" s="62">
        <v>10</v>
      </c>
      <c r="O271" s="69">
        <v>24.22</v>
      </c>
      <c r="P271" s="68">
        <v>23.276</v>
      </c>
      <c r="Q271" s="68">
        <v>22.388000000000002</v>
      </c>
      <c r="R271" s="68">
        <v>21.562000000000001</v>
      </c>
      <c r="S271" s="68">
        <v>20.806999999999999</v>
      </c>
      <c r="T271" s="68">
        <v>20.097999999999999</v>
      </c>
      <c r="U271" s="68">
        <v>19.434999999999999</v>
      </c>
      <c r="V271" s="68">
        <v>18.817</v>
      </c>
      <c r="W271" s="68">
        <v>18.23</v>
      </c>
      <c r="X271" s="68">
        <v>17.663</v>
      </c>
      <c r="Y271" s="68">
        <v>17.135999999999999</v>
      </c>
      <c r="Z271" s="68">
        <v>16.643000000000001</v>
      </c>
      <c r="AA271" s="68">
        <v>16.173999999999999</v>
      </c>
      <c r="AB271" s="68">
        <v>15.717000000000001</v>
      </c>
      <c r="AC271" s="68">
        <v>15.302</v>
      </c>
      <c r="AD271" s="68">
        <v>14.901</v>
      </c>
      <c r="AE271" s="68">
        <v>14.513</v>
      </c>
      <c r="AF271" s="68">
        <v>14.144</v>
      </c>
      <c r="AG271" s="68">
        <v>13.8</v>
      </c>
      <c r="AH271" s="70">
        <v>13.46</v>
      </c>
    </row>
    <row r="272" spans="1:34" x14ac:dyDescent="0.25">
      <c r="A272" s="58" t="s">
        <v>642</v>
      </c>
      <c r="B272" s="125">
        <v>264390</v>
      </c>
      <c r="C272" s="1" t="s">
        <v>695</v>
      </c>
      <c r="D272" s="1">
        <v>63</v>
      </c>
      <c r="E272" s="1">
        <v>200</v>
      </c>
      <c r="F272" s="68">
        <v>8589.99</v>
      </c>
      <c r="G272" s="68">
        <v>70582.81</v>
      </c>
      <c r="H272" s="68">
        <v>11309.138000000001</v>
      </c>
      <c r="I272" s="68">
        <v>0.749</v>
      </c>
      <c r="J272" s="68">
        <v>17.87</v>
      </c>
      <c r="K272" s="68">
        <v>7.0000000000000001E-3</v>
      </c>
      <c r="L272" s="68">
        <v>1.2490000000000001</v>
      </c>
      <c r="M272" s="1">
        <v>2000</v>
      </c>
      <c r="N272" s="62">
        <v>10</v>
      </c>
      <c r="O272" s="69">
        <v>24.167999999999999</v>
      </c>
      <c r="P272" s="68">
        <v>23.222000000000001</v>
      </c>
      <c r="Q272" s="68">
        <v>22.343</v>
      </c>
      <c r="R272" s="68">
        <v>21.524000000000001</v>
      </c>
      <c r="S272" s="68">
        <v>20.762</v>
      </c>
      <c r="T272" s="68">
        <v>20.053000000000001</v>
      </c>
      <c r="U272" s="68">
        <v>19.393000000000001</v>
      </c>
      <c r="V272" s="68">
        <v>18.757999999999999</v>
      </c>
      <c r="W272" s="68">
        <v>18.184999999999999</v>
      </c>
      <c r="X272" s="68">
        <v>17.623000000000001</v>
      </c>
      <c r="Y272" s="68">
        <v>17.096</v>
      </c>
      <c r="Z272" s="68">
        <v>16.603000000000002</v>
      </c>
      <c r="AA272" s="68">
        <v>16.138000000000002</v>
      </c>
      <c r="AB272" s="68">
        <v>15.683999999999999</v>
      </c>
      <c r="AC272" s="68">
        <v>15.257</v>
      </c>
      <c r="AD272" s="68">
        <v>14.861000000000001</v>
      </c>
      <c r="AE272" s="68">
        <v>14.47</v>
      </c>
      <c r="AF272" s="68">
        <v>14.099</v>
      </c>
      <c r="AG272" s="68">
        <v>13.749000000000001</v>
      </c>
      <c r="AH272" s="70">
        <v>13.417999999999999</v>
      </c>
    </row>
    <row r="273" spans="1:34" x14ac:dyDescent="0.25">
      <c r="A273" s="58" t="s">
        <v>643</v>
      </c>
      <c r="B273" s="125">
        <v>264391</v>
      </c>
      <c r="C273" s="1" t="s">
        <v>695</v>
      </c>
      <c r="D273" s="1">
        <v>63</v>
      </c>
      <c r="E273" s="1">
        <v>200</v>
      </c>
      <c r="F273" s="68">
        <v>1951.51</v>
      </c>
      <c r="G273" s="68">
        <v>15938.41</v>
      </c>
      <c r="H273" s="68">
        <v>9201.94</v>
      </c>
      <c r="I273" s="68">
        <v>5.2279999999999998</v>
      </c>
      <c r="J273" s="68">
        <v>8.8949999999999996</v>
      </c>
      <c r="K273" s="68">
        <v>4.0000000000000001E-3</v>
      </c>
      <c r="L273" s="68">
        <v>4.4989999999999997</v>
      </c>
      <c r="M273" s="1">
        <v>2000</v>
      </c>
      <c r="N273" s="62">
        <v>10</v>
      </c>
      <c r="O273" s="69">
        <v>12.036</v>
      </c>
      <c r="P273" s="68">
        <v>11.555999999999999</v>
      </c>
      <c r="Q273" s="68">
        <v>11.113</v>
      </c>
      <c r="R273" s="68">
        <v>10.705</v>
      </c>
      <c r="S273" s="68">
        <v>10.321999999999999</v>
      </c>
      <c r="T273" s="68">
        <v>9.9689999999999994</v>
      </c>
      <c r="U273" s="68">
        <v>9.6349999999999998</v>
      </c>
      <c r="V273" s="68">
        <v>9.3249999999999993</v>
      </c>
      <c r="W273" s="68">
        <v>9.032</v>
      </c>
      <c r="X273" s="68">
        <v>8.7579999999999991</v>
      </c>
      <c r="Y273" s="68">
        <v>8.5009999999999994</v>
      </c>
      <c r="Z273" s="68">
        <v>8.26</v>
      </c>
      <c r="AA273" s="68">
        <v>8.0329999999999995</v>
      </c>
      <c r="AB273" s="68">
        <v>7.81</v>
      </c>
      <c r="AC273" s="68">
        <v>7.6</v>
      </c>
      <c r="AD273" s="68">
        <v>7.4059999999999997</v>
      </c>
      <c r="AE273" s="68">
        <v>7.2190000000000003</v>
      </c>
      <c r="AF273" s="68">
        <v>7.0389999999999997</v>
      </c>
      <c r="AG273" s="68">
        <v>6.8689999999999998</v>
      </c>
      <c r="AH273" s="70">
        <v>6.7080000000000002</v>
      </c>
    </row>
    <row r="274" spans="1:34" x14ac:dyDescent="0.25">
      <c r="A274" s="58" t="s">
        <v>643</v>
      </c>
      <c r="B274" s="125">
        <v>264391</v>
      </c>
      <c r="C274" s="1" t="s">
        <v>695</v>
      </c>
      <c r="D274" s="1">
        <v>63</v>
      </c>
      <c r="E274" s="1">
        <v>200</v>
      </c>
      <c r="F274" s="68">
        <v>1980.15</v>
      </c>
      <c r="G274" s="68">
        <v>16041.81</v>
      </c>
      <c r="H274" s="68">
        <v>1022.333</v>
      </c>
      <c r="I274" s="68">
        <v>0.105</v>
      </c>
      <c r="J274" s="68">
        <v>8.9550000000000001</v>
      </c>
      <c r="K274" s="68">
        <v>0.01</v>
      </c>
      <c r="L274" s="68">
        <v>0.497</v>
      </c>
      <c r="M274" s="1">
        <v>2000</v>
      </c>
      <c r="N274" s="62">
        <v>10</v>
      </c>
      <c r="O274" s="69">
        <v>12.113</v>
      </c>
      <c r="P274" s="68">
        <v>11.618</v>
      </c>
      <c r="Q274" s="68">
        <v>11.186</v>
      </c>
      <c r="R274" s="68">
        <v>10.762</v>
      </c>
      <c r="S274" s="68">
        <v>10.395</v>
      </c>
      <c r="T274" s="68">
        <v>10.016</v>
      </c>
      <c r="U274" s="68">
        <v>9.6989999999999998</v>
      </c>
      <c r="V274" s="68">
        <v>9.3810000000000002</v>
      </c>
      <c r="W274" s="68">
        <v>9.09</v>
      </c>
      <c r="X274" s="68">
        <v>8.8249999999999993</v>
      </c>
      <c r="Y274" s="68">
        <v>8.5579999999999998</v>
      </c>
      <c r="Z274" s="68">
        <v>8.3140000000000001</v>
      </c>
      <c r="AA274" s="68">
        <v>8.0779999999999994</v>
      </c>
      <c r="AB274" s="68">
        <v>7.8570000000000002</v>
      </c>
      <c r="AC274" s="68">
        <v>7.6680000000000001</v>
      </c>
      <c r="AD274" s="68">
        <v>7.468</v>
      </c>
      <c r="AE274" s="68">
        <v>7.2930000000000001</v>
      </c>
      <c r="AF274" s="68">
        <v>7.0890000000000004</v>
      </c>
      <c r="AG274" s="68">
        <v>6.931</v>
      </c>
      <c r="AH274" s="70">
        <v>6.7610000000000001</v>
      </c>
    </row>
    <row r="275" spans="1:34" x14ac:dyDescent="0.25">
      <c r="A275" s="58" t="s">
        <v>643</v>
      </c>
      <c r="B275" s="125">
        <v>264391</v>
      </c>
      <c r="C275" s="1" t="s">
        <v>695</v>
      </c>
      <c r="D275" s="1">
        <v>63</v>
      </c>
      <c r="E275" s="1">
        <v>200</v>
      </c>
      <c r="F275" s="68">
        <v>1976.04</v>
      </c>
      <c r="G275" s="68">
        <v>15978.01</v>
      </c>
      <c r="H275" s="68">
        <v>1018.2140000000001</v>
      </c>
      <c r="I275" s="68">
        <v>0.34899999999999998</v>
      </c>
      <c r="J275" s="68">
        <v>8.9610000000000003</v>
      </c>
      <c r="K275" s="68">
        <v>7.0000000000000001E-3</v>
      </c>
      <c r="L275" s="68">
        <v>0.497</v>
      </c>
      <c r="M275" s="1">
        <v>2000</v>
      </c>
      <c r="N275" s="62">
        <v>10</v>
      </c>
      <c r="O275" s="69">
        <v>12.103</v>
      </c>
      <c r="P275" s="68">
        <v>11.612</v>
      </c>
      <c r="Q275" s="68">
        <v>11.186999999999999</v>
      </c>
      <c r="R275" s="68">
        <v>10.760999999999999</v>
      </c>
      <c r="S275" s="68">
        <v>10.378</v>
      </c>
      <c r="T275" s="68">
        <v>10.045999999999999</v>
      </c>
      <c r="U275" s="68">
        <v>9.7119999999999997</v>
      </c>
      <c r="V275" s="68">
        <v>9.3859999999999992</v>
      </c>
      <c r="W275" s="68">
        <v>9.1</v>
      </c>
      <c r="X275" s="68">
        <v>8.8390000000000004</v>
      </c>
      <c r="Y275" s="68">
        <v>8.5660000000000007</v>
      </c>
      <c r="Z275" s="68">
        <v>8.3390000000000004</v>
      </c>
      <c r="AA275" s="68">
        <v>8.1110000000000007</v>
      </c>
      <c r="AB275" s="68">
        <v>7.8630000000000004</v>
      </c>
      <c r="AC275" s="68">
        <v>7.68</v>
      </c>
      <c r="AD275" s="68">
        <v>7.48</v>
      </c>
      <c r="AE275" s="68">
        <v>7.2830000000000004</v>
      </c>
      <c r="AF275" s="68">
        <v>7.0860000000000003</v>
      </c>
      <c r="AG275" s="68">
        <v>6.9260000000000002</v>
      </c>
      <c r="AH275" s="70">
        <v>6.7670000000000003</v>
      </c>
    </row>
    <row r="276" spans="1:34" x14ac:dyDescent="0.25">
      <c r="A276" s="58" t="s">
        <v>644</v>
      </c>
      <c r="B276" s="125">
        <v>264392</v>
      </c>
      <c r="C276" s="1" t="s">
        <v>695</v>
      </c>
      <c r="D276" s="1">
        <v>63</v>
      </c>
      <c r="E276" s="1">
        <v>170</v>
      </c>
      <c r="F276" s="68">
        <v>842.46</v>
      </c>
      <c r="G276" s="68">
        <v>8008.19</v>
      </c>
      <c r="H276" s="68">
        <v>438.10700000000003</v>
      </c>
      <c r="I276" s="68">
        <v>0.33600000000000002</v>
      </c>
      <c r="J276" s="68">
        <v>10.474</v>
      </c>
      <c r="K276" s="68">
        <v>3.4000000000000002E-2</v>
      </c>
      <c r="L276" s="68">
        <v>0.502</v>
      </c>
      <c r="M276" s="1">
        <v>2000</v>
      </c>
      <c r="N276" s="62">
        <v>10</v>
      </c>
      <c r="O276" s="69">
        <v>13.917999999999999</v>
      </c>
      <c r="P276" s="68">
        <v>13.378</v>
      </c>
      <c r="Q276" s="68">
        <v>12.965</v>
      </c>
      <c r="R276" s="68">
        <v>12.444000000000001</v>
      </c>
      <c r="S276" s="68">
        <v>12.074999999999999</v>
      </c>
      <c r="T276" s="68">
        <v>11.667999999999999</v>
      </c>
      <c r="U276" s="68">
        <v>11.339</v>
      </c>
      <c r="V276" s="68">
        <v>10.951000000000001</v>
      </c>
      <c r="W276" s="68">
        <v>10.666</v>
      </c>
      <c r="X276" s="68">
        <v>10.356999999999999</v>
      </c>
      <c r="Y276" s="68">
        <v>10.064</v>
      </c>
      <c r="Z276" s="68">
        <v>9.7739999999999991</v>
      </c>
      <c r="AA276" s="68">
        <v>9.5630000000000006</v>
      </c>
      <c r="AB276" s="68">
        <v>9.2690000000000001</v>
      </c>
      <c r="AC276" s="68">
        <v>9.0540000000000003</v>
      </c>
      <c r="AD276" s="68">
        <v>8.8230000000000004</v>
      </c>
      <c r="AE276" s="68">
        <v>8.6150000000000002</v>
      </c>
      <c r="AF276" s="68">
        <v>8.3699999999999992</v>
      </c>
      <c r="AG276" s="68">
        <v>8.1859999999999999</v>
      </c>
      <c r="AH276" s="70">
        <v>7.9989999999999997</v>
      </c>
    </row>
    <row r="277" spans="1:34" x14ac:dyDescent="0.25">
      <c r="A277" s="58" t="s">
        <v>644</v>
      </c>
      <c r="B277" s="125">
        <v>264392</v>
      </c>
      <c r="C277" s="1" t="s">
        <v>695</v>
      </c>
      <c r="D277" s="1">
        <v>63</v>
      </c>
      <c r="E277" s="1">
        <v>170</v>
      </c>
      <c r="F277" s="68">
        <v>854.29</v>
      </c>
      <c r="G277" s="68">
        <v>8097.38</v>
      </c>
      <c r="H277" s="68">
        <v>444.29199999999997</v>
      </c>
      <c r="I277" s="68">
        <v>0.45200000000000001</v>
      </c>
      <c r="J277" s="68">
        <v>10.457000000000001</v>
      </c>
      <c r="K277" s="68">
        <v>8.0000000000000002E-3</v>
      </c>
      <c r="L277" s="68">
        <v>0.503</v>
      </c>
      <c r="M277" s="1">
        <v>2000</v>
      </c>
      <c r="N277" s="62">
        <v>10</v>
      </c>
      <c r="O277" s="69">
        <v>13.895</v>
      </c>
      <c r="P277" s="68">
        <v>13.359</v>
      </c>
      <c r="Q277" s="68">
        <v>12.896000000000001</v>
      </c>
      <c r="R277" s="68">
        <v>12.472</v>
      </c>
      <c r="S277" s="68">
        <v>12.061</v>
      </c>
      <c r="T277" s="68">
        <v>11.648</v>
      </c>
      <c r="U277" s="68">
        <v>11.295999999999999</v>
      </c>
      <c r="V277" s="68">
        <v>10.951000000000001</v>
      </c>
      <c r="W277" s="68">
        <v>10.645</v>
      </c>
      <c r="X277" s="68">
        <v>10.336</v>
      </c>
      <c r="Y277" s="68">
        <v>10.042</v>
      </c>
      <c r="Z277" s="68">
        <v>9.7759999999999998</v>
      </c>
      <c r="AA277" s="68">
        <v>9.5239999999999991</v>
      </c>
      <c r="AB277" s="68">
        <v>9.2539999999999996</v>
      </c>
      <c r="AC277" s="68">
        <v>9.0530000000000008</v>
      </c>
      <c r="AD277" s="68">
        <v>8.8059999999999992</v>
      </c>
      <c r="AE277" s="68">
        <v>8.5709999999999997</v>
      </c>
      <c r="AF277" s="68">
        <v>8.3889999999999993</v>
      </c>
      <c r="AG277" s="68">
        <v>8.1869999999999994</v>
      </c>
      <c r="AH277" s="70">
        <v>7.98</v>
      </c>
    </row>
    <row r="278" spans="1:34" x14ac:dyDescent="0.25">
      <c r="A278" s="58" t="s">
        <v>644</v>
      </c>
      <c r="B278" s="125">
        <v>264392</v>
      </c>
      <c r="C278" s="1" t="s">
        <v>695</v>
      </c>
      <c r="D278" s="1">
        <v>63</v>
      </c>
      <c r="E278" s="1">
        <v>170</v>
      </c>
      <c r="F278" s="68">
        <v>870.84</v>
      </c>
      <c r="G278" s="68">
        <v>8289.5</v>
      </c>
      <c r="H278" s="68">
        <v>452.17899999999997</v>
      </c>
      <c r="I278" s="68">
        <v>0.28599999999999998</v>
      </c>
      <c r="J278" s="68">
        <v>10.387</v>
      </c>
      <c r="K278" s="68">
        <v>4.0000000000000001E-3</v>
      </c>
      <c r="L278" s="68">
        <v>0.5</v>
      </c>
      <c r="M278" s="1">
        <v>2000</v>
      </c>
      <c r="N278" s="62">
        <v>10</v>
      </c>
      <c r="O278" s="69">
        <v>13.798999999999999</v>
      </c>
      <c r="P278" s="68">
        <v>13.295</v>
      </c>
      <c r="Q278" s="68">
        <v>12.833</v>
      </c>
      <c r="R278" s="68">
        <v>12.379</v>
      </c>
      <c r="S278" s="68">
        <v>11.961</v>
      </c>
      <c r="T278" s="68">
        <v>11.597</v>
      </c>
      <c r="U278" s="68">
        <v>11.25</v>
      </c>
      <c r="V278" s="68">
        <v>10.872</v>
      </c>
      <c r="W278" s="68">
        <v>10.558999999999999</v>
      </c>
      <c r="X278" s="68">
        <v>10.281000000000001</v>
      </c>
      <c r="Y278" s="68">
        <v>9.9819999999999993</v>
      </c>
      <c r="Z278" s="68">
        <v>9.6980000000000004</v>
      </c>
      <c r="AA278" s="68">
        <v>9.4390000000000001</v>
      </c>
      <c r="AB278" s="68">
        <v>9.202</v>
      </c>
      <c r="AC278" s="68">
        <v>8.9550000000000001</v>
      </c>
      <c r="AD278" s="68">
        <v>8.7330000000000005</v>
      </c>
      <c r="AE278" s="68">
        <v>8.5350000000000001</v>
      </c>
      <c r="AF278" s="68">
        <v>8.31</v>
      </c>
      <c r="AG278" s="68">
        <v>8.1140000000000008</v>
      </c>
      <c r="AH278" s="70">
        <v>7.952</v>
      </c>
    </row>
    <row r="279" spans="1:34" x14ac:dyDescent="0.25">
      <c r="A279" s="58" t="s">
        <v>645</v>
      </c>
      <c r="B279" s="125">
        <v>264393</v>
      </c>
      <c r="C279" s="1" t="s">
        <v>695</v>
      </c>
      <c r="D279" s="1">
        <v>63</v>
      </c>
      <c r="E279" s="1">
        <v>200</v>
      </c>
      <c r="F279" s="68">
        <v>1634.37</v>
      </c>
      <c r="G279" s="68">
        <v>13325.58</v>
      </c>
      <c r="H279" s="68">
        <v>848.80100000000004</v>
      </c>
      <c r="I279" s="68">
        <v>1.9419999999999999</v>
      </c>
      <c r="J279" s="68">
        <v>6.702</v>
      </c>
      <c r="K279" s="68">
        <v>2.4E-2</v>
      </c>
      <c r="L279" s="68">
        <v>0.496</v>
      </c>
      <c r="M279" s="1">
        <v>2000</v>
      </c>
      <c r="N279" s="62">
        <v>10</v>
      </c>
      <c r="O279" s="69">
        <v>8.8360000000000003</v>
      </c>
      <c r="P279" s="68">
        <v>8.4779999999999998</v>
      </c>
      <c r="Q279" s="68">
        <v>8.2089999999999996</v>
      </c>
      <c r="R279" s="68">
        <v>7.8979999999999997</v>
      </c>
      <c r="S279" s="68">
        <v>7.6920000000000002</v>
      </c>
      <c r="T279" s="68">
        <v>7.4290000000000003</v>
      </c>
      <c r="U279" s="68">
        <v>7.2229999999999999</v>
      </c>
      <c r="V279" s="68">
        <v>7.008</v>
      </c>
      <c r="W279" s="68">
        <v>6.83</v>
      </c>
      <c r="X279" s="68">
        <v>6.6150000000000002</v>
      </c>
      <c r="Y279" s="68">
        <v>6.452</v>
      </c>
      <c r="Z279" s="68">
        <v>6.2649999999999997</v>
      </c>
      <c r="AA279" s="68">
        <v>6.1420000000000003</v>
      </c>
      <c r="AB279" s="68">
        <v>5.9630000000000001</v>
      </c>
      <c r="AC279" s="68">
        <v>5.8559999999999999</v>
      </c>
      <c r="AD279" s="68">
        <v>5.6719999999999997</v>
      </c>
      <c r="AE279" s="68">
        <v>5.569</v>
      </c>
      <c r="AF279" s="68">
        <v>5.4139999999999997</v>
      </c>
      <c r="AG279" s="68">
        <v>5.3250000000000002</v>
      </c>
      <c r="AH279" s="70">
        <v>5.17</v>
      </c>
    </row>
    <row r="280" spans="1:34" x14ac:dyDescent="0.25">
      <c r="A280" s="58" t="s">
        <v>645</v>
      </c>
      <c r="B280" s="125">
        <v>264393</v>
      </c>
      <c r="C280" s="1" t="s">
        <v>695</v>
      </c>
      <c r="D280" s="1">
        <v>63</v>
      </c>
      <c r="E280" s="1">
        <v>200</v>
      </c>
      <c r="F280" s="68">
        <v>1694.54</v>
      </c>
      <c r="G280" s="68">
        <v>13690.42</v>
      </c>
      <c r="H280" s="68">
        <v>872.26900000000001</v>
      </c>
      <c r="I280" s="68">
        <v>1.3380000000000001</v>
      </c>
      <c r="J280" s="68">
        <v>6.7430000000000003</v>
      </c>
      <c r="K280" s="68">
        <v>1.2E-2</v>
      </c>
      <c r="L280" s="68">
        <v>0.497</v>
      </c>
      <c r="M280" s="1">
        <v>2000</v>
      </c>
      <c r="N280" s="62">
        <v>10</v>
      </c>
      <c r="O280" s="69">
        <v>8.891</v>
      </c>
      <c r="P280" s="68">
        <v>8.5449999999999999</v>
      </c>
      <c r="Q280" s="68">
        <v>8.2550000000000008</v>
      </c>
      <c r="R280" s="68">
        <v>7.9850000000000003</v>
      </c>
      <c r="S280" s="68">
        <v>7.718</v>
      </c>
      <c r="T280" s="68">
        <v>7.5019999999999998</v>
      </c>
      <c r="U280" s="68">
        <v>7.258</v>
      </c>
      <c r="V280" s="68">
        <v>7.069</v>
      </c>
      <c r="W280" s="68">
        <v>6.8280000000000003</v>
      </c>
      <c r="X280" s="68">
        <v>6.65</v>
      </c>
      <c r="Y280" s="68">
        <v>6.4820000000000002</v>
      </c>
      <c r="Z280" s="68">
        <v>6.3460000000000001</v>
      </c>
      <c r="AA280" s="68">
        <v>6.1479999999999997</v>
      </c>
      <c r="AB280" s="68">
        <v>6.024</v>
      </c>
      <c r="AC280" s="68">
        <v>5.8470000000000004</v>
      </c>
      <c r="AD280" s="68">
        <v>5.7149999999999999</v>
      </c>
      <c r="AE280" s="68">
        <v>5.5960000000000001</v>
      </c>
      <c r="AF280" s="68">
        <v>5.4770000000000003</v>
      </c>
      <c r="AG280" s="68">
        <v>5.3209999999999997</v>
      </c>
      <c r="AH280" s="70">
        <v>5.2089999999999996</v>
      </c>
    </row>
    <row r="281" spans="1:34" x14ac:dyDescent="0.25">
      <c r="A281" s="58" t="s">
        <v>645</v>
      </c>
      <c r="B281" s="125">
        <v>264393</v>
      </c>
      <c r="C281" s="1" t="s">
        <v>695</v>
      </c>
      <c r="D281" s="1">
        <v>63</v>
      </c>
      <c r="E281" s="1">
        <v>200</v>
      </c>
      <c r="F281" s="68">
        <v>1735.8</v>
      </c>
      <c r="G281" s="68">
        <v>13949.98</v>
      </c>
      <c r="H281" s="68">
        <v>888.745</v>
      </c>
      <c r="I281" s="68">
        <v>0.59199999999999997</v>
      </c>
      <c r="J281" s="68">
        <v>6.8029999999999999</v>
      </c>
      <c r="K281" s="68">
        <v>1.6E-2</v>
      </c>
      <c r="L281" s="68">
        <v>0.496</v>
      </c>
      <c r="M281" s="1">
        <v>2000</v>
      </c>
      <c r="N281" s="62">
        <v>10</v>
      </c>
      <c r="O281" s="69">
        <v>8.9499999999999993</v>
      </c>
      <c r="P281" s="68">
        <v>8.6440000000000001</v>
      </c>
      <c r="Q281" s="68">
        <v>8.3160000000000007</v>
      </c>
      <c r="R281" s="68">
        <v>8.0399999999999991</v>
      </c>
      <c r="S281" s="68">
        <v>7.7930000000000001</v>
      </c>
      <c r="T281" s="68">
        <v>7.55</v>
      </c>
      <c r="U281" s="68">
        <v>7.3289999999999997</v>
      </c>
      <c r="V281" s="68">
        <v>7.1180000000000003</v>
      </c>
      <c r="W281" s="68">
        <v>6.9059999999999997</v>
      </c>
      <c r="X281" s="68">
        <v>6.7309999999999999</v>
      </c>
      <c r="Y281" s="68">
        <v>6.5259999999999998</v>
      </c>
      <c r="Z281" s="68">
        <v>6.367</v>
      </c>
      <c r="AA281" s="68">
        <v>6.2060000000000004</v>
      </c>
      <c r="AB281" s="68">
        <v>6.0590000000000002</v>
      </c>
      <c r="AC281" s="68">
        <v>5.9059999999999997</v>
      </c>
      <c r="AD281" s="68">
        <v>5.78</v>
      </c>
      <c r="AE281" s="68">
        <v>5.6609999999999996</v>
      </c>
      <c r="AF281" s="68">
        <v>5.508</v>
      </c>
      <c r="AG281" s="68">
        <v>5.3860000000000001</v>
      </c>
      <c r="AH281" s="70">
        <v>5.2839999999999998</v>
      </c>
    </row>
    <row r="282" spans="1:34" x14ac:dyDescent="0.25">
      <c r="A282" s="58" t="s">
        <v>646</v>
      </c>
      <c r="B282" s="125">
        <v>264394</v>
      </c>
      <c r="C282" s="1" t="s">
        <v>695</v>
      </c>
      <c r="D282" s="1">
        <v>63</v>
      </c>
      <c r="E282" s="1">
        <v>196</v>
      </c>
      <c r="F282" s="68">
        <v>1646.99</v>
      </c>
      <c r="G282" s="68">
        <v>15228.06</v>
      </c>
      <c r="H282" s="68">
        <v>950.92</v>
      </c>
      <c r="I282" s="68">
        <v>1.577</v>
      </c>
      <c r="J282" s="68">
        <v>41.722000000000001</v>
      </c>
      <c r="K282" s="68">
        <v>6.6000000000000003E-2</v>
      </c>
      <c r="L282" s="68">
        <v>0.497</v>
      </c>
      <c r="M282" s="1">
        <v>2000</v>
      </c>
      <c r="N282" s="62">
        <v>10</v>
      </c>
      <c r="O282" s="69">
        <v>54.37</v>
      </c>
      <c r="P282" s="68">
        <v>52.456000000000003</v>
      </c>
      <c r="Q282" s="68">
        <v>50.722999999999999</v>
      </c>
      <c r="R282" s="68">
        <v>49.119</v>
      </c>
      <c r="S282" s="68">
        <v>47.61</v>
      </c>
      <c r="T282" s="68">
        <v>46.162999999999997</v>
      </c>
      <c r="U282" s="68">
        <v>44.86</v>
      </c>
      <c r="V282" s="68">
        <v>43.569000000000003</v>
      </c>
      <c r="W282" s="68">
        <v>42.393999999999998</v>
      </c>
      <c r="X282" s="68">
        <v>41.241999999999997</v>
      </c>
      <c r="Y282" s="68">
        <v>40.22</v>
      </c>
      <c r="Z282" s="68">
        <v>39.192999999999998</v>
      </c>
      <c r="AA282" s="68">
        <v>38.244999999999997</v>
      </c>
      <c r="AB282" s="68">
        <v>37.335999999999999</v>
      </c>
      <c r="AC282" s="68">
        <v>36.445999999999998</v>
      </c>
      <c r="AD282" s="68">
        <v>35.628</v>
      </c>
      <c r="AE282" s="68">
        <v>34.826999999999998</v>
      </c>
      <c r="AF282" s="68">
        <v>34.052999999999997</v>
      </c>
      <c r="AG282" s="68">
        <v>33.344999999999999</v>
      </c>
      <c r="AH282" s="70">
        <v>32.643999999999998</v>
      </c>
    </row>
    <row r="283" spans="1:34" x14ac:dyDescent="0.25">
      <c r="A283" s="58" t="s">
        <v>646</v>
      </c>
      <c r="B283" s="125">
        <v>264394</v>
      </c>
      <c r="C283" s="1" t="s">
        <v>695</v>
      </c>
      <c r="D283" s="1">
        <v>63</v>
      </c>
      <c r="E283" s="1">
        <v>196</v>
      </c>
      <c r="F283" s="68">
        <v>1685.29</v>
      </c>
      <c r="G283" s="68">
        <v>15561.55</v>
      </c>
      <c r="H283" s="68">
        <v>971.94899999999996</v>
      </c>
      <c r="I283" s="68">
        <v>0.82899999999999996</v>
      </c>
      <c r="J283" s="68">
        <v>42.384999999999998</v>
      </c>
      <c r="K283" s="68">
        <v>0.04</v>
      </c>
      <c r="L283" s="68">
        <v>0.497</v>
      </c>
      <c r="M283" s="1">
        <v>2000</v>
      </c>
      <c r="N283" s="62">
        <v>10</v>
      </c>
      <c r="O283" s="69">
        <v>55.231999999999999</v>
      </c>
      <c r="P283" s="68">
        <v>53.295999999999999</v>
      </c>
      <c r="Q283" s="68">
        <v>51.555999999999997</v>
      </c>
      <c r="R283" s="68">
        <v>49.887999999999998</v>
      </c>
      <c r="S283" s="68">
        <v>48.372999999999998</v>
      </c>
      <c r="T283" s="68">
        <v>46.898000000000003</v>
      </c>
      <c r="U283" s="68">
        <v>45.54</v>
      </c>
      <c r="V283" s="68">
        <v>44.262999999999998</v>
      </c>
      <c r="W283" s="68">
        <v>43.079000000000001</v>
      </c>
      <c r="X283" s="68">
        <v>41.924999999999997</v>
      </c>
      <c r="Y283" s="68">
        <v>40.85</v>
      </c>
      <c r="Z283" s="68">
        <v>39.802999999999997</v>
      </c>
      <c r="AA283" s="68">
        <v>38.857999999999997</v>
      </c>
      <c r="AB283" s="68">
        <v>37.908000000000001</v>
      </c>
      <c r="AC283" s="68">
        <v>37.033999999999999</v>
      </c>
      <c r="AD283" s="68">
        <v>36.191000000000003</v>
      </c>
      <c r="AE283" s="68">
        <v>35.387</v>
      </c>
      <c r="AF283" s="68">
        <v>34.598999999999997</v>
      </c>
      <c r="AG283" s="68">
        <v>33.866999999999997</v>
      </c>
      <c r="AH283" s="70">
        <v>33.152000000000001</v>
      </c>
    </row>
    <row r="284" spans="1:34" x14ac:dyDescent="0.25">
      <c r="A284" s="58" t="s">
        <v>646</v>
      </c>
      <c r="B284" s="125">
        <v>264394</v>
      </c>
      <c r="C284" s="1" t="s">
        <v>695</v>
      </c>
      <c r="D284" s="1">
        <v>63</v>
      </c>
      <c r="E284" s="1">
        <v>196</v>
      </c>
      <c r="F284" s="68">
        <v>1711.23</v>
      </c>
      <c r="G284" s="68">
        <v>15704.6</v>
      </c>
      <c r="H284" s="68">
        <v>980.88800000000003</v>
      </c>
      <c r="I284" s="68">
        <v>0.51300000000000001</v>
      </c>
      <c r="J284" s="68">
        <v>42.734999999999999</v>
      </c>
      <c r="K284" s="68">
        <v>8.0000000000000002E-3</v>
      </c>
      <c r="L284" s="68">
        <v>0.497</v>
      </c>
      <c r="M284" s="1">
        <v>2000</v>
      </c>
      <c r="N284" s="62">
        <v>10</v>
      </c>
      <c r="O284" s="69">
        <v>55.658999999999999</v>
      </c>
      <c r="P284" s="68">
        <v>53.706000000000003</v>
      </c>
      <c r="Q284" s="68">
        <v>51.938000000000002</v>
      </c>
      <c r="R284" s="68">
        <v>50.284999999999997</v>
      </c>
      <c r="S284" s="68">
        <v>48.744</v>
      </c>
      <c r="T284" s="68">
        <v>47.268999999999998</v>
      </c>
      <c r="U284" s="68">
        <v>45.905999999999999</v>
      </c>
      <c r="V284" s="68">
        <v>44.63</v>
      </c>
      <c r="W284" s="68">
        <v>43.44</v>
      </c>
      <c r="X284" s="68">
        <v>42.26</v>
      </c>
      <c r="Y284" s="68">
        <v>41.204999999999998</v>
      </c>
      <c r="Z284" s="68">
        <v>40.151000000000003</v>
      </c>
      <c r="AA284" s="68">
        <v>39.174999999999997</v>
      </c>
      <c r="AB284" s="68">
        <v>38.243000000000002</v>
      </c>
      <c r="AC284" s="68">
        <v>37.356999999999999</v>
      </c>
      <c r="AD284" s="68">
        <v>36.511000000000003</v>
      </c>
      <c r="AE284" s="68">
        <v>35.680999999999997</v>
      </c>
      <c r="AF284" s="68">
        <v>34.911000000000001</v>
      </c>
      <c r="AG284" s="68">
        <v>34.162999999999997</v>
      </c>
      <c r="AH284" s="70">
        <v>33.457000000000001</v>
      </c>
    </row>
    <row r="285" spans="1:34" x14ac:dyDescent="0.25">
      <c r="A285" s="58" t="s">
        <v>647</v>
      </c>
      <c r="B285" s="125">
        <v>264395</v>
      </c>
      <c r="C285" s="1" t="s">
        <v>695</v>
      </c>
      <c r="D285" s="1">
        <v>63</v>
      </c>
      <c r="E285" s="1">
        <v>204</v>
      </c>
      <c r="F285" s="68">
        <v>785.77</v>
      </c>
      <c r="G285" s="68">
        <v>6301.57</v>
      </c>
      <c r="H285" s="68">
        <v>412.93200000000002</v>
      </c>
      <c r="I285" s="68">
        <v>1.1759999999999999</v>
      </c>
      <c r="J285" s="68">
        <v>6.2679999999999998</v>
      </c>
      <c r="K285" s="68">
        <v>1.9E-2</v>
      </c>
      <c r="L285" s="68">
        <v>0.501</v>
      </c>
      <c r="M285" s="1">
        <v>2000</v>
      </c>
      <c r="N285" s="62">
        <v>10</v>
      </c>
      <c r="O285" s="69">
        <v>8.4640000000000004</v>
      </c>
      <c r="P285" s="68">
        <v>8.1159999999999997</v>
      </c>
      <c r="Q285" s="68">
        <v>7.8079999999999998</v>
      </c>
      <c r="R285" s="68">
        <v>7.5570000000000004</v>
      </c>
      <c r="S285" s="68">
        <v>7.2629999999999999</v>
      </c>
      <c r="T285" s="68">
        <v>7.0270000000000001</v>
      </c>
      <c r="U285" s="68">
        <v>6.79</v>
      </c>
      <c r="V285" s="68">
        <v>6.5910000000000002</v>
      </c>
      <c r="W285" s="68">
        <v>6.3559999999999999</v>
      </c>
      <c r="X285" s="68">
        <v>6.1840000000000002</v>
      </c>
      <c r="Y285" s="68">
        <v>5.9829999999999997</v>
      </c>
      <c r="Z285" s="68">
        <v>5.8280000000000003</v>
      </c>
      <c r="AA285" s="68">
        <v>5.6619999999999999</v>
      </c>
      <c r="AB285" s="68">
        <v>5.5049999999999999</v>
      </c>
      <c r="AC285" s="68">
        <v>5.3739999999999997</v>
      </c>
      <c r="AD285" s="68">
        <v>5.2380000000000004</v>
      </c>
      <c r="AE285" s="68">
        <v>5.0890000000000004</v>
      </c>
      <c r="AF285" s="68">
        <v>4.9550000000000001</v>
      </c>
      <c r="AG285" s="68">
        <v>4.8410000000000002</v>
      </c>
      <c r="AH285" s="70">
        <v>4.7359999999999998</v>
      </c>
    </row>
    <row r="286" spans="1:34" x14ac:dyDescent="0.25">
      <c r="A286" s="58" t="s">
        <v>647</v>
      </c>
      <c r="B286" s="125">
        <v>264395</v>
      </c>
      <c r="C286" s="1" t="s">
        <v>695</v>
      </c>
      <c r="D286" s="1">
        <v>63</v>
      </c>
      <c r="E286" s="1">
        <v>204</v>
      </c>
      <c r="F286" s="68">
        <v>823.03</v>
      </c>
      <c r="G286" s="68">
        <v>6502.84</v>
      </c>
      <c r="H286" s="68">
        <v>426.18900000000002</v>
      </c>
      <c r="I286" s="68">
        <v>0.67700000000000005</v>
      </c>
      <c r="J286" s="68">
        <v>6.3929999999999998</v>
      </c>
      <c r="K286" s="68">
        <v>1.7000000000000001E-2</v>
      </c>
      <c r="L286" s="68">
        <v>0.501</v>
      </c>
      <c r="M286" s="1">
        <v>2000</v>
      </c>
      <c r="N286" s="62">
        <v>10</v>
      </c>
      <c r="O286" s="69">
        <v>8.6219999999999999</v>
      </c>
      <c r="P286" s="68">
        <v>8.2669999999999995</v>
      </c>
      <c r="Q286" s="68">
        <v>7.9740000000000002</v>
      </c>
      <c r="R286" s="68">
        <v>7.6539999999999999</v>
      </c>
      <c r="S286" s="68">
        <v>7.4210000000000003</v>
      </c>
      <c r="T286" s="68">
        <v>7.1459999999999999</v>
      </c>
      <c r="U286" s="68">
        <v>6.9320000000000004</v>
      </c>
      <c r="V286" s="68">
        <v>6.6950000000000003</v>
      </c>
      <c r="W286" s="68">
        <v>6.5010000000000003</v>
      </c>
      <c r="X286" s="68">
        <v>6.2990000000000004</v>
      </c>
      <c r="Y286" s="68">
        <v>6.1219999999999999</v>
      </c>
      <c r="Z286" s="68">
        <v>5.9279999999999999</v>
      </c>
      <c r="AA286" s="68">
        <v>5.79</v>
      </c>
      <c r="AB286" s="68">
        <v>5.6239999999999997</v>
      </c>
      <c r="AC286" s="68">
        <v>5.4720000000000004</v>
      </c>
      <c r="AD286" s="68">
        <v>5.327</v>
      </c>
      <c r="AE286" s="68">
        <v>5.2279999999999998</v>
      </c>
      <c r="AF286" s="68">
        <v>5.0629999999999997</v>
      </c>
      <c r="AG286" s="68">
        <v>4.9630000000000001</v>
      </c>
      <c r="AH286" s="70">
        <v>4.8280000000000003</v>
      </c>
    </row>
    <row r="287" spans="1:34" x14ac:dyDescent="0.25">
      <c r="A287" s="58" t="s">
        <v>647</v>
      </c>
      <c r="B287" s="125">
        <v>264395</v>
      </c>
      <c r="C287" s="1" t="s">
        <v>695</v>
      </c>
      <c r="D287" s="1">
        <v>63</v>
      </c>
      <c r="E287" s="1">
        <v>204</v>
      </c>
      <c r="F287" s="68">
        <v>842.13</v>
      </c>
      <c r="G287" s="68">
        <v>6597.74</v>
      </c>
      <c r="H287" s="68">
        <v>433.98700000000002</v>
      </c>
      <c r="I287" s="68">
        <v>0.77100000000000002</v>
      </c>
      <c r="J287" s="68">
        <v>6.4489999999999998</v>
      </c>
      <c r="K287" s="68">
        <v>1.7000000000000001E-2</v>
      </c>
      <c r="L287" s="68">
        <v>0.503</v>
      </c>
      <c r="M287" s="1">
        <v>2000</v>
      </c>
      <c r="N287" s="62">
        <v>10</v>
      </c>
      <c r="O287" s="69">
        <v>8.7070000000000007</v>
      </c>
      <c r="P287" s="68">
        <v>8.3670000000000009</v>
      </c>
      <c r="Q287" s="68">
        <v>8.0359999999999996</v>
      </c>
      <c r="R287" s="68">
        <v>7.7329999999999997</v>
      </c>
      <c r="S287" s="68">
        <v>7.4770000000000003</v>
      </c>
      <c r="T287" s="68">
        <v>7.2320000000000002</v>
      </c>
      <c r="U287" s="68">
        <v>6.98</v>
      </c>
      <c r="V287" s="68">
        <v>6.7889999999999997</v>
      </c>
      <c r="W287" s="68">
        <v>6.5469999999999997</v>
      </c>
      <c r="X287" s="68">
        <v>6.3479999999999999</v>
      </c>
      <c r="Y287" s="68">
        <v>6.2030000000000003</v>
      </c>
      <c r="Z287" s="68">
        <v>6.02</v>
      </c>
      <c r="AA287" s="68">
        <v>5.8330000000000002</v>
      </c>
      <c r="AB287" s="68">
        <v>5.7119999999999997</v>
      </c>
      <c r="AC287" s="68">
        <v>5.431</v>
      </c>
      <c r="AD287" s="68">
        <v>5.3490000000000002</v>
      </c>
      <c r="AE287" s="68">
        <v>5.2359999999999998</v>
      </c>
      <c r="AF287" s="68">
        <v>5.117</v>
      </c>
      <c r="AG287" s="68">
        <v>4.9960000000000004</v>
      </c>
      <c r="AH287" s="70">
        <v>4.867</v>
      </c>
    </row>
    <row r="288" spans="1:34" x14ac:dyDescent="0.25">
      <c r="A288" s="58" t="s">
        <v>648</v>
      </c>
      <c r="B288" s="125">
        <v>264396</v>
      </c>
      <c r="C288" s="1" t="s">
        <v>695</v>
      </c>
      <c r="D288" s="1">
        <v>63</v>
      </c>
      <c r="E288" s="1">
        <v>202</v>
      </c>
      <c r="F288" s="68">
        <v>1497.45</v>
      </c>
      <c r="G288" s="68">
        <v>12534.1</v>
      </c>
      <c r="H288" s="68">
        <v>806.40800000000002</v>
      </c>
      <c r="I288" s="68">
        <v>1.2470000000000001</v>
      </c>
      <c r="J288" s="68">
        <v>6.9109999999999996</v>
      </c>
      <c r="K288" s="68">
        <v>7.0000000000000001E-3</v>
      </c>
      <c r="L288" s="68">
        <v>0.496</v>
      </c>
      <c r="M288" s="1">
        <v>2000</v>
      </c>
      <c r="N288" s="62">
        <v>10</v>
      </c>
      <c r="O288" s="69">
        <v>8.9410000000000007</v>
      </c>
      <c r="P288" s="68">
        <v>8.6389999999999993</v>
      </c>
      <c r="Q288" s="68">
        <v>8.3689999999999998</v>
      </c>
      <c r="R288" s="68">
        <v>8.1110000000000007</v>
      </c>
      <c r="S288" s="68">
        <v>7.859</v>
      </c>
      <c r="T288" s="68">
        <v>7.6470000000000002</v>
      </c>
      <c r="U288" s="68">
        <v>7.4009999999999998</v>
      </c>
      <c r="V288" s="68">
        <v>7.2069999999999999</v>
      </c>
      <c r="W288" s="68">
        <v>7.0220000000000002</v>
      </c>
      <c r="X288" s="68">
        <v>6.851</v>
      </c>
      <c r="Y288" s="68">
        <v>6.6849999999999996</v>
      </c>
      <c r="Z288" s="68">
        <v>6.5119999999999996</v>
      </c>
      <c r="AA288" s="68">
        <v>6.3769999999999998</v>
      </c>
      <c r="AB288" s="68">
        <v>6.1849999999999996</v>
      </c>
      <c r="AC288" s="68">
        <v>6.0629999999999997</v>
      </c>
      <c r="AD288" s="68">
        <v>5.9539999999999997</v>
      </c>
      <c r="AE288" s="68">
        <v>5.7859999999999996</v>
      </c>
      <c r="AF288" s="68">
        <v>5.6589999999999998</v>
      </c>
      <c r="AG288" s="68">
        <v>5.5419999999999998</v>
      </c>
      <c r="AH288" s="70">
        <v>5.4119999999999999</v>
      </c>
    </row>
    <row r="289" spans="1:34" x14ac:dyDescent="0.25">
      <c r="A289" s="58" t="s">
        <v>648</v>
      </c>
      <c r="B289" s="125">
        <v>264396</v>
      </c>
      <c r="C289" s="1" t="s">
        <v>695</v>
      </c>
      <c r="D289" s="1">
        <v>63</v>
      </c>
      <c r="E289" s="1">
        <v>202</v>
      </c>
      <c r="F289" s="68">
        <v>1621.97</v>
      </c>
      <c r="G289" s="68">
        <v>13103.94</v>
      </c>
      <c r="H289" s="68">
        <v>843.11699999999996</v>
      </c>
      <c r="I289" s="68">
        <v>2.6339999999999999</v>
      </c>
      <c r="J289" s="68">
        <v>7.0620000000000003</v>
      </c>
      <c r="K289" s="68">
        <v>1.2999999999999999E-2</v>
      </c>
      <c r="L289" s="68">
        <v>0.496</v>
      </c>
      <c r="M289" s="1">
        <v>2000</v>
      </c>
      <c r="N289" s="62">
        <v>10</v>
      </c>
      <c r="O289" s="69">
        <v>9.1620000000000008</v>
      </c>
      <c r="P289" s="68">
        <v>8.83</v>
      </c>
      <c r="Q289" s="68">
        <v>8.5540000000000003</v>
      </c>
      <c r="R289" s="68">
        <v>8.27</v>
      </c>
      <c r="S289" s="68">
        <v>8.0280000000000005</v>
      </c>
      <c r="T289" s="68">
        <v>7.7809999999999997</v>
      </c>
      <c r="U289" s="68">
        <v>7.5730000000000004</v>
      </c>
      <c r="V289" s="68">
        <v>7.391</v>
      </c>
      <c r="W289" s="68">
        <v>7.1920000000000002</v>
      </c>
      <c r="X289" s="68">
        <v>6.99</v>
      </c>
      <c r="Y289" s="68">
        <v>6.8090000000000002</v>
      </c>
      <c r="Z289" s="68">
        <v>6.641</v>
      </c>
      <c r="AA289" s="68">
        <v>6.5039999999999996</v>
      </c>
      <c r="AB289" s="68">
        <v>6.3559999999999999</v>
      </c>
      <c r="AC289" s="68">
        <v>6.194</v>
      </c>
      <c r="AD289" s="68">
        <v>6.0549999999999997</v>
      </c>
      <c r="AE289" s="68">
        <v>5.9080000000000004</v>
      </c>
      <c r="AF289" s="68">
        <v>5.8029999999999999</v>
      </c>
      <c r="AG289" s="68">
        <v>5.6660000000000004</v>
      </c>
      <c r="AH289" s="70">
        <v>5.5359999999999996</v>
      </c>
    </row>
    <row r="290" spans="1:34" x14ac:dyDescent="0.25">
      <c r="A290" s="58" t="s">
        <v>648</v>
      </c>
      <c r="B290" s="125">
        <v>264396</v>
      </c>
      <c r="C290" s="1" t="s">
        <v>695</v>
      </c>
      <c r="D290" s="1">
        <v>63</v>
      </c>
      <c r="E290" s="1">
        <v>202</v>
      </c>
      <c r="F290" s="68">
        <v>1683.21</v>
      </c>
      <c r="G290" s="68">
        <v>13483.33</v>
      </c>
      <c r="H290" s="68">
        <v>867.66399999999999</v>
      </c>
      <c r="I290" s="68">
        <v>0.98499999999999999</v>
      </c>
      <c r="J290" s="68">
        <v>7.1539999999999999</v>
      </c>
      <c r="K290" s="68">
        <v>2.7E-2</v>
      </c>
      <c r="L290" s="68">
        <v>0.497</v>
      </c>
      <c r="M290" s="1">
        <v>2000</v>
      </c>
      <c r="N290" s="62">
        <v>10</v>
      </c>
      <c r="O290" s="69">
        <v>9.3059999999999992</v>
      </c>
      <c r="P290" s="68">
        <v>8.9689999999999994</v>
      </c>
      <c r="Q290" s="68">
        <v>8.6649999999999991</v>
      </c>
      <c r="R290" s="68">
        <v>8.4039999999999999</v>
      </c>
      <c r="S290" s="68">
        <v>8.1300000000000008</v>
      </c>
      <c r="T290" s="68">
        <v>7.8890000000000002</v>
      </c>
      <c r="U290" s="68">
        <v>7.6539999999999999</v>
      </c>
      <c r="V290" s="68">
        <v>7.47</v>
      </c>
      <c r="W290" s="68">
        <v>7.29</v>
      </c>
      <c r="X290" s="68">
        <v>7.0659999999999998</v>
      </c>
      <c r="Y290" s="68">
        <v>6.89</v>
      </c>
      <c r="Z290" s="68">
        <v>6.7069999999999999</v>
      </c>
      <c r="AA290" s="68">
        <v>6.5709999999999997</v>
      </c>
      <c r="AB290" s="68">
        <v>6.4370000000000003</v>
      </c>
      <c r="AC290" s="68">
        <v>6.26</v>
      </c>
      <c r="AD290" s="68">
        <v>6.1369999999999996</v>
      </c>
      <c r="AE290" s="68">
        <v>5.992</v>
      </c>
      <c r="AF290" s="68">
        <v>5.8789999999999996</v>
      </c>
      <c r="AG290" s="68">
        <v>5.7359999999999998</v>
      </c>
      <c r="AH290" s="70">
        <v>5.6239999999999997</v>
      </c>
    </row>
    <row r="291" spans="1:34" x14ac:dyDescent="0.25">
      <c r="A291" s="58" t="s">
        <v>649</v>
      </c>
      <c r="B291" s="125">
        <v>264397</v>
      </c>
      <c r="C291" s="1" t="s">
        <v>695</v>
      </c>
      <c r="D291" s="1">
        <v>63</v>
      </c>
      <c r="E291" s="1">
        <v>154</v>
      </c>
      <c r="F291" s="68">
        <v>239.63</v>
      </c>
      <c r="G291" s="68">
        <v>3118.48</v>
      </c>
      <c r="H291" s="68">
        <v>153.684</v>
      </c>
      <c r="I291" s="68">
        <v>0.47</v>
      </c>
      <c r="J291" s="68">
        <v>55.947000000000003</v>
      </c>
      <c r="K291" s="68">
        <v>0.155</v>
      </c>
      <c r="L291" s="68">
        <v>0.499</v>
      </c>
      <c r="M291" s="1">
        <v>2000</v>
      </c>
      <c r="N291" s="62">
        <v>10</v>
      </c>
      <c r="O291" s="69">
        <v>76.022000000000006</v>
      </c>
      <c r="P291" s="68">
        <v>72.977000000000004</v>
      </c>
      <c r="Q291" s="68">
        <v>70.231999999999999</v>
      </c>
      <c r="R291" s="68">
        <v>67.626999999999995</v>
      </c>
      <c r="S291" s="68">
        <v>65.186999999999998</v>
      </c>
      <c r="T291" s="68">
        <v>62.936999999999998</v>
      </c>
      <c r="U291" s="68">
        <v>60.798999999999999</v>
      </c>
      <c r="V291" s="68">
        <v>58.793999999999997</v>
      </c>
      <c r="W291" s="68">
        <v>56.953000000000003</v>
      </c>
      <c r="X291" s="68">
        <v>55.198</v>
      </c>
      <c r="Y291" s="68">
        <v>53.462000000000003</v>
      </c>
      <c r="Z291" s="68">
        <v>51.887</v>
      </c>
      <c r="AA291" s="68">
        <v>50.418999999999997</v>
      </c>
      <c r="AB291" s="68">
        <v>49.012999999999998</v>
      </c>
      <c r="AC291" s="68">
        <v>47.643999999999998</v>
      </c>
      <c r="AD291" s="68">
        <v>46.32</v>
      </c>
      <c r="AE291" s="68">
        <v>45.067999999999998</v>
      </c>
      <c r="AF291" s="68">
        <v>43.908000000000001</v>
      </c>
      <c r="AG291" s="68">
        <v>42.771000000000001</v>
      </c>
      <c r="AH291" s="70">
        <v>41.713999999999999</v>
      </c>
    </row>
    <row r="292" spans="1:34" x14ac:dyDescent="0.25">
      <c r="A292" s="58" t="s">
        <v>649</v>
      </c>
      <c r="B292" s="125">
        <v>264397</v>
      </c>
      <c r="C292" s="1" t="s">
        <v>695</v>
      </c>
      <c r="D292" s="1">
        <v>63</v>
      </c>
      <c r="E292" s="1">
        <v>154</v>
      </c>
      <c r="F292" s="68">
        <v>251.89</v>
      </c>
      <c r="G292" s="68">
        <v>3216.86</v>
      </c>
      <c r="H292" s="68">
        <v>158.03399999999999</v>
      </c>
      <c r="I292" s="68">
        <v>0.155</v>
      </c>
      <c r="J292" s="68">
        <v>56.482999999999997</v>
      </c>
      <c r="K292" s="68">
        <v>2.1999999999999999E-2</v>
      </c>
      <c r="L292" s="68">
        <v>0.497</v>
      </c>
      <c r="M292" s="1">
        <v>2000</v>
      </c>
      <c r="N292" s="62">
        <v>10</v>
      </c>
      <c r="O292" s="69">
        <v>76.718000000000004</v>
      </c>
      <c r="P292" s="68">
        <v>73.635999999999996</v>
      </c>
      <c r="Q292" s="68">
        <v>70.855999999999995</v>
      </c>
      <c r="R292" s="68">
        <v>68.233000000000004</v>
      </c>
      <c r="S292" s="68">
        <v>65.772999999999996</v>
      </c>
      <c r="T292" s="68">
        <v>63.500999999999998</v>
      </c>
      <c r="U292" s="68">
        <v>61.389000000000003</v>
      </c>
      <c r="V292" s="68">
        <v>59.405000000000001</v>
      </c>
      <c r="W292" s="68">
        <v>57.500999999999998</v>
      </c>
      <c r="X292" s="68">
        <v>55.691000000000003</v>
      </c>
      <c r="Y292" s="68">
        <v>54.005000000000003</v>
      </c>
      <c r="Z292" s="68">
        <v>52.398000000000003</v>
      </c>
      <c r="AA292" s="68">
        <v>50.91</v>
      </c>
      <c r="AB292" s="68">
        <v>49.475999999999999</v>
      </c>
      <c r="AC292" s="68">
        <v>48.091999999999999</v>
      </c>
      <c r="AD292" s="68">
        <v>46.779000000000003</v>
      </c>
      <c r="AE292" s="68">
        <v>45.552999999999997</v>
      </c>
      <c r="AF292" s="68">
        <v>44.363999999999997</v>
      </c>
      <c r="AG292" s="68">
        <v>43.213000000000001</v>
      </c>
      <c r="AH292" s="70">
        <v>42.158000000000001</v>
      </c>
    </row>
    <row r="293" spans="1:34" x14ac:dyDescent="0.25">
      <c r="A293" s="58" t="s">
        <v>649</v>
      </c>
      <c r="B293" s="125">
        <v>264397</v>
      </c>
      <c r="C293" s="1" t="s">
        <v>695</v>
      </c>
      <c r="D293" s="1">
        <v>63</v>
      </c>
      <c r="E293" s="1">
        <v>154</v>
      </c>
      <c r="F293" s="68">
        <v>255.56</v>
      </c>
      <c r="G293" s="68">
        <v>3255.38</v>
      </c>
      <c r="H293" s="68">
        <v>160.755</v>
      </c>
      <c r="I293" s="68">
        <v>0.10199999999999999</v>
      </c>
      <c r="J293" s="68">
        <v>56.633000000000003</v>
      </c>
      <c r="K293" s="68">
        <v>3.0000000000000001E-3</v>
      </c>
      <c r="L293" s="68">
        <v>0.5</v>
      </c>
      <c r="M293" s="1">
        <v>2000</v>
      </c>
      <c r="N293" s="62">
        <v>10</v>
      </c>
      <c r="O293" s="69">
        <v>76.954999999999998</v>
      </c>
      <c r="P293" s="68">
        <v>73.906000000000006</v>
      </c>
      <c r="Q293" s="68">
        <v>71.058000000000007</v>
      </c>
      <c r="R293" s="68">
        <v>68.426000000000002</v>
      </c>
      <c r="S293" s="68">
        <v>66.009</v>
      </c>
      <c r="T293" s="68">
        <v>63.706000000000003</v>
      </c>
      <c r="U293" s="68">
        <v>61.554000000000002</v>
      </c>
      <c r="V293" s="68">
        <v>59.543999999999997</v>
      </c>
      <c r="W293" s="68">
        <v>57.616999999999997</v>
      </c>
      <c r="X293" s="68">
        <v>55.811</v>
      </c>
      <c r="Y293" s="68">
        <v>54.146999999999998</v>
      </c>
      <c r="Z293" s="68">
        <v>52.542000000000002</v>
      </c>
      <c r="AA293" s="68">
        <v>51.023000000000003</v>
      </c>
      <c r="AB293" s="68">
        <v>49.606000000000002</v>
      </c>
      <c r="AC293" s="68">
        <v>48.22</v>
      </c>
      <c r="AD293" s="68">
        <v>46.865000000000002</v>
      </c>
      <c r="AE293" s="68">
        <v>45.636000000000003</v>
      </c>
      <c r="AF293" s="68">
        <v>44.469000000000001</v>
      </c>
      <c r="AG293" s="68">
        <v>43.326000000000001</v>
      </c>
      <c r="AH293" s="70">
        <v>42.241</v>
      </c>
    </row>
    <row r="294" spans="1:34" x14ac:dyDescent="0.25">
      <c r="A294" s="58" t="s">
        <v>650</v>
      </c>
      <c r="B294" s="125">
        <v>264398</v>
      </c>
      <c r="C294" s="1" t="s">
        <v>695</v>
      </c>
      <c r="D294" s="1">
        <v>63</v>
      </c>
      <c r="E294" s="1">
        <v>198</v>
      </c>
      <c r="F294" s="68">
        <v>347.24</v>
      </c>
      <c r="G294" s="68">
        <v>2974.57</v>
      </c>
      <c r="H294" s="68">
        <v>188.43</v>
      </c>
      <c r="I294" s="68">
        <v>0.54100000000000004</v>
      </c>
      <c r="J294" s="68">
        <v>11.047000000000001</v>
      </c>
      <c r="K294" s="68">
        <v>1.4E-2</v>
      </c>
      <c r="L294" s="68">
        <v>0.499</v>
      </c>
      <c r="M294" s="1">
        <v>2000</v>
      </c>
      <c r="N294" s="62">
        <v>10</v>
      </c>
      <c r="O294" s="69">
        <v>15.106</v>
      </c>
      <c r="P294" s="68">
        <v>14.481999999999999</v>
      </c>
      <c r="Q294" s="68">
        <v>13.939</v>
      </c>
      <c r="R294" s="68">
        <v>13.397</v>
      </c>
      <c r="S294" s="68">
        <v>12.882</v>
      </c>
      <c r="T294" s="68">
        <v>12.426</v>
      </c>
      <c r="U294" s="68">
        <v>11.983000000000001</v>
      </c>
      <c r="V294" s="68">
        <v>11.587</v>
      </c>
      <c r="W294" s="68">
        <v>11.212</v>
      </c>
      <c r="X294" s="68">
        <v>10.851000000000001</v>
      </c>
      <c r="Y294" s="68">
        <v>10.523</v>
      </c>
      <c r="Z294" s="68">
        <v>10.226000000000001</v>
      </c>
      <c r="AA294" s="68">
        <v>9.9339999999999993</v>
      </c>
      <c r="AB294" s="68">
        <v>9.6539999999999999</v>
      </c>
      <c r="AC294" s="68">
        <v>9.4039999999999999</v>
      </c>
      <c r="AD294" s="68">
        <v>9.1630000000000003</v>
      </c>
      <c r="AE294" s="68">
        <v>8.8940000000000001</v>
      </c>
      <c r="AF294" s="68">
        <v>8.6180000000000003</v>
      </c>
      <c r="AG294" s="68">
        <v>8.4390000000000001</v>
      </c>
      <c r="AH294" s="70">
        <v>8.2279999999999998</v>
      </c>
    </row>
    <row r="295" spans="1:34" x14ac:dyDescent="0.25">
      <c r="A295" s="58" t="s">
        <v>650</v>
      </c>
      <c r="B295" s="125">
        <v>264398</v>
      </c>
      <c r="C295" s="1" t="s">
        <v>695</v>
      </c>
      <c r="D295" s="1">
        <v>63</v>
      </c>
      <c r="E295" s="1">
        <v>198</v>
      </c>
      <c r="F295" s="68">
        <v>363.96</v>
      </c>
      <c r="G295" s="68">
        <v>3025.19</v>
      </c>
      <c r="H295" s="68">
        <v>191.69900000000001</v>
      </c>
      <c r="I295" s="68">
        <v>3.3000000000000002E-2</v>
      </c>
      <c r="J295" s="68">
        <v>11.192</v>
      </c>
      <c r="K295" s="68">
        <v>3.1E-2</v>
      </c>
      <c r="L295" s="68">
        <v>0.499</v>
      </c>
      <c r="M295" s="1">
        <v>2000</v>
      </c>
      <c r="N295" s="62">
        <v>10</v>
      </c>
      <c r="O295" s="69">
        <v>15.326000000000001</v>
      </c>
      <c r="P295" s="68">
        <v>14.69</v>
      </c>
      <c r="Q295" s="68">
        <v>14.137</v>
      </c>
      <c r="R295" s="68">
        <v>13.585000000000001</v>
      </c>
      <c r="S295" s="68">
        <v>13.08</v>
      </c>
      <c r="T295" s="68">
        <v>12.587999999999999</v>
      </c>
      <c r="U295" s="68">
        <v>12.157999999999999</v>
      </c>
      <c r="V295" s="68">
        <v>11.792999999999999</v>
      </c>
      <c r="W295" s="68">
        <v>11.414</v>
      </c>
      <c r="X295" s="68">
        <v>11.044</v>
      </c>
      <c r="Y295" s="68">
        <v>10.683999999999999</v>
      </c>
      <c r="Z295" s="68">
        <v>10.358000000000001</v>
      </c>
      <c r="AA295" s="68">
        <v>10.055</v>
      </c>
      <c r="AB295" s="68">
        <v>9.7569999999999997</v>
      </c>
      <c r="AC295" s="68">
        <v>9.4510000000000005</v>
      </c>
      <c r="AD295" s="68">
        <v>9.23</v>
      </c>
      <c r="AE295" s="68">
        <v>8.9550000000000001</v>
      </c>
      <c r="AF295" s="68">
        <v>8.7100000000000009</v>
      </c>
      <c r="AG295" s="68">
        <v>8.5079999999999991</v>
      </c>
      <c r="AH295" s="70">
        <v>8.3170000000000002</v>
      </c>
    </row>
    <row r="296" spans="1:34" x14ac:dyDescent="0.25">
      <c r="A296" s="58" t="s">
        <v>650</v>
      </c>
      <c r="B296" s="125">
        <v>264398</v>
      </c>
      <c r="C296" s="1" t="s">
        <v>695</v>
      </c>
      <c r="D296" s="1">
        <v>63</v>
      </c>
      <c r="E296" s="1">
        <v>198</v>
      </c>
      <c r="F296" s="68">
        <v>365.39</v>
      </c>
      <c r="G296" s="68">
        <v>3031.7</v>
      </c>
      <c r="H296" s="68">
        <v>191.88200000000001</v>
      </c>
      <c r="I296" s="68">
        <v>8.9999999999999993E-3</v>
      </c>
      <c r="J296" s="68">
        <v>11.228999999999999</v>
      </c>
      <c r="K296" s="68">
        <v>1E-3</v>
      </c>
      <c r="L296" s="68">
        <v>0.498</v>
      </c>
      <c r="M296" s="1">
        <v>2000</v>
      </c>
      <c r="N296" s="62">
        <v>10</v>
      </c>
      <c r="O296" s="69">
        <v>15.378</v>
      </c>
      <c r="P296" s="68">
        <v>14.755000000000001</v>
      </c>
      <c r="Q296" s="68">
        <v>14.167999999999999</v>
      </c>
      <c r="R296" s="68">
        <v>13.601000000000001</v>
      </c>
      <c r="S296" s="68">
        <v>13.102</v>
      </c>
      <c r="T296" s="68">
        <v>12.657999999999999</v>
      </c>
      <c r="U296" s="68">
        <v>12.21</v>
      </c>
      <c r="V296" s="68">
        <v>11.776999999999999</v>
      </c>
      <c r="W296" s="68">
        <v>11.409000000000001</v>
      </c>
      <c r="X296" s="68">
        <v>11.044</v>
      </c>
      <c r="Y296" s="68">
        <v>10.69</v>
      </c>
      <c r="Z296" s="68">
        <v>10.377000000000001</v>
      </c>
      <c r="AA296" s="68">
        <v>10.086</v>
      </c>
      <c r="AB296" s="68">
        <v>9.8010000000000002</v>
      </c>
      <c r="AC296" s="68">
        <v>9.5440000000000005</v>
      </c>
      <c r="AD296" s="68">
        <v>9.2769999999999992</v>
      </c>
      <c r="AE296" s="68">
        <v>9.0229999999999997</v>
      </c>
      <c r="AF296" s="68">
        <v>8.7789999999999999</v>
      </c>
      <c r="AG296" s="68">
        <v>8.5530000000000008</v>
      </c>
      <c r="AH296" s="70">
        <v>8.34</v>
      </c>
    </row>
    <row r="297" spans="1:34" x14ac:dyDescent="0.25">
      <c r="A297" s="58" t="s">
        <v>651</v>
      </c>
      <c r="B297" s="125">
        <v>264399</v>
      </c>
      <c r="C297" s="1" t="s">
        <v>695</v>
      </c>
      <c r="D297" s="1">
        <v>63</v>
      </c>
      <c r="E297" s="1">
        <v>185</v>
      </c>
      <c r="F297" s="68">
        <v>4808.59</v>
      </c>
      <c r="G297" s="68">
        <v>42355.26</v>
      </c>
      <c r="H297" s="68">
        <v>2503.7950000000001</v>
      </c>
      <c r="I297" s="68">
        <v>5.0350000000000001</v>
      </c>
      <c r="J297" s="68">
        <v>8.3140000000000001</v>
      </c>
      <c r="K297" s="68">
        <v>1.0999999999999999E-2</v>
      </c>
      <c r="L297" s="68">
        <v>0.498</v>
      </c>
      <c r="M297" s="1">
        <v>2000</v>
      </c>
      <c r="N297" s="62">
        <v>10</v>
      </c>
      <c r="O297" s="69">
        <v>10.961</v>
      </c>
      <c r="P297" s="68">
        <v>10.577</v>
      </c>
      <c r="Q297" s="68">
        <v>10.210000000000001</v>
      </c>
      <c r="R297" s="68">
        <v>9.8629999999999995</v>
      </c>
      <c r="S297" s="68">
        <v>9.548</v>
      </c>
      <c r="T297" s="68">
        <v>9.2579999999999991</v>
      </c>
      <c r="U297" s="68">
        <v>8.9570000000000007</v>
      </c>
      <c r="V297" s="68">
        <v>8.6890000000000001</v>
      </c>
      <c r="W297" s="68">
        <v>8.4359999999999999</v>
      </c>
      <c r="X297" s="68">
        <v>8.2230000000000008</v>
      </c>
      <c r="Y297" s="68">
        <v>7.99</v>
      </c>
      <c r="Z297" s="68">
        <v>7.7560000000000002</v>
      </c>
      <c r="AA297" s="68">
        <v>7.5949999999999998</v>
      </c>
      <c r="AB297" s="68">
        <v>7.39</v>
      </c>
      <c r="AC297" s="68">
        <v>7.1950000000000003</v>
      </c>
      <c r="AD297" s="68">
        <v>7.0419999999999998</v>
      </c>
      <c r="AE297" s="68">
        <v>6.8840000000000003</v>
      </c>
      <c r="AF297" s="68">
        <v>6.7080000000000002</v>
      </c>
      <c r="AG297" s="68">
        <v>6.5529999999999999</v>
      </c>
      <c r="AH297" s="70">
        <v>6.4409999999999998</v>
      </c>
    </row>
    <row r="298" spans="1:34" x14ac:dyDescent="0.25">
      <c r="A298" s="58" t="s">
        <v>651</v>
      </c>
      <c r="B298" s="125">
        <v>264399</v>
      </c>
      <c r="C298" s="1" t="s">
        <v>695</v>
      </c>
      <c r="D298" s="1">
        <v>63</v>
      </c>
      <c r="E298" s="1">
        <v>185</v>
      </c>
      <c r="F298" s="68">
        <v>4979.8900000000003</v>
      </c>
      <c r="G298" s="68">
        <v>43580.74</v>
      </c>
      <c r="H298" s="68">
        <v>2577.4459999999999</v>
      </c>
      <c r="I298" s="68">
        <v>6.4509999999999996</v>
      </c>
      <c r="J298" s="68">
        <v>8.4369999999999994</v>
      </c>
      <c r="K298" s="68">
        <v>4.0000000000000001E-3</v>
      </c>
      <c r="L298" s="68">
        <v>0.498</v>
      </c>
      <c r="M298" s="1">
        <v>2000</v>
      </c>
      <c r="N298" s="62">
        <v>10</v>
      </c>
      <c r="O298" s="69">
        <v>11.14</v>
      </c>
      <c r="P298" s="68">
        <v>10.725</v>
      </c>
      <c r="Q298" s="68">
        <v>10.362</v>
      </c>
      <c r="R298" s="68">
        <v>9.9930000000000003</v>
      </c>
      <c r="S298" s="68">
        <v>9.6750000000000007</v>
      </c>
      <c r="T298" s="68">
        <v>9.3819999999999997</v>
      </c>
      <c r="U298" s="68">
        <v>9.1059999999999999</v>
      </c>
      <c r="V298" s="68">
        <v>8.8030000000000008</v>
      </c>
      <c r="W298" s="68">
        <v>8.57</v>
      </c>
      <c r="X298" s="68">
        <v>8.3330000000000002</v>
      </c>
      <c r="Y298" s="68">
        <v>8.1129999999999995</v>
      </c>
      <c r="Z298" s="68">
        <v>7.8869999999999996</v>
      </c>
      <c r="AA298" s="68">
        <v>7.7</v>
      </c>
      <c r="AB298" s="68">
        <v>7.4980000000000002</v>
      </c>
      <c r="AC298" s="68">
        <v>7.31</v>
      </c>
      <c r="AD298" s="68">
        <v>7.1369999999999996</v>
      </c>
      <c r="AE298" s="68">
        <v>6.984</v>
      </c>
      <c r="AF298" s="68">
        <v>6.8209999999999997</v>
      </c>
      <c r="AG298" s="68">
        <v>6.6660000000000004</v>
      </c>
      <c r="AH298" s="70">
        <v>6.54</v>
      </c>
    </row>
    <row r="299" spans="1:34" x14ac:dyDescent="0.25">
      <c r="A299" s="58" t="s">
        <v>651</v>
      </c>
      <c r="B299" s="125">
        <v>264399</v>
      </c>
      <c r="C299" s="1" t="s">
        <v>695</v>
      </c>
      <c r="D299" s="1">
        <v>63</v>
      </c>
      <c r="E299" s="1">
        <v>185</v>
      </c>
      <c r="F299" s="68">
        <v>5127.18</v>
      </c>
      <c r="G299" s="68">
        <v>44778.3</v>
      </c>
      <c r="H299" s="68">
        <v>2647.8850000000002</v>
      </c>
      <c r="I299" s="68">
        <v>1.554</v>
      </c>
      <c r="J299" s="68">
        <v>8.5129999999999999</v>
      </c>
      <c r="K299" s="68">
        <v>5.0000000000000001E-3</v>
      </c>
      <c r="L299" s="68">
        <v>0.498</v>
      </c>
      <c r="M299" s="1">
        <v>2000</v>
      </c>
      <c r="N299" s="62">
        <v>10</v>
      </c>
      <c r="O299" s="69">
        <v>11.223000000000001</v>
      </c>
      <c r="P299" s="68">
        <v>10.814</v>
      </c>
      <c r="Q299" s="68">
        <v>10.46</v>
      </c>
      <c r="R299" s="68">
        <v>10.114000000000001</v>
      </c>
      <c r="S299" s="68">
        <v>9.7639999999999993</v>
      </c>
      <c r="T299" s="68">
        <v>9.4730000000000008</v>
      </c>
      <c r="U299" s="68">
        <v>9.1910000000000007</v>
      </c>
      <c r="V299" s="68">
        <v>8.9250000000000007</v>
      </c>
      <c r="W299" s="68">
        <v>8.6349999999999998</v>
      </c>
      <c r="X299" s="68">
        <v>8.4049999999999994</v>
      </c>
      <c r="Y299" s="68">
        <v>8.1660000000000004</v>
      </c>
      <c r="Z299" s="68">
        <v>7.9489999999999998</v>
      </c>
      <c r="AA299" s="68">
        <v>7.7450000000000001</v>
      </c>
      <c r="AB299" s="68">
        <v>7.5410000000000004</v>
      </c>
      <c r="AC299" s="68">
        <v>7.3680000000000003</v>
      </c>
      <c r="AD299" s="68">
        <v>7.1929999999999996</v>
      </c>
      <c r="AE299" s="68">
        <v>7.048</v>
      </c>
      <c r="AF299" s="68">
        <v>6.8979999999999997</v>
      </c>
      <c r="AG299" s="68">
        <v>6.7439999999999998</v>
      </c>
      <c r="AH299" s="70">
        <v>6.6029999999999998</v>
      </c>
    </row>
    <row r="300" spans="1:34" x14ac:dyDescent="0.25">
      <c r="A300" s="58" t="s">
        <v>652</v>
      </c>
      <c r="B300" s="125">
        <v>264400</v>
      </c>
      <c r="C300" s="1" t="s">
        <v>695</v>
      </c>
      <c r="D300" s="1">
        <v>63</v>
      </c>
      <c r="E300" s="1">
        <v>201</v>
      </c>
      <c r="F300" s="68">
        <v>462.01</v>
      </c>
      <c r="G300" s="68">
        <v>4087.31</v>
      </c>
      <c r="H300" s="68">
        <v>263.80900000000003</v>
      </c>
      <c r="I300" s="68">
        <v>1.103</v>
      </c>
      <c r="J300" s="68">
        <v>21.876999999999999</v>
      </c>
      <c r="K300" s="68">
        <v>8.8999999999999996E-2</v>
      </c>
      <c r="L300" s="68">
        <v>0.5</v>
      </c>
      <c r="M300" s="1">
        <v>2000</v>
      </c>
      <c r="N300" s="62">
        <v>10</v>
      </c>
      <c r="O300" s="69">
        <v>30.106000000000002</v>
      </c>
      <c r="P300" s="68">
        <v>28.887</v>
      </c>
      <c r="Q300" s="68">
        <v>27.699000000000002</v>
      </c>
      <c r="R300" s="68">
        <v>26.599</v>
      </c>
      <c r="S300" s="68">
        <v>25.620999999999999</v>
      </c>
      <c r="T300" s="68">
        <v>24.704000000000001</v>
      </c>
      <c r="U300" s="68">
        <v>23.82</v>
      </c>
      <c r="V300" s="68">
        <v>23.027000000000001</v>
      </c>
      <c r="W300" s="68">
        <v>22.259</v>
      </c>
      <c r="X300" s="68">
        <v>21.553999999999998</v>
      </c>
      <c r="Y300" s="68">
        <v>20.847000000000001</v>
      </c>
      <c r="Z300" s="68">
        <v>20.221</v>
      </c>
      <c r="AA300" s="68">
        <v>19.63</v>
      </c>
      <c r="AB300" s="68">
        <v>19.02</v>
      </c>
      <c r="AC300" s="68">
        <v>18.462</v>
      </c>
      <c r="AD300" s="68">
        <v>17.931000000000001</v>
      </c>
      <c r="AE300" s="68">
        <v>17.414999999999999</v>
      </c>
      <c r="AF300" s="68">
        <v>16.998000000000001</v>
      </c>
      <c r="AG300" s="68">
        <v>16.568000000000001</v>
      </c>
      <c r="AH300" s="70">
        <v>16.173999999999999</v>
      </c>
    </row>
    <row r="301" spans="1:34" x14ac:dyDescent="0.25">
      <c r="A301" s="58" t="s">
        <v>652</v>
      </c>
      <c r="B301" s="125">
        <v>264400</v>
      </c>
      <c r="C301" s="1" t="s">
        <v>695</v>
      </c>
      <c r="D301" s="1">
        <v>63</v>
      </c>
      <c r="E301" s="1">
        <v>201</v>
      </c>
      <c r="F301" s="68">
        <v>488.88</v>
      </c>
      <c r="G301" s="68">
        <v>4218.83</v>
      </c>
      <c r="H301" s="68">
        <v>272.30099999999999</v>
      </c>
      <c r="I301" s="68">
        <v>0.156</v>
      </c>
      <c r="J301" s="68">
        <v>22.617000000000001</v>
      </c>
      <c r="K301" s="68">
        <v>1.9E-2</v>
      </c>
      <c r="L301" s="68">
        <v>0.5</v>
      </c>
      <c r="M301" s="1">
        <v>2000</v>
      </c>
      <c r="N301" s="62">
        <v>10</v>
      </c>
      <c r="O301" s="69">
        <v>31.059000000000001</v>
      </c>
      <c r="P301" s="68">
        <v>29.797000000000001</v>
      </c>
      <c r="Q301" s="68">
        <v>28.603000000000002</v>
      </c>
      <c r="R301" s="68">
        <v>27.484999999999999</v>
      </c>
      <c r="S301" s="68">
        <v>26.468</v>
      </c>
      <c r="T301" s="68">
        <v>25.460999999999999</v>
      </c>
      <c r="U301" s="68">
        <v>24.638999999999999</v>
      </c>
      <c r="V301" s="68">
        <v>23.797000000000001</v>
      </c>
      <c r="W301" s="68">
        <v>22.992000000000001</v>
      </c>
      <c r="X301" s="68">
        <v>22.181000000000001</v>
      </c>
      <c r="Y301" s="68">
        <v>21.506</v>
      </c>
      <c r="Z301" s="68">
        <v>20.907</v>
      </c>
      <c r="AA301" s="68">
        <v>20.312999999999999</v>
      </c>
      <c r="AB301" s="68">
        <v>19.677</v>
      </c>
      <c r="AC301" s="68">
        <v>19.198</v>
      </c>
      <c r="AD301" s="68">
        <v>18.619</v>
      </c>
      <c r="AE301" s="68">
        <v>18.097000000000001</v>
      </c>
      <c r="AF301" s="68">
        <v>17.611999999999998</v>
      </c>
      <c r="AG301" s="68">
        <v>17.183</v>
      </c>
      <c r="AH301" s="70">
        <v>16.738</v>
      </c>
    </row>
    <row r="302" spans="1:34" x14ac:dyDescent="0.25">
      <c r="A302" s="58" t="s">
        <v>652</v>
      </c>
      <c r="B302" s="125">
        <v>264400</v>
      </c>
      <c r="C302" s="1" t="s">
        <v>695</v>
      </c>
      <c r="D302" s="1">
        <v>63</v>
      </c>
      <c r="E302" s="1">
        <v>201</v>
      </c>
      <c r="F302" s="68">
        <v>494.17</v>
      </c>
      <c r="G302" s="68">
        <v>4244.88</v>
      </c>
      <c r="H302" s="68">
        <v>274.01400000000001</v>
      </c>
      <c r="I302" s="68">
        <v>0.105</v>
      </c>
      <c r="J302" s="68">
        <v>22.834</v>
      </c>
      <c r="K302" s="68">
        <v>1.4E-2</v>
      </c>
      <c r="L302" s="68">
        <v>0.501</v>
      </c>
      <c r="M302" s="1">
        <v>2000</v>
      </c>
      <c r="N302" s="62">
        <v>10</v>
      </c>
      <c r="O302" s="69">
        <v>31.393000000000001</v>
      </c>
      <c r="P302" s="68">
        <v>30.073</v>
      </c>
      <c r="Q302" s="68">
        <v>28.867000000000001</v>
      </c>
      <c r="R302" s="68">
        <v>27.753</v>
      </c>
      <c r="S302" s="68">
        <v>26.710999999999999</v>
      </c>
      <c r="T302" s="68">
        <v>25.74</v>
      </c>
      <c r="U302" s="68">
        <v>24.838999999999999</v>
      </c>
      <c r="V302" s="68">
        <v>24.001000000000001</v>
      </c>
      <c r="W302" s="68">
        <v>23.218</v>
      </c>
      <c r="X302" s="68">
        <v>22.475000000000001</v>
      </c>
      <c r="Y302" s="68">
        <v>21.77</v>
      </c>
      <c r="Z302" s="68">
        <v>21.088000000000001</v>
      </c>
      <c r="AA302" s="68">
        <v>20.486000000000001</v>
      </c>
      <c r="AB302" s="68">
        <v>19.888999999999999</v>
      </c>
      <c r="AC302" s="68">
        <v>19.329999999999998</v>
      </c>
      <c r="AD302" s="68">
        <v>18.774000000000001</v>
      </c>
      <c r="AE302" s="68">
        <v>18.274000000000001</v>
      </c>
      <c r="AF302" s="68">
        <v>17.785</v>
      </c>
      <c r="AG302" s="68">
        <v>17.329999999999998</v>
      </c>
      <c r="AH302" s="70">
        <v>16.882999999999999</v>
      </c>
    </row>
    <row r="303" spans="1:34" x14ac:dyDescent="0.25">
      <c r="A303" s="58" t="s">
        <v>553</v>
      </c>
      <c r="B303" s="125">
        <v>264401</v>
      </c>
      <c r="C303" s="1" t="s">
        <v>695</v>
      </c>
      <c r="D303" s="1">
        <v>63</v>
      </c>
      <c r="E303" s="1">
        <v>200</v>
      </c>
      <c r="F303" s="68">
        <v>478.74</v>
      </c>
      <c r="G303" s="68">
        <v>4195.4799999999996</v>
      </c>
      <c r="H303" s="68">
        <v>269.05</v>
      </c>
      <c r="I303" s="68">
        <v>0.16300000000000001</v>
      </c>
      <c r="J303" s="68">
        <v>24.059000000000001</v>
      </c>
      <c r="K303" s="68">
        <v>2.9000000000000001E-2</v>
      </c>
      <c r="L303" s="68">
        <v>0.5</v>
      </c>
      <c r="M303" s="1">
        <v>2000</v>
      </c>
      <c r="N303" s="62">
        <v>10</v>
      </c>
      <c r="O303" s="69">
        <v>33.418999999999997</v>
      </c>
      <c r="P303" s="68">
        <v>31.997</v>
      </c>
      <c r="Q303" s="68">
        <v>30.673999999999999</v>
      </c>
      <c r="R303" s="68">
        <v>29.451000000000001</v>
      </c>
      <c r="S303" s="68">
        <v>28.323</v>
      </c>
      <c r="T303" s="68">
        <v>27.265000000000001</v>
      </c>
      <c r="U303" s="68">
        <v>26.265999999999998</v>
      </c>
      <c r="V303" s="68">
        <v>25.344000000000001</v>
      </c>
      <c r="W303" s="68">
        <v>24.475999999999999</v>
      </c>
      <c r="X303" s="68">
        <v>23.664999999999999</v>
      </c>
      <c r="Y303" s="68">
        <v>22.893000000000001</v>
      </c>
      <c r="Z303" s="68">
        <v>22.158000000000001</v>
      </c>
      <c r="AA303" s="68">
        <v>21.475999999999999</v>
      </c>
      <c r="AB303" s="68">
        <v>20.812999999999999</v>
      </c>
      <c r="AC303" s="68">
        <v>20.199000000000002</v>
      </c>
      <c r="AD303" s="68">
        <v>19.606000000000002</v>
      </c>
      <c r="AE303" s="68">
        <v>19.056000000000001</v>
      </c>
      <c r="AF303" s="68">
        <v>18.529</v>
      </c>
      <c r="AG303" s="68">
        <v>18.024999999999999</v>
      </c>
      <c r="AH303" s="70">
        <v>17.536999999999999</v>
      </c>
    </row>
    <row r="304" spans="1:34" x14ac:dyDescent="0.25">
      <c r="A304" s="58" t="s">
        <v>553</v>
      </c>
      <c r="B304" s="125">
        <v>264401</v>
      </c>
      <c r="C304" s="1" t="s">
        <v>695</v>
      </c>
      <c r="D304" s="1">
        <v>63</v>
      </c>
      <c r="E304" s="1">
        <v>200</v>
      </c>
      <c r="F304" s="68">
        <v>486.14</v>
      </c>
      <c r="G304" s="68">
        <v>4228.32</v>
      </c>
      <c r="H304" s="68">
        <v>272.17200000000003</v>
      </c>
      <c r="I304" s="68">
        <v>0.22</v>
      </c>
      <c r="J304" s="68">
        <v>24.192</v>
      </c>
      <c r="K304" s="68">
        <v>0.03</v>
      </c>
      <c r="L304" s="68">
        <v>0.502</v>
      </c>
      <c r="M304" s="1">
        <v>2000</v>
      </c>
      <c r="N304" s="62">
        <v>10</v>
      </c>
      <c r="O304" s="69">
        <v>33.646000000000001</v>
      </c>
      <c r="P304" s="68">
        <v>32.192</v>
      </c>
      <c r="Q304" s="68">
        <v>30.849</v>
      </c>
      <c r="R304" s="68">
        <v>29.614000000000001</v>
      </c>
      <c r="S304" s="68">
        <v>28.475000000000001</v>
      </c>
      <c r="T304" s="68">
        <v>27.402999999999999</v>
      </c>
      <c r="U304" s="68">
        <v>26.405999999999999</v>
      </c>
      <c r="V304" s="68">
        <v>25.486000000000001</v>
      </c>
      <c r="W304" s="68">
        <v>24.594000000000001</v>
      </c>
      <c r="X304" s="68">
        <v>23.78</v>
      </c>
      <c r="Y304" s="68">
        <v>22.995000000000001</v>
      </c>
      <c r="Z304" s="68">
        <v>22.263000000000002</v>
      </c>
      <c r="AA304" s="68">
        <v>21.597000000000001</v>
      </c>
      <c r="AB304" s="68">
        <v>20.94</v>
      </c>
      <c r="AC304" s="68">
        <v>20.306999999999999</v>
      </c>
      <c r="AD304" s="68">
        <v>19.731999999999999</v>
      </c>
      <c r="AE304" s="68">
        <v>19.16</v>
      </c>
      <c r="AF304" s="68">
        <v>18.635000000000002</v>
      </c>
      <c r="AG304" s="68">
        <v>18.132000000000001</v>
      </c>
      <c r="AH304" s="70">
        <v>17.64</v>
      </c>
    </row>
    <row r="305" spans="1:34" x14ac:dyDescent="0.25">
      <c r="A305" s="58" t="s">
        <v>553</v>
      </c>
      <c r="B305" s="125">
        <v>264401</v>
      </c>
      <c r="C305" s="1" t="s">
        <v>695</v>
      </c>
      <c r="D305" s="1">
        <v>63</v>
      </c>
      <c r="E305" s="1">
        <v>200</v>
      </c>
      <c r="F305" s="68">
        <v>490.81</v>
      </c>
      <c r="G305" s="68">
        <v>4285.03</v>
      </c>
      <c r="H305" s="68">
        <v>275.02100000000002</v>
      </c>
      <c r="I305" s="68">
        <v>0.185</v>
      </c>
      <c r="J305" s="68">
        <v>24.318000000000001</v>
      </c>
      <c r="K305" s="68">
        <v>1.4999999999999999E-2</v>
      </c>
      <c r="L305" s="68">
        <v>0.5</v>
      </c>
      <c r="M305" s="1">
        <v>2000</v>
      </c>
      <c r="N305" s="62">
        <v>10</v>
      </c>
      <c r="O305" s="69">
        <v>33.802</v>
      </c>
      <c r="P305" s="68">
        <v>32.353999999999999</v>
      </c>
      <c r="Q305" s="68">
        <v>31.001000000000001</v>
      </c>
      <c r="R305" s="68">
        <v>29.765000000000001</v>
      </c>
      <c r="S305" s="68">
        <v>28.620999999999999</v>
      </c>
      <c r="T305" s="68">
        <v>27.55</v>
      </c>
      <c r="U305" s="68">
        <v>26.536000000000001</v>
      </c>
      <c r="V305" s="68">
        <v>25.614000000000001</v>
      </c>
      <c r="W305" s="68">
        <v>24.742999999999999</v>
      </c>
      <c r="X305" s="68">
        <v>23.914999999999999</v>
      </c>
      <c r="Y305" s="68">
        <v>23.13</v>
      </c>
      <c r="Z305" s="68">
        <v>22.382999999999999</v>
      </c>
      <c r="AA305" s="68">
        <v>21.698</v>
      </c>
      <c r="AB305" s="68">
        <v>21.044</v>
      </c>
      <c r="AC305" s="68">
        <v>20.411000000000001</v>
      </c>
      <c r="AD305" s="68">
        <v>19.834</v>
      </c>
      <c r="AE305" s="68">
        <v>19.257000000000001</v>
      </c>
      <c r="AF305" s="68">
        <v>18.734000000000002</v>
      </c>
      <c r="AG305" s="68">
        <v>18.216000000000001</v>
      </c>
      <c r="AH305" s="70">
        <v>17.751000000000001</v>
      </c>
    </row>
    <row r="306" spans="1:34" x14ac:dyDescent="0.25">
      <c r="A306" s="58" t="s">
        <v>653</v>
      </c>
      <c r="B306" s="125">
        <v>264402</v>
      </c>
      <c r="C306" s="1" t="s">
        <v>695</v>
      </c>
      <c r="D306" s="1">
        <v>63</v>
      </c>
      <c r="E306" s="1">
        <v>200</v>
      </c>
      <c r="F306" s="68">
        <v>301.37</v>
      </c>
      <c r="G306" s="68">
        <v>2439.44</v>
      </c>
      <c r="H306" s="68">
        <v>155.91399999999999</v>
      </c>
      <c r="I306" s="68">
        <v>0.61799999999999999</v>
      </c>
      <c r="J306" s="68">
        <v>3.8290000000000002</v>
      </c>
      <c r="K306" s="68">
        <v>2.7E-2</v>
      </c>
      <c r="L306" s="68">
        <v>0.498</v>
      </c>
      <c r="M306" s="1">
        <v>2000</v>
      </c>
      <c r="N306" s="62">
        <v>10</v>
      </c>
      <c r="O306" s="69">
        <v>5.0250000000000004</v>
      </c>
      <c r="P306" s="68">
        <v>4.8310000000000004</v>
      </c>
      <c r="Q306" s="68">
        <v>4.6669999999999998</v>
      </c>
      <c r="R306" s="68">
        <v>4.5309999999999997</v>
      </c>
      <c r="S306" s="68">
        <v>4.3630000000000004</v>
      </c>
      <c r="T306" s="68">
        <v>4.2329999999999997</v>
      </c>
      <c r="U306" s="68">
        <v>4.1289999999999996</v>
      </c>
      <c r="V306" s="68">
        <v>4.0110000000000001</v>
      </c>
      <c r="W306" s="68">
        <v>3.8719999999999999</v>
      </c>
      <c r="X306" s="68">
        <v>3.7909999999999999</v>
      </c>
      <c r="Y306" s="68">
        <v>3.6949999999999998</v>
      </c>
      <c r="Z306" s="68">
        <v>3.589</v>
      </c>
      <c r="AA306" s="68">
        <v>3.5019999999999998</v>
      </c>
      <c r="AB306" s="68">
        <v>3.41</v>
      </c>
      <c r="AC306" s="68">
        <v>3.3279999999999998</v>
      </c>
      <c r="AD306" s="68">
        <v>3.262</v>
      </c>
      <c r="AE306" s="68">
        <v>3.1989999999999998</v>
      </c>
      <c r="AF306" s="68">
        <v>3.14</v>
      </c>
      <c r="AG306" s="68">
        <v>3.0350000000000001</v>
      </c>
      <c r="AH306" s="70">
        <v>2.9590000000000001</v>
      </c>
    </row>
    <row r="307" spans="1:34" x14ac:dyDescent="0.25">
      <c r="A307" s="58" t="s">
        <v>653</v>
      </c>
      <c r="B307" s="125">
        <v>264402</v>
      </c>
      <c r="C307" s="1" t="s">
        <v>695</v>
      </c>
      <c r="D307" s="1">
        <v>63</v>
      </c>
      <c r="E307" s="1">
        <v>200</v>
      </c>
      <c r="F307" s="68">
        <v>317.64999999999998</v>
      </c>
      <c r="G307" s="68">
        <v>2553.65</v>
      </c>
      <c r="H307" s="68">
        <v>163.346</v>
      </c>
      <c r="I307" s="68">
        <v>0.52400000000000002</v>
      </c>
      <c r="J307" s="68">
        <v>3.9390000000000001</v>
      </c>
      <c r="K307" s="68">
        <v>0.03</v>
      </c>
      <c r="L307" s="68">
        <v>0.498</v>
      </c>
      <c r="M307" s="1">
        <v>2000</v>
      </c>
      <c r="N307" s="62">
        <v>10</v>
      </c>
      <c r="O307" s="69">
        <v>5.141</v>
      </c>
      <c r="P307" s="68">
        <v>4.9550000000000001</v>
      </c>
      <c r="Q307" s="68">
        <v>4.806</v>
      </c>
      <c r="R307" s="68">
        <v>4.6340000000000003</v>
      </c>
      <c r="S307" s="68">
        <v>4.4980000000000002</v>
      </c>
      <c r="T307" s="68">
        <v>4.3369999999999997</v>
      </c>
      <c r="U307" s="68">
        <v>4.2149999999999999</v>
      </c>
      <c r="V307" s="68">
        <v>4.1210000000000004</v>
      </c>
      <c r="W307" s="68">
        <v>4.024</v>
      </c>
      <c r="X307" s="68">
        <v>3.9060000000000001</v>
      </c>
      <c r="Y307" s="68">
        <v>3.7890000000000001</v>
      </c>
      <c r="Z307" s="68">
        <v>3.7029999999999998</v>
      </c>
      <c r="AA307" s="68">
        <v>3.6179999999999999</v>
      </c>
      <c r="AB307" s="68">
        <v>3.5219999999999998</v>
      </c>
      <c r="AC307" s="68">
        <v>3.4359999999999999</v>
      </c>
      <c r="AD307" s="68">
        <v>3.36</v>
      </c>
      <c r="AE307" s="68">
        <v>3.274</v>
      </c>
      <c r="AF307" s="68">
        <v>3.2120000000000002</v>
      </c>
      <c r="AG307" s="68">
        <v>3.1440000000000001</v>
      </c>
      <c r="AH307" s="70">
        <v>3.0880000000000001</v>
      </c>
    </row>
    <row r="308" spans="1:34" x14ac:dyDescent="0.25">
      <c r="A308" s="58" t="s">
        <v>653</v>
      </c>
      <c r="B308" s="125">
        <v>264402</v>
      </c>
      <c r="C308" s="1" t="s">
        <v>695</v>
      </c>
      <c r="D308" s="1">
        <v>63</v>
      </c>
      <c r="E308" s="1">
        <v>200</v>
      </c>
      <c r="F308" s="68">
        <v>330.06</v>
      </c>
      <c r="G308" s="68">
        <v>2654.48</v>
      </c>
      <c r="H308" s="68">
        <v>169.08500000000001</v>
      </c>
      <c r="I308" s="68">
        <v>0.34799999999999998</v>
      </c>
      <c r="J308" s="68">
        <v>3.9580000000000002</v>
      </c>
      <c r="K308" s="68">
        <v>6.0000000000000001E-3</v>
      </c>
      <c r="L308" s="68">
        <v>0.496</v>
      </c>
      <c r="M308" s="1">
        <v>2000</v>
      </c>
      <c r="N308" s="62">
        <v>10</v>
      </c>
      <c r="O308" s="69">
        <v>5.1749999999999998</v>
      </c>
      <c r="P308" s="68">
        <v>5.0220000000000002</v>
      </c>
      <c r="Q308" s="68">
        <v>4.8070000000000004</v>
      </c>
      <c r="R308" s="68">
        <v>4.673</v>
      </c>
      <c r="S308" s="68">
        <v>4.5209999999999999</v>
      </c>
      <c r="T308" s="68">
        <v>4.3860000000000001</v>
      </c>
      <c r="U308" s="68">
        <v>4.2450000000000001</v>
      </c>
      <c r="V308" s="68">
        <v>4.1219999999999999</v>
      </c>
      <c r="W308" s="68">
        <v>3.972</v>
      </c>
      <c r="X308" s="68">
        <v>3.8959999999999999</v>
      </c>
      <c r="Y308" s="68">
        <v>3.8119999999999998</v>
      </c>
      <c r="Z308" s="68">
        <v>3.7149999999999999</v>
      </c>
      <c r="AA308" s="68">
        <v>3.5870000000000002</v>
      </c>
      <c r="AB308" s="68">
        <v>3.5190000000000001</v>
      </c>
      <c r="AC308" s="68">
        <v>3.4470000000000001</v>
      </c>
      <c r="AD308" s="68">
        <v>3.4079999999999999</v>
      </c>
      <c r="AE308" s="68">
        <v>3.3170000000000002</v>
      </c>
      <c r="AF308" s="68">
        <v>3.242</v>
      </c>
      <c r="AG308" s="68">
        <v>3.1829999999999998</v>
      </c>
      <c r="AH308" s="70">
        <v>3.1190000000000002</v>
      </c>
    </row>
    <row r="309" spans="1:34" x14ac:dyDescent="0.25">
      <c r="A309" s="58" t="s">
        <v>654</v>
      </c>
      <c r="B309" s="125">
        <v>264403</v>
      </c>
      <c r="C309" s="1" t="s">
        <v>695</v>
      </c>
      <c r="D309" s="1">
        <v>63</v>
      </c>
      <c r="E309" s="1">
        <v>203</v>
      </c>
      <c r="F309" s="68">
        <v>2504.34</v>
      </c>
      <c r="G309" s="68">
        <v>20566.93</v>
      </c>
      <c r="H309" s="68">
        <v>1331.4259999999999</v>
      </c>
      <c r="I309" s="68">
        <v>7.2469999999999999</v>
      </c>
      <c r="J309" s="68">
        <v>7.1879999999999997</v>
      </c>
      <c r="K309" s="68">
        <v>2.4E-2</v>
      </c>
      <c r="L309" s="68">
        <v>0.497</v>
      </c>
      <c r="M309" s="1">
        <v>2000</v>
      </c>
      <c r="N309" s="62">
        <v>10</v>
      </c>
      <c r="O309" s="69">
        <v>9.4130000000000003</v>
      </c>
      <c r="P309" s="68">
        <v>9.0830000000000002</v>
      </c>
      <c r="Q309" s="68">
        <v>8.7739999999999991</v>
      </c>
      <c r="R309" s="68">
        <v>8.4979999999999993</v>
      </c>
      <c r="S309" s="68">
        <v>8.218</v>
      </c>
      <c r="T309" s="68">
        <v>7.97</v>
      </c>
      <c r="U309" s="68">
        <v>7.7220000000000004</v>
      </c>
      <c r="V309" s="68">
        <v>7.5110000000000001</v>
      </c>
      <c r="W309" s="68">
        <v>7.298</v>
      </c>
      <c r="X309" s="68">
        <v>7.1070000000000002</v>
      </c>
      <c r="Y309" s="68">
        <v>6.9050000000000002</v>
      </c>
      <c r="Z309" s="68">
        <v>6.734</v>
      </c>
      <c r="AA309" s="68">
        <v>6.5960000000000001</v>
      </c>
      <c r="AB309" s="68">
        <v>6.4089999999999998</v>
      </c>
      <c r="AC309" s="68">
        <v>6.2709999999999999</v>
      </c>
      <c r="AD309" s="68">
        <v>6.1210000000000004</v>
      </c>
      <c r="AE309" s="68">
        <v>5.9829999999999997</v>
      </c>
      <c r="AF309" s="68">
        <v>5.84</v>
      </c>
      <c r="AG309" s="68">
        <v>5.7140000000000004</v>
      </c>
      <c r="AH309" s="70">
        <v>5.5990000000000002</v>
      </c>
    </row>
    <row r="310" spans="1:34" x14ac:dyDescent="0.25">
      <c r="A310" s="58" t="s">
        <v>654</v>
      </c>
      <c r="B310" s="125">
        <v>264403</v>
      </c>
      <c r="C310" s="1" t="s">
        <v>695</v>
      </c>
      <c r="D310" s="1">
        <v>63</v>
      </c>
      <c r="E310" s="1">
        <v>203</v>
      </c>
      <c r="F310" s="68">
        <v>2696.39</v>
      </c>
      <c r="G310" s="68">
        <v>21832.83</v>
      </c>
      <c r="H310" s="68">
        <v>1413.8040000000001</v>
      </c>
      <c r="I310" s="68">
        <v>4.7</v>
      </c>
      <c r="J310" s="68">
        <v>7.5419999999999998</v>
      </c>
      <c r="K310" s="68">
        <v>3.3000000000000002E-2</v>
      </c>
      <c r="L310" s="68">
        <v>0.497</v>
      </c>
      <c r="M310" s="1">
        <v>2000</v>
      </c>
      <c r="N310" s="62">
        <v>10</v>
      </c>
      <c r="O310" s="69">
        <v>9.8759999999999994</v>
      </c>
      <c r="P310" s="68">
        <v>9.5060000000000002</v>
      </c>
      <c r="Q310" s="68">
        <v>9.2119999999999997</v>
      </c>
      <c r="R310" s="68">
        <v>8.8759999999999994</v>
      </c>
      <c r="S310" s="68">
        <v>8.6229999999999993</v>
      </c>
      <c r="T310" s="68">
        <v>8.3529999999999998</v>
      </c>
      <c r="U310" s="68">
        <v>8.1210000000000004</v>
      </c>
      <c r="V310" s="68">
        <v>7.891</v>
      </c>
      <c r="W310" s="68">
        <v>7.6970000000000001</v>
      </c>
      <c r="X310" s="68">
        <v>7.4859999999999998</v>
      </c>
      <c r="Y310" s="68">
        <v>7.28</v>
      </c>
      <c r="Z310" s="68">
        <v>7.0609999999999999</v>
      </c>
      <c r="AA310" s="68">
        <v>6.8949999999999996</v>
      </c>
      <c r="AB310" s="68">
        <v>6.7130000000000001</v>
      </c>
      <c r="AC310" s="68">
        <v>6.5730000000000004</v>
      </c>
      <c r="AD310" s="68">
        <v>6.4</v>
      </c>
      <c r="AE310" s="68">
        <v>6.274</v>
      </c>
      <c r="AF310" s="68">
        <v>6.1310000000000002</v>
      </c>
      <c r="AG310" s="68">
        <v>6.0129999999999999</v>
      </c>
      <c r="AH310" s="70">
        <v>5.8680000000000003</v>
      </c>
    </row>
    <row r="311" spans="1:34" x14ac:dyDescent="0.25">
      <c r="A311" s="58" t="s">
        <v>654</v>
      </c>
      <c r="B311" s="125">
        <v>264403</v>
      </c>
      <c r="C311" s="1" t="s">
        <v>695</v>
      </c>
      <c r="D311" s="1">
        <v>63</v>
      </c>
      <c r="E311" s="1">
        <v>203</v>
      </c>
      <c r="F311" s="68">
        <v>2837.86</v>
      </c>
      <c r="G311" s="68">
        <v>22882.29</v>
      </c>
      <c r="H311" s="68">
        <v>1482.002</v>
      </c>
      <c r="I311" s="68">
        <v>5.1390000000000002</v>
      </c>
      <c r="J311" s="68">
        <v>7.8280000000000003</v>
      </c>
      <c r="K311" s="68">
        <v>2.5999999999999999E-2</v>
      </c>
      <c r="L311" s="68">
        <v>0.497</v>
      </c>
      <c r="M311" s="1">
        <v>2000</v>
      </c>
      <c r="N311" s="62">
        <v>10</v>
      </c>
      <c r="O311" s="69">
        <v>10.246</v>
      </c>
      <c r="P311" s="68">
        <v>9.8859999999999992</v>
      </c>
      <c r="Q311" s="68">
        <v>9.5470000000000006</v>
      </c>
      <c r="R311" s="68">
        <v>9.2360000000000007</v>
      </c>
      <c r="S311" s="68">
        <v>8.9489999999999998</v>
      </c>
      <c r="T311" s="68">
        <v>8.673</v>
      </c>
      <c r="U311" s="68">
        <v>8.42</v>
      </c>
      <c r="V311" s="68">
        <v>8.1780000000000008</v>
      </c>
      <c r="W311" s="68">
        <v>7.95</v>
      </c>
      <c r="X311" s="68">
        <v>7.7329999999999997</v>
      </c>
      <c r="Y311" s="68">
        <v>7.5369999999999999</v>
      </c>
      <c r="Z311" s="68">
        <v>7.34</v>
      </c>
      <c r="AA311" s="68">
        <v>7.1609999999999996</v>
      </c>
      <c r="AB311" s="68">
        <v>6.9850000000000003</v>
      </c>
      <c r="AC311" s="68">
        <v>6.8159999999999998</v>
      </c>
      <c r="AD311" s="68">
        <v>6.6580000000000004</v>
      </c>
      <c r="AE311" s="68">
        <v>6.5179999999999998</v>
      </c>
      <c r="AF311" s="68">
        <v>6.3819999999999997</v>
      </c>
      <c r="AG311" s="68">
        <v>6.2430000000000003</v>
      </c>
      <c r="AH311" s="70">
        <v>6.1079999999999997</v>
      </c>
    </row>
    <row r="312" spans="1:34" x14ac:dyDescent="0.25">
      <c r="A312" s="58" t="s">
        <v>655</v>
      </c>
      <c r="B312" s="125">
        <v>264404</v>
      </c>
      <c r="C312" s="1" t="s">
        <v>695</v>
      </c>
      <c r="D312" s="1">
        <v>63</v>
      </c>
      <c r="E312" s="1">
        <v>152</v>
      </c>
      <c r="F312" s="68">
        <v>1058.4000000000001</v>
      </c>
      <c r="G312" s="68">
        <v>11130.19</v>
      </c>
      <c r="H312" s="68">
        <v>538.52300000000002</v>
      </c>
      <c r="I312" s="68">
        <v>0.48599999999999999</v>
      </c>
      <c r="J312" s="68">
        <v>3.82</v>
      </c>
      <c r="K312" s="68">
        <v>8.9999999999999993E-3</v>
      </c>
      <c r="L312" s="68">
        <v>0.496</v>
      </c>
      <c r="M312" s="1">
        <v>2000</v>
      </c>
      <c r="N312" s="62">
        <v>10</v>
      </c>
      <c r="O312" s="69">
        <v>5.0570000000000004</v>
      </c>
      <c r="P312" s="68">
        <v>4.8849999999999998</v>
      </c>
      <c r="Q312" s="68">
        <v>4.7140000000000004</v>
      </c>
      <c r="R312" s="68">
        <v>4.5510000000000002</v>
      </c>
      <c r="S312" s="68">
        <v>4.3949999999999996</v>
      </c>
      <c r="T312" s="68">
        <v>4.2549999999999999</v>
      </c>
      <c r="U312" s="68">
        <v>4.1189999999999998</v>
      </c>
      <c r="V312" s="68">
        <v>3.99</v>
      </c>
      <c r="W312" s="68">
        <v>3.863</v>
      </c>
      <c r="X312" s="68">
        <v>3.7570000000000001</v>
      </c>
      <c r="Y312" s="68">
        <v>3.6709999999999998</v>
      </c>
      <c r="Z312" s="68">
        <v>3.5680000000000001</v>
      </c>
      <c r="AA312" s="68">
        <v>3.484</v>
      </c>
      <c r="AB312" s="68">
        <v>3.41</v>
      </c>
      <c r="AC312" s="68">
        <v>3.3050000000000002</v>
      </c>
      <c r="AD312" s="68">
        <v>3.2210000000000001</v>
      </c>
      <c r="AE312" s="68">
        <v>3.1429999999999998</v>
      </c>
      <c r="AF312" s="68">
        <v>3.0779999999999998</v>
      </c>
      <c r="AG312" s="68">
        <v>3.004</v>
      </c>
      <c r="AH312" s="70">
        <v>2.9369999999999998</v>
      </c>
    </row>
    <row r="313" spans="1:34" x14ac:dyDescent="0.25">
      <c r="A313" s="58" t="s">
        <v>655</v>
      </c>
      <c r="B313" s="125">
        <v>264404</v>
      </c>
      <c r="C313" s="1" t="s">
        <v>695</v>
      </c>
      <c r="D313" s="1">
        <v>63</v>
      </c>
      <c r="E313" s="1">
        <v>152</v>
      </c>
      <c r="F313" s="68">
        <v>1074.3800000000001</v>
      </c>
      <c r="G313" s="68">
        <v>11262.11</v>
      </c>
      <c r="H313" s="68">
        <v>544.97199999999998</v>
      </c>
      <c r="I313" s="68">
        <v>0.33200000000000002</v>
      </c>
      <c r="J313" s="68">
        <v>3.8170000000000002</v>
      </c>
      <c r="K313" s="68">
        <v>2E-3</v>
      </c>
      <c r="L313" s="68">
        <v>0.496</v>
      </c>
      <c r="M313" s="1">
        <v>2000</v>
      </c>
      <c r="N313" s="62">
        <v>10</v>
      </c>
      <c r="O313" s="69">
        <v>5.08</v>
      </c>
      <c r="P313" s="68">
        <v>4.8849999999999998</v>
      </c>
      <c r="Q313" s="68">
        <v>4.7110000000000003</v>
      </c>
      <c r="R313" s="68">
        <v>4.5549999999999997</v>
      </c>
      <c r="S313" s="68">
        <v>4.4130000000000003</v>
      </c>
      <c r="T313" s="68">
        <v>4.266</v>
      </c>
      <c r="U313" s="68">
        <v>4.1340000000000003</v>
      </c>
      <c r="V313" s="68">
        <v>4.024</v>
      </c>
      <c r="W313" s="68">
        <v>3.8889999999999998</v>
      </c>
      <c r="X313" s="68">
        <v>3.7770000000000001</v>
      </c>
      <c r="Y313" s="68">
        <v>3.6640000000000001</v>
      </c>
      <c r="Z313" s="68">
        <v>3.5489999999999999</v>
      </c>
      <c r="AA313" s="68">
        <v>3.4550000000000001</v>
      </c>
      <c r="AB313" s="68">
        <v>3.3730000000000002</v>
      </c>
      <c r="AC313" s="68">
        <v>3.28</v>
      </c>
      <c r="AD313" s="68">
        <v>3.1920000000000002</v>
      </c>
      <c r="AE313" s="68">
        <v>3.1269999999999998</v>
      </c>
      <c r="AF313" s="68">
        <v>3.06</v>
      </c>
      <c r="AG313" s="68">
        <v>2.9849999999999999</v>
      </c>
      <c r="AH313" s="70">
        <v>2.927</v>
      </c>
    </row>
    <row r="314" spans="1:34" x14ac:dyDescent="0.25">
      <c r="A314" s="58" t="s">
        <v>655</v>
      </c>
      <c r="B314" s="125">
        <v>264404</v>
      </c>
      <c r="C314" s="1" t="s">
        <v>695</v>
      </c>
      <c r="D314" s="1">
        <v>63</v>
      </c>
      <c r="E314" s="1">
        <v>152</v>
      </c>
      <c r="F314" s="68">
        <v>1082.73</v>
      </c>
      <c r="G314" s="68">
        <v>11333.97</v>
      </c>
      <c r="H314" s="68">
        <v>548.447</v>
      </c>
      <c r="I314" s="68">
        <v>0.249</v>
      </c>
      <c r="J314" s="68">
        <v>3.83</v>
      </c>
      <c r="K314" s="68">
        <v>4.0000000000000001E-3</v>
      </c>
      <c r="L314" s="68">
        <v>0.496</v>
      </c>
      <c r="M314" s="1">
        <v>2000</v>
      </c>
      <c r="N314" s="62">
        <v>10</v>
      </c>
      <c r="O314" s="69">
        <v>5.0919999999999996</v>
      </c>
      <c r="P314" s="68">
        <v>4.9080000000000004</v>
      </c>
      <c r="Q314" s="68">
        <v>4.7210000000000001</v>
      </c>
      <c r="R314" s="68">
        <v>4.5469999999999997</v>
      </c>
      <c r="S314" s="68">
        <v>4.4020000000000001</v>
      </c>
      <c r="T314" s="68">
        <v>4.26</v>
      </c>
      <c r="U314" s="68">
        <v>4.1349999999999998</v>
      </c>
      <c r="V314" s="68">
        <v>4.0119999999999996</v>
      </c>
      <c r="W314" s="68">
        <v>3.8809999999999998</v>
      </c>
      <c r="X314" s="68">
        <v>3.7770000000000001</v>
      </c>
      <c r="Y314" s="68">
        <v>3.677</v>
      </c>
      <c r="Z314" s="68">
        <v>3.5739999999999998</v>
      </c>
      <c r="AA314" s="68">
        <v>3.488</v>
      </c>
      <c r="AB314" s="68">
        <v>3.4009999999999998</v>
      </c>
      <c r="AC314" s="68">
        <v>3.3210000000000002</v>
      </c>
      <c r="AD314" s="68">
        <v>3.242</v>
      </c>
      <c r="AE314" s="68">
        <v>3.1539999999999999</v>
      </c>
      <c r="AF314" s="68">
        <v>3.0670000000000002</v>
      </c>
      <c r="AG314" s="68">
        <v>3.0030000000000001</v>
      </c>
      <c r="AH314" s="70">
        <v>2.9430000000000001</v>
      </c>
    </row>
    <row r="315" spans="1:34" x14ac:dyDescent="0.25">
      <c r="A315" s="58" t="s">
        <v>656</v>
      </c>
      <c r="B315" s="125">
        <v>264405</v>
      </c>
      <c r="C315" s="1" t="s">
        <v>695</v>
      </c>
      <c r="D315" s="1">
        <v>63</v>
      </c>
      <c r="E315" s="1">
        <v>203</v>
      </c>
      <c r="F315" s="68">
        <v>1096.01</v>
      </c>
      <c r="G315" s="68">
        <v>9212.57</v>
      </c>
      <c r="H315" s="68">
        <v>595.33399999999995</v>
      </c>
      <c r="I315" s="68">
        <v>0.44400000000000001</v>
      </c>
      <c r="J315" s="68">
        <v>7.2480000000000002</v>
      </c>
      <c r="K315" s="68">
        <v>8.0000000000000002E-3</v>
      </c>
      <c r="L315" s="68">
        <v>0.496</v>
      </c>
      <c r="M315" s="1">
        <v>2000</v>
      </c>
      <c r="N315" s="62">
        <v>10</v>
      </c>
      <c r="O315" s="69">
        <v>10.208</v>
      </c>
      <c r="P315" s="68">
        <v>9.7289999999999992</v>
      </c>
      <c r="Q315" s="68">
        <v>9.2959999999999994</v>
      </c>
      <c r="R315" s="68">
        <v>8.9039999999999999</v>
      </c>
      <c r="S315" s="68">
        <v>8.5459999999999994</v>
      </c>
      <c r="T315" s="68">
        <v>8.1959999999999997</v>
      </c>
      <c r="U315" s="68">
        <v>7.8819999999999997</v>
      </c>
      <c r="V315" s="68">
        <v>7.609</v>
      </c>
      <c r="W315" s="68">
        <v>7.3330000000000002</v>
      </c>
      <c r="X315" s="68">
        <v>7.0869999999999997</v>
      </c>
      <c r="Y315" s="68">
        <v>6.85</v>
      </c>
      <c r="Z315" s="68">
        <v>6.6280000000000001</v>
      </c>
      <c r="AA315" s="68">
        <v>6.423</v>
      </c>
      <c r="AB315" s="68">
        <v>6.2430000000000003</v>
      </c>
      <c r="AC315" s="68">
        <v>6.07</v>
      </c>
      <c r="AD315" s="68">
        <v>5.8860000000000001</v>
      </c>
      <c r="AE315" s="68">
        <v>5.7430000000000003</v>
      </c>
      <c r="AF315" s="68">
        <v>5.5869999999999997</v>
      </c>
      <c r="AG315" s="68">
        <v>5.43</v>
      </c>
      <c r="AH315" s="70">
        <v>5.3129999999999997</v>
      </c>
    </row>
    <row r="316" spans="1:34" x14ac:dyDescent="0.25">
      <c r="A316" s="58" t="s">
        <v>656</v>
      </c>
      <c r="B316" s="125">
        <v>264405</v>
      </c>
      <c r="C316" s="1" t="s">
        <v>695</v>
      </c>
      <c r="D316" s="1">
        <v>63</v>
      </c>
      <c r="E316" s="1">
        <v>203</v>
      </c>
      <c r="F316" s="68">
        <v>1133.9000000000001</v>
      </c>
      <c r="G316" s="68">
        <v>9295.58</v>
      </c>
      <c r="H316" s="68">
        <v>600.755</v>
      </c>
      <c r="I316" s="68">
        <v>0.187</v>
      </c>
      <c r="J316" s="68">
        <v>7.2549999999999999</v>
      </c>
      <c r="K316" s="68">
        <v>1.0999999999999999E-2</v>
      </c>
      <c r="L316" s="68">
        <v>0.496</v>
      </c>
      <c r="M316" s="1">
        <v>2000</v>
      </c>
      <c r="N316" s="62">
        <v>10</v>
      </c>
      <c r="O316" s="69">
        <v>10.244999999999999</v>
      </c>
      <c r="P316" s="68">
        <v>9.7590000000000003</v>
      </c>
      <c r="Q316" s="68">
        <v>9.3149999999999995</v>
      </c>
      <c r="R316" s="68">
        <v>8.9149999999999991</v>
      </c>
      <c r="S316" s="68">
        <v>8.5470000000000006</v>
      </c>
      <c r="T316" s="68">
        <v>8.2110000000000003</v>
      </c>
      <c r="U316" s="68">
        <v>7.899</v>
      </c>
      <c r="V316" s="68">
        <v>7.6150000000000002</v>
      </c>
      <c r="W316" s="68">
        <v>7.34</v>
      </c>
      <c r="X316" s="68">
        <v>7.101</v>
      </c>
      <c r="Y316" s="68">
        <v>6.8419999999999996</v>
      </c>
      <c r="Z316" s="68">
        <v>6.6289999999999996</v>
      </c>
      <c r="AA316" s="68">
        <v>6.4359999999999999</v>
      </c>
      <c r="AB316" s="68">
        <v>6.234</v>
      </c>
      <c r="AC316" s="68">
        <v>6.0590000000000002</v>
      </c>
      <c r="AD316" s="68">
        <v>5.8949999999999996</v>
      </c>
      <c r="AE316" s="68">
        <v>5.7389999999999999</v>
      </c>
      <c r="AF316" s="68">
        <v>5.577</v>
      </c>
      <c r="AG316" s="68">
        <v>5.44</v>
      </c>
      <c r="AH316" s="70">
        <v>5.2919999999999998</v>
      </c>
    </row>
    <row r="317" spans="1:34" x14ac:dyDescent="0.25">
      <c r="A317" s="58" t="s">
        <v>656</v>
      </c>
      <c r="B317" s="125">
        <v>264405</v>
      </c>
      <c r="C317" s="1" t="s">
        <v>695</v>
      </c>
      <c r="D317" s="1">
        <v>63</v>
      </c>
      <c r="E317" s="1">
        <v>203</v>
      </c>
      <c r="F317" s="68">
        <v>1129.8599999999999</v>
      </c>
      <c r="G317" s="68">
        <v>9206.68</v>
      </c>
      <c r="H317" s="68">
        <v>595.05999999999995</v>
      </c>
      <c r="I317" s="68">
        <v>0.20799999999999999</v>
      </c>
      <c r="J317" s="68">
        <v>7.2359999999999998</v>
      </c>
      <c r="K317" s="68">
        <v>8.0000000000000002E-3</v>
      </c>
      <c r="L317" s="68">
        <v>0.496</v>
      </c>
      <c r="M317" s="1">
        <v>2000</v>
      </c>
      <c r="N317" s="62">
        <v>10</v>
      </c>
      <c r="O317" s="69">
        <v>10.196</v>
      </c>
      <c r="P317" s="68">
        <v>9.7240000000000002</v>
      </c>
      <c r="Q317" s="68">
        <v>9.2859999999999996</v>
      </c>
      <c r="R317" s="68">
        <v>8.8930000000000007</v>
      </c>
      <c r="S317" s="68">
        <v>8.5239999999999991</v>
      </c>
      <c r="T317" s="68">
        <v>8.2059999999999995</v>
      </c>
      <c r="U317" s="68">
        <v>7.8979999999999997</v>
      </c>
      <c r="V317" s="68">
        <v>7.6</v>
      </c>
      <c r="W317" s="68">
        <v>7.3129999999999997</v>
      </c>
      <c r="X317" s="68">
        <v>7.069</v>
      </c>
      <c r="Y317" s="68">
        <v>6.8490000000000002</v>
      </c>
      <c r="Z317" s="68">
        <v>6.6210000000000004</v>
      </c>
      <c r="AA317" s="68">
        <v>6.4119999999999999</v>
      </c>
      <c r="AB317" s="68">
        <v>6.2320000000000002</v>
      </c>
      <c r="AC317" s="68">
        <v>6.0519999999999996</v>
      </c>
      <c r="AD317" s="68">
        <v>5.8620000000000001</v>
      </c>
      <c r="AE317" s="68">
        <v>5.7069999999999999</v>
      </c>
      <c r="AF317" s="68">
        <v>5.5590000000000002</v>
      </c>
      <c r="AG317" s="68">
        <v>5.407</v>
      </c>
      <c r="AH317" s="70">
        <v>5.3070000000000004</v>
      </c>
    </row>
    <row r="318" spans="1:34" x14ac:dyDescent="0.25">
      <c r="A318" s="58" t="s">
        <v>657</v>
      </c>
      <c r="B318" s="125">
        <v>264406</v>
      </c>
      <c r="C318" s="1" t="s">
        <v>695</v>
      </c>
      <c r="D318" s="1">
        <v>63</v>
      </c>
      <c r="E318" s="1">
        <v>200</v>
      </c>
      <c r="F318" s="68">
        <v>1394.59</v>
      </c>
      <c r="G318" s="68">
        <v>12043.15</v>
      </c>
      <c r="H318" s="68">
        <v>767.24599999999998</v>
      </c>
      <c r="I318" s="68">
        <v>1.2949999999999999</v>
      </c>
      <c r="J318" s="68">
        <v>9.6349999999999998</v>
      </c>
      <c r="K318" s="68">
        <v>1.0999999999999999E-2</v>
      </c>
      <c r="L318" s="68">
        <v>0.496</v>
      </c>
      <c r="M318" s="1">
        <v>2000</v>
      </c>
      <c r="N318" s="62">
        <v>10</v>
      </c>
      <c r="O318" s="69">
        <v>14.276</v>
      </c>
      <c r="P318" s="68">
        <v>13.525</v>
      </c>
      <c r="Q318" s="68">
        <v>12.827</v>
      </c>
      <c r="R318" s="68">
        <v>12.178000000000001</v>
      </c>
      <c r="S318" s="68">
        <v>11.616</v>
      </c>
      <c r="T318" s="68">
        <v>11.08</v>
      </c>
      <c r="U318" s="68">
        <v>10.597</v>
      </c>
      <c r="V318" s="68">
        <v>10.144</v>
      </c>
      <c r="W318" s="68">
        <v>9.7420000000000009</v>
      </c>
      <c r="X318" s="68">
        <v>9.3610000000000007</v>
      </c>
      <c r="Y318" s="68">
        <v>9.0050000000000008</v>
      </c>
      <c r="Z318" s="68">
        <v>8.6709999999999994</v>
      </c>
      <c r="AA318" s="68">
        <v>8.3409999999999993</v>
      </c>
      <c r="AB318" s="68">
        <v>8.0570000000000004</v>
      </c>
      <c r="AC318" s="68">
        <v>7.8</v>
      </c>
      <c r="AD318" s="68">
        <v>7.5369999999999999</v>
      </c>
      <c r="AE318" s="68">
        <v>7.3079999999999998</v>
      </c>
      <c r="AF318" s="68">
        <v>7.0890000000000004</v>
      </c>
      <c r="AG318" s="68">
        <v>6.875</v>
      </c>
      <c r="AH318" s="70">
        <v>6.6790000000000003</v>
      </c>
    </row>
    <row r="319" spans="1:34" x14ac:dyDescent="0.25">
      <c r="A319" s="58" t="s">
        <v>657</v>
      </c>
      <c r="B319" s="125">
        <v>264406</v>
      </c>
      <c r="C319" s="1" t="s">
        <v>695</v>
      </c>
      <c r="D319" s="1">
        <v>63</v>
      </c>
      <c r="E319" s="1">
        <v>200</v>
      </c>
      <c r="F319" s="68">
        <v>1435.41</v>
      </c>
      <c r="G319" s="68">
        <v>12301.75</v>
      </c>
      <c r="H319" s="68">
        <v>783.65499999999997</v>
      </c>
      <c r="I319" s="68">
        <v>0.95</v>
      </c>
      <c r="J319" s="68">
        <v>9.7680000000000007</v>
      </c>
      <c r="K319" s="68">
        <v>7.0000000000000001E-3</v>
      </c>
      <c r="L319" s="68">
        <v>0.496</v>
      </c>
      <c r="M319" s="1">
        <v>2000</v>
      </c>
      <c r="N319" s="62">
        <v>10</v>
      </c>
      <c r="O319" s="69">
        <v>14.504</v>
      </c>
      <c r="P319" s="68">
        <v>13.731</v>
      </c>
      <c r="Q319" s="68">
        <v>12.994</v>
      </c>
      <c r="R319" s="68">
        <v>12.353</v>
      </c>
      <c r="S319" s="68">
        <v>11.766999999999999</v>
      </c>
      <c r="T319" s="68">
        <v>11.238</v>
      </c>
      <c r="U319" s="68">
        <v>10.755000000000001</v>
      </c>
      <c r="V319" s="68">
        <v>10.298</v>
      </c>
      <c r="W319" s="68">
        <v>9.8710000000000004</v>
      </c>
      <c r="X319" s="68">
        <v>9.4920000000000009</v>
      </c>
      <c r="Y319" s="68">
        <v>9.1210000000000004</v>
      </c>
      <c r="Z319" s="68">
        <v>8.7880000000000003</v>
      </c>
      <c r="AA319" s="68">
        <v>8.4789999999999992</v>
      </c>
      <c r="AB319" s="68">
        <v>8.1880000000000006</v>
      </c>
      <c r="AC319" s="68">
        <v>7.8979999999999997</v>
      </c>
      <c r="AD319" s="68">
        <v>7.63</v>
      </c>
      <c r="AE319" s="68">
        <v>7.399</v>
      </c>
      <c r="AF319" s="68">
        <v>7.1760000000000002</v>
      </c>
      <c r="AG319" s="68">
        <v>6.9450000000000003</v>
      </c>
      <c r="AH319" s="70">
        <v>6.74</v>
      </c>
    </row>
    <row r="320" spans="1:34" x14ac:dyDescent="0.25">
      <c r="A320" s="58" t="s">
        <v>657</v>
      </c>
      <c r="B320" s="125">
        <v>264406</v>
      </c>
      <c r="C320" s="1" t="s">
        <v>695</v>
      </c>
      <c r="D320" s="1">
        <v>63</v>
      </c>
      <c r="E320" s="1">
        <v>200</v>
      </c>
      <c r="F320" s="68">
        <v>1460.61</v>
      </c>
      <c r="G320" s="68">
        <v>12497.25</v>
      </c>
      <c r="H320" s="68">
        <v>796.41399999999999</v>
      </c>
      <c r="I320" s="68">
        <v>0.56999999999999995</v>
      </c>
      <c r="J320" s="68">
        <v>9.8550000000000004</v>
      </c>
      <c r="K320" s="68">
        <v>8.0000000000000002E-3</v>
      </c>
      <c r="L320" s="68">
        <v>0.497</v>
      </c>
      <c r="M320" s="1">
        <v>2000</v>
      </c>
      <c r="N320" s="62">
        <v>10</v>
      </c>
      <c r="O320" s="69">
        <v>14.643000000000001</v>
      </c>
      <c r="P320" s="68">
        <v>13.856999999999999</v>
      </c>
      <c r="Q320" s="68">
        <v>13.125</v>
      </c>
      <c r="R320" s="68">
        <v>12.483000000000001</v>
      </c>
      <c r="S320" s="68">
        <v>11.879</v>
      </c>
      <c r="T320" s="68">
        <v>11.361000000000001</v>
      </c>
      <c r="U320" s="68">
        <v>10.840999999999999</v>
      </c>
      <c r="V320" s="68">
        <v>10.391999999999999</v>
      </c>
      <c r="W320" s="68">
        <v>9.9469999999999992</v>
      </c>
      <c r="X320" s="68">
        <v>9.5779999999999994</v>
      </c>
      <c r="Y320" s="68">
        <v>9.1989999999999998</v>
      </c>
      <c r="Z320" s="68">
        <v>8.8689999999999998</v>
      </c>
      <c r="AA320" s="68">
        <v>8.5380000000000003</v>
      </c>
      <c r="AB320" s="68">
        <v>8.2530000000000001</v>
      </c>
      <c r="AC320" s="68">
        <v>7.9630000000000001</v>
      </c>
      <c r="AD320" s="68">
        <v>7.7119999999999997</v>
      </c>
      <c r="AE320" s="68">
        <v>7.4560000000000004</v>
      </c>
      <c r="AF320" s="68">
        <v>7.2249999999999996</v>
      </c>
      <c r="AG320" s="68">
        <v>6.9809999999999999</v>
      </c>
      <c r="AH320" s="70">
        <v>6.7990000000000004</v>
      </c>
    </row>
    <row r="321" spans="1:34" x14ac:dyDescent="0.25">
      <c r="A321" s="58" t="s">
        <v>658</v>
      </c>
      <c r="B321" s="125">
        <v>264407</v>
      </c>
      <c r="C321" s="1" t="s">
        <v>695</v>
      </c>
      <c r="D321" s="1">
        <v>63</v>
      </c>
      <c r="E321" s="1">
        <v>199</v>
      </c>
      <c r="F321" s="68">
        <v>1649.22</v>
      </c>
      <c r="G321" s="68">
        <v>14119.85</v>
      </c>
      <c r="H321" s="68">
        <v>8518.2129999999997</v>
      </c>
      <c r="I321" s="68">
        <v>0.372</v>
      </c>
      <c r="J321" s="68">
        <v>10.119</v>
      </c>
      <c r="K321" s="68">
        <v>1E-3</v>
      </c>
      <c r="L321" s="68">
        <v>4.7249999999999996</v>
      </c>
      <c r="M321" s="1">
        <v>2000</v>
      </c>
      <c r="N321" s="62">
        <v>10</v>
      </c>
      <c r="O321" s="69">
        <v>15.169</v>
      </c>
      <c r="P321" s="68">
        <v>14.329000000000001</v>
      </c>
      <c r="Q321" s="68">
        <v>13.57</v>
      </c>
      <c r="R321" s="68">
        <v>12.881</v>
      </c>
      <c r="S321" s="68">
        <v>12.256</v>
      </c>
      <c r="T321" s="68">
        <v>11.683</v>
      </c>
      <c r="U321" s="68">
        <v>11.156000000000001</v>
      </c>
      <c r="V321" s="68">
        <v>10.673999999999999</v>
      </c>
      <c r="W321" s="68">
        <v>10.228</v>
      </c>
      <c r="X321" s="68">
        <v>9.8119999999999994</v>
      </c>
      <c r="Y321" s="68">
        <v>9.4280000000000008</v>
      </c>
      <c r="Z321" s="68">
        <v>9.0690000000000008</v>
      </c>
      <c r="AA321" s="68">
        <v>8.7360000000000007</v>
      </c>
      <c r="AB321" s="68">
        <v>8.423</v>
      </c>
      <c r="AC321" s="68">
        <v>8.1310000000000002</v>
      </c>
      <c r="AD321" s="68">
        <v>7.8570000000000002</v>
      </c>
      <c r="AE321" s="68">
        <v>7.5970000000000004</v>
      </c>
      <c r="AF321" s="68">
        <v>7.3540000000000001</v>
      </c>
      <c r="AG321" s="68">
        <v>7.1239999999999997</v>
      </c>
      <c r="AH321" s="70">
        <v>6.907</v>
      </c>
    </row>
    <row r="322" spans="1:34" x14ac:dyDescent="0.25">
      <c r="A322" s="58" t="s">
        <v>658</v>
      </c>
      <c r="B322" s="125">
        <v>264407</v>
      </c>
      <c r="C322" s="1" t="s">
        <v>695</v>
      </c>
      <c r="D322" s="1">
        <v>63</v>
      </c>
      <c r="E322" s="1">
        <v>199</v>
      </c>
      <c r="F322" s="68">
        <v>1643.64</v>
      </c>
      <c r="G322" s="68">
        <v>14070.63</v>
      </c>
      <c r="H322" s="68">
        <v>8496.3369999999995</v>
      </c>
      <c r="I322" s="68">
        <v>0.91700000000000004</v>
      </c>
      <c r="J322" s="68">
        <v>10.108000000000001</v>
      </c>
      <c r="K322" s="68">
        <v>0</v>
      </c>
      <c r="L322" s="68">
        <v>4.7290000000000001</v>
      </c>
      <c r="M322" s="1">
        <v>2000</v>
      </c>
      <c r="N322" s="62">
        <v>10</v>
      </c>
      <c r="O322" s="69">
        <v>15.154</v>
      </c>
      <c r="P322" s="68">
        <v>14.313000000000001</v>
      </c>
      <c r="Q322" s="68">
        <v>13.554</v>
      </c>
      <c r="R322" s="68">
        <v>12.867000000000001</v>
      </c>
      <c r="S322" s="68">
        <v>12.241</v>
      </c>
      <c r="T322" s="68">
        <v>11.667999999999999</v>
      </c>
      <c r="U322" s="68">
        <v>11.144</v>
      </c>
      <c r="V322" s="68">
        <v>10.66</v>
      </c>
      <c r="W322" s="68">
        <v>10.214</v>
      </c>
      <c r="X322" s="68">
        <v>9.8019999999999996</v>
      </c>
      <c r="Y322" s="68">
        <v>9.4169999999999998</v>
      </c>
      <c r="Z322" s="68">
        <v>9.0609999999999999</v>
      </c>
      <c r="AA322" s="68">
        <v>8.7270000000000003</v>
      </c>
      <c r="AB322" s="68">
        <v>8.4139999999999997</v>
      </c>
      <c r="AC322" s="68">
        <v>8.1229999999999993</v>
      </c>
      <c r="AD322" s="68">
        <v>7.8470000000000004</v>
      </c>
      <c r="AE322" s="68">
        <v>7.5910000000000002</v>
      </c>
      <c r="AF322" s="68">
        <v>7.3470000000000004</v>
      </c>
      <c r="AG322" s="68">
        <v>7.117</v>
      </c>
      <c r="AH322" s="70">
        <v>6.9</v>
      </c>
    </row>
    <row r="323" spans="1:34" x14ac:dyDescent="0.25">
      <c r="A323" s="58" t="s">
        <v>658</v>
      </c>
      <c r="B323" s="125">
        <v>264407</v>
      </c>
      <c r="C323" s="1" t="s">
        <v>695</v>
      </c>
      <c r="D323" s="1">
        <v>63</v>
      </c>
      <c r="E323" s="1">
        <v>199</v>
      </c>
      <c r="F323" s="68">
        <v>1638.66</v>
      </c>
      <c r="G323" s="68">
        <v>14037.59</v>
      </c>
      <c r="H323" s="68">
        <v>8480.93</v>
      </c>
      <c r="I323" s="68">
        <v>0.41299999999999998</v>
      </c>
      <c r="J323" s="68">
        <v>10.1</v>
      </c>
      <c r="K323" s="68">
        <v>1E-3</v>
      </c>
      <c r="L323" s="68">
        <v>4.7320000000000002</v>
      </c>
      <c r="M323" s="1">
        <v>2000</v>
      </c>
      <c r="N323" s="62">
        <v>10</v>
      </c>
      <c r="O323" s="69">
        <v>15.141999999999999</v>
      </c>
      <c r="P323" s="68">
        <v>14.302</v>
      </c>
      <c r="Q323" s="68">
        <v>13.545</v>
      </c>
      <c r="R323" s="68">
        <v>12.858000000000001</v>
      </c>
      <c r="S323" s="68">
        <v>12.23</v>
      </c>
      <c r="T323" s="68">
        <v>11.661</v>
      </c>
      <c r="U323" s="68">
        <v>11.135</v>
      </c>
      <c r="V323" s="68">
        <v>10.654</v>
      </c>
      <c r="W323" s="68">
        <v>10.207000000000001</v>
      </c>
      <c r="X323" s="68">
        <v>9.7929999999999993</v>
      </c>
      <c r="Y323" s="68">
        <v>9.4109999999999996</v>
      </c>
      <c r="Z323" s="68">
        <v>9.0510000000000002</v>
      </c>
      <c r="AA323" s="68">
        <v>8.718</v>
      </c>
      <c r="AB323" s="68">
        <v>8.407</v>
      </c>
      <c r="AC323" s="68">
        <v>8.1150000000000002</v>
      </c>
      <c r="AD323" s="68">
        <v>7.843</v>
      </c>
      <c r="AE323" s="68">
        <v>7.5819999999999999</v>
      </c>
      <c r="AF323" s="68">
        <v>7.34</v>
      </c>
      <c r="AG323" s="68">
        <v>7.1130000000000004</v>
      </c>
      <c r="AH323" s="70">
        <v>6.8959999999999999</v>
      </c>
    </row>
    <row r="324" spans="1:34" x14ac:dyDescent="0.25">
      <c r="A324" s="58" t="s">
        <v>659</v>
      </c>
      <c r="B324" s="125">
        <v>264408</v>
      </c>
      <c r="C324" s="1" t="s">
        <v>695</v>
      </c>
      <c r="D324" s="1">
        <v>63</v>
      </c>
      <c r="E324" s="1">
        <v>204</v>
      </c>
      <c r="F324" s="68">
        <v>1357.98</v>
      </c>
      <c r="G324" s="68">
        <v>11967.23</v>
      </c>
      <c r="H324" s="68">
        <v>777.73599999999999</v>
      </c>
      <c r="I324" s="68">
        <v>6.7569999999999997</v>
      </c>
      <c r="J324" s="68">
        <v>10.505000000000001</v>
      </c>
      <c r="K324" s="68">
        <v>6.7000000000000004E-2</v>
      </c>
      <c r="L324" s="68">
        <v>0.497</v>
      </c>
      <c r="M324" s="1">
        <v>2000</v>
      </c>
      <c r="N324" s="62">
        <v>10</v>
      </c>
      <c r="O324" s="69">
        <v>15.487</v>
      </c>
      <c r="P324" s="68">
        <v>14.664</v>
      </c>
      <c r="Q324" s="68">
        <v>13.923</v>
      </c>
      <c r="R324" s="68">
        <v>13.266999999999999</v>
      </c>
      <c r="S324" s="68">
        <v>12.648</v>
      </c>
      <c r="T324" s="68">
        <v>12.08</v>
      </c>
      <c r="U324" s="68">
        <v>11.555999999999999</v>
      </c>
      <c r="V324" s="68">
        <v>11.084</v>
      </c>
      <c r="W324" s="68">
        <v>10.635999999999999</v>
      </c>
      <c r="X324" s="68">
        <v>10.210000000000001</v>
      </c>
      <c r="Y324" s="68">
        <v>9.827</v>
      </c>
      <c r="Z324" s="68">
        <v>9.4659999999999993</v>
      </c>
      <c r="AA324" s="68">
        <v>9.1240000000000006</v>
      </c>
      <c r="AB324" s="68">
        <v>8.8030000000000008</v>
      </c>
      <c r="AC324" s="68">
        <v>8.5009999999999994</v>
      </c>
      <c r="AD324" s="68">
        <v>8.2189999999999994</v>
      </c>
      <c r="AE324" s="68">
        <v>7.9779999999999998</v>
      </c>
      <c r="AF324" s="68">
        <v>7.7679999999999998</v>
      </c>
      <c r="AG324" s="68">
        <v>7.5460000000000003</v>
      </c>
      <c r="AH324" s="70">
        <v>7.3109999999999999</v>
      </c>
    </row>
    <row r="325" spans="1:34" x14ac:dyDescent="0.25">
      <c r="A325" s="58" t="s">
        <v>659</v>
      </c>
      <c r="B325" s="125">
        <v>264408</v>
      </c>
      <c r="C325" s="1" t="s">
        <v>695</v>
      </c>
      <c r="D325" s="1">
        <v>63</v>
      </c>
      <c r="E325" s="1">
        <v>204</v>
      </c>
      <c r="F325" s="68">
        <v>1532.41</v>
      </c>
      <c r="G325" s="68">
        <v>13125.8</v>
      </c>
      <c r="H325" s="68">
        <v>852.94</v>
      </c>
      <c r="I325" s="68">
        <v>2.637</v>
      </c>
      <c r="J325" s="68">
        <v>11.348000000000001</v>
      </c>
      <c r="K325" s="68">
        <v>2.4E-2</v>
      </c>
      <c r="L325" s="68">
        <v>0.496</v>
      </c>
      <c r="M325" s="1">
        <v>2000</v>
      </c>
      <c r="N325" s="62">
        <v>10</v>
      </c>
      <c r="O325" s="69">
        <v>16.748000000000001</v>
      </c>
      <c r="P325" s="68">
        <v>15.879</v>
      </c>
      <c r="Q325" s="68">
        <v>15.07</v>
      </c>
      <c r="R325" s="68">
        <v>14.366</v>
      </c>
      <c r="S325" s="68">
        <v>13.702</v>
      </c>
      <c r="T325" s="68">
        <v>13.082000000000001</v>
      </c>
      <c r="U325" s="68">
        <v>12.522</v>
      </c>
      <c r="V325" s="68">
        <v>11.984999999999999</v>
      </c>
      <c r="W325" s="68">
        <v>11.51</v>
      </c>
      <c r="X325" s="68">
        <v>11.047000000000001</v>
      </c>
      <c r="Y325" s="68">
        <v>10.622</v>
      </c>
      <c r="Z325" s="68">
        <v>10.228</v>
      </c>
      <c r="AA325" s="68">
        <v>9.8610000000000007</v>
      </c>
      <c r="AB325" s="68">
        <v>9.5169999999999995</v>
      </c>
      <c r="AC325" s="68">
        <v>9.1940000000000008</v>
      </c>
      <c r="AD325" s="68">
        <v>8.8800000000000008</v>
      </c>
      <c r="AE325" s="68">
        <v>8.5820000000000007</v>
      </c>
      <c r="AF325" s="68">
        <v>8.3170000000000002</v>
      </c>
      <c r="AG325" s="68">
        <v>8.048</v>
      </c>
      <c r="AH325" s="70">
        <v>7.8</v>
      </c>
    </row>
    <row r="326" spans="1:34" x14ac:dyDescent="0.25">
      <c r="A326" s="58" t="s">
        <v>659</v>
      </c>
      <c r="B326" s="125">
        <v>264408</v>
      </c>
      <c r="C326" s="1" t="s">
        <v>695</v>
      </c>
      <c r="D326" s="1">
        <v>63</v>
      </c>
      <c r="E326" s="1">
        <v>204</v>
      </c>
      <c r="F326" s="68">
        <v>1644.28</v>
      </c>
      <c r="G326" s="68">
        <v>13872.16</v>
      </c>
      <c r="H326" s="68">
        <v>901.90099999999995</v>
      </c>
      <c r="I326" s="68">
        <v>1.0740000000000001</v>
      </c>
      <c r="J326" s="68">
        <v>11.827</v>
      </c>
      <c r="K326" s="68">
        <v>0.02</v>
      </c>
      <c r="L326" s="68">
        <v>0.497</v>
      </c>
      <c r="M326" s="1">
        <v>2000</v>
      </c>
      <c r="N326" s="62">
        <v>10</v>
      </c>
      <c r="O326" s="69">
        <v>17.495999999999999</v>
      </c>
      <c r="P326" s="68">
        <v>16.571999999999999</v>
      </c>
      <c r="Q326" s="68">
        <v>15.741</v>
      </c>
      <c r="R326" s="68">
        <v>14.975</v>
      </c>
      <c r="S326" s="68">
        <v>14.269</v>
      </c>
      <c r="T326" s="68">
        <v>13.625</v>
      </c>
      <c r="U326" s="68">
        <v>13.03</v>
      </c>
      <c r="V326" s="68">
        <v>12.489000000000001</v>
      </c>
      <c r="W326" s="68">
        <v>11.986000000000001</v>
      </c>
      <c r="X326" s="68">
        <v>11.506</v>
      </c>
      <c r="Y326" s="68">
        <v>11.074</v>
      </c>
      <c r="Z326" s="68">
        <v>10.654</v>
      </c>
      <c r="AA326" s="68">
        <v>10.279</v>
      </c>
      <c r="AB326" s="68">
        <v>9.9049999999999994</v>
      </c>
      <c r="AC326" s="68">
        <v>9.5609999999999999</v>
      </c>
      <c r="AD326" s="68">
        <v>9.2449999999999992</v>
      </c>
      <c r="AE326" s="68">
        <v>8.9540000000000006</v>
      </c>
      <c r="AF326" s="68">
        <v>8.6620000000000008</v>
      </c>
      <c r="AG326" s="68">
        <v>8.3930000000000007</v>
      </c>
      <c r="AH326" s="70">
        <v>8.1319999999999997</v>
      </c>
    </row>
    <row r="327" spans="1:34" x14ac:dyDescent="0.25">
      <c r="A327" s="58" t="s">
        <v>660</v>
      </c>
      <c r="B327" s="125">
        <v>264409</v>
      </c>
      <c r="C327" s="1" t="s">
        <v>695</v>
      </c>
      <c r="D327" s="1">
        <v>63</v>
      </c>
      <c r="E327" s="1">
        <v>200</v>
      </c>
      <c r="F327" s="68">
        <v>657.11</v>
      </c>
      <c r="G327" s="68">
        <v>5236.29</v>
      </c>
      <c r="H327" s="68">
        <v>337.51900000000001</v>
      </c>
      <c r="I327" s="68">
        <v>1.0289999999999999</v>
      </c>
      <c r="J327" s="68">
        <v>2.8109999999999999</v>
      </c>
      <c r="K327" s="68">
        <v>8.0000000000000002E-3</v>
      </c>
      <c r="L327" s="68">
        <v>0.502</v>
      </c>
      <c r="M327" s="1">
        <v>2000</v>
      </c>
      <c r="N327" s="62">
        <v>10</v>
      </c>
      <c r="O327" s="69">
        <v>3.6949999999999998</v>
      </c>
      <c r="P327" s="68">
        <v>3.5590000000000002</v>
      </c>
      <c r="Q327" s="68">
        <v>3.4350000000000001</v>
      </c>
      <c r="R327" s="68">
        <v>3.319</v>
      </c>
      <c r="S327" s="68">
        <v>3.2080000000000002</v>
      </c>
      <c r="T327" s="68">
        <v>3.11</v>
      </c>
      <c r="U327" s="68">
        <v>3.03</v>
      </c>
      <c r="V327" s="68">
        <v>2.9430000000000001</v>
      </c>
      <c r="W327" s="68">
        <v>2.8540000000000001</v>
      </c>
      <c r="X327" s="68">
        <v>2.7850000000000001</v>
      </c>
      <c r="Y327" s="68">
        <v>2.7029999999999998</v>
      </c>
      <c r="Z327" s="68">
        <v>2.6190000000000002</v>
      </c>
      <c r="AA327" s="68">
        <v>2.5739999999999998</v>
      </c>
      <c r="AB327" s="68">
        <v>2.5179999999999998</v>
      </c>
      <c r="AC327" s="68">
        <v>2.4369999999999998</v>
      </c>
      <c r="AD327" s="68">
        <v>2.3849999999999998</v>
      </c>
      <c r="AE327" s="68">
        <v>2.343</v>
      </c>
      <c r="AF327" s="68">
        <v>2.2839999999999998</v>
      </c>
      <c r="AG327" s="68">
        <v>2.2349999999999999</v>
      </c>
      <c r="AH327" s="70">
        <v>2.1909999999999998</v>
      </c>
    </row>
    <row r="328" spans="1:34" x14ac:dyDescent="0.25">
      <c r="A328" s="58" t="s">
        <v>660</v>
      </c>
      <c r="B328" s="125">
        <v>264409</v>
      </c>
      <c r="C328" s="1" t="s">
        <v>695</v>
      </c>
      <c r="D328" s="1">
        <v>63</v>
      </c>
      <c r="E328" s="1">
        <v>200</v>
      </c>
      <c r="F328" s="68">
        <v>683.39</v>
      </c>
      <c r="G328" s="68">
        <v>5426.95</v>
      </c>
      <c r="H328" s="68">
        <v>349.41300000000001</v>
      </c>
      <c r="I328" s="68">
        <v>0.73299999999999998</v>
      </c>
      <c r="J328" s="68">
        <v>2.8559999999999999</v>
      </c>
      <c r="K328" s="68">
        <v>5.0000000000000001E-3</v>
      </c>
      <c r="L328" s="68">
        <v>0.502</v>
      </c>
      <c r="M328" s="1">
        <v>2000</v>
      </c>
      <c r="N328" s="62">
        <v>10</v>
      </c>
      <c r="O328" s="69">
        <v>3.74</v>
      </c>
      <c r="P328" s="68">
        <v>3.6179999999999999</v>
      </c>
      <c r="Q328" s="68">
        <v>3.4830000000000001</v>
      </c>
      <c r="R328" s="68">
        <v>3.37</v>
      </c>
      <c r="S328" s="68">
        <v>3.266</v>
      </c>
      <c r="T328" s="68">
        <v>3.1669999999999998</v>
      </c>
      <c r="U328" s="68">
        <v>3.0739999999999998</v>
      </c>
      <c r="V328" s="68">
        <v>2.988</v>
      </c>
      <c r="W328" s="68">
        <v>2.899</v>
      </c>
      <c r="X328" s="68">
        <v>2.831</v>
      </c>
      <c r="Y328" s="68">
        <v>2.7589999999999999</v>
      </c>
      <c r="Z328" s="68">
        <v>2.6819999999999999</v>
      </c>
      <c r="AA328" s="68">
        <v>2.6190000000000002</v>
      </c>
      <c r="AB328" s="68">
        <v>2.5590000000000002</v>
      </c>
      <c r="AC328" s="68">
        <v>2.4740000000000002</v>
      </c>
      <c r="AD328" s="68">
        <v>2.4239999999999999</v>
      </c>
      <c r="AE328" s="68">
        <v>2.3719999999999999</v>
      </c>
      <c r="AF328" s="68">
        <v>2.3159999999999998</v>
      </c>
      <c r="AG328" s="68">
        <v>2.2730000000000001</v>
      </c>
      <c r="AH328" s="70">
        <v>2.2120000000000002</v>
      </c>
    </row>
    <row r="329" spans="1:34" x14ac:dyDescent="0.25">
      <c r="A329" s="58" t="s">
        <v>660</v>
      </c>
      <c r="B329" s="125">
        <v>264409</v>
      </c>
      <c r="C329" s="1" t="s">
        <v>695</v>
      </c>
      <c r="D329" s="1">
        <v>63</v>
      </c>
      <c r="E329" s="1">
        <v>200</v>
      </c>
      <c r="F329" s="68">
        <v>703.9</v>
      </c>
      <c r="G329" s="68">
        <v>5578.32</v>
      </c>
      <c r="H329" s="68">
        <v>357.96800000000002</v>
      </c>
      <c r="I329" s="68">
        <v>0.60599999999999998</v>
      </c>
      <c r="J329" s="68">
        <v>2.8849999999999998</v>
      </c>
      <c r="K329" s="68">
        <v>7.0000000000000001E-3</v>
      </c>
      <c r="L329" s="68">
        <v>0.5</v>
      </c>
      <c r="M329" s="1">
        <v>2000</v>
      </c>
      <c r="N329" s="62">
        <v>10</v>
      </c>
      <c r="O329" s="69">
        <v>3.7829999999999999</v>
      </c>
      <c r="P329" s="68">
        <v>3.6589999999999998</v>
      </c>
      <c r="Q329" s="68">
        <v>3.5339999999999998</v>
      </c>
      <c r="R329" s="68">
        <v>3.4390000000000001</v>
      </c>
      <c r="S329" s="68">
        <v>3.3119999999999998</v>
      </c>
      <c r="T329" s="68">
        <v>3.1869999999999998</v>
      </c>
      <c r="U329" s="68">
        <v>3.097</v>
      </c>
      <c r="V329" s="68">
        <v>2.996</v>
      </c>
      <c r="W329" s="68">
        <v>2.9289999999999998</v>
      </c>
      <c r="X329" s="68">
        <v>2.851</v>
      </c>
      <c r="Y329" s="68">
        <v>2.778</v>
      </c>
      <c r="Z329" s="68">
        <v>2.694</v>
      </c>
      <c r="AA329" s="68">
        <v>2.629</v>
      </c>
      <c r="AB329" s="68">
        <v>2.57</v>
      </c>
      <c r="AC329" s="68">
        <v>2.5089999999999999</v>
      </c>
      <c r="AD329" s="68">
        <v>2.4529999999999998</v>
      </c>
      <c r="AE329" s="68">
        <v>2.391</v>
      </c>
      <c r="AF329" s="68">
        <v>2.3460000000000001</v>
      </c>
      <c r="AG329" s="68">
        <v>2.2949999999999999</v>
      </c>
      <c r="AH329" s="70">
        <v>2.242</v>
      </c>
    </row>
    <row r="330" spans="1:34" x14ac:dyDescent="0.25">
      <c r="A330" s="58" t="s">
        <v>661</v>
      </c>
      <c r="B330" s="125">
        <v>264410</v>
      </c>
      <c r="C330" s="1" t="s">
        <v>695</v>
      </c>
      <c r="D330" s="1">
        <v>63</v>
      </c>
      <c r="E330" s="1">
        <v>194</v>
      </c>
      <c r="F330" s="68">
        <v>1231.96</v>
      </c>
      <c r="G330" s="68">
        <v>11130.29</v>
      </c>
      <c r="H330" s="68">
        <v>687.92399999999998</v>
      </c>
      <c r="I330" s="68">
        <v>2.1179999999999999</v>
      </c>
      <c r="J330" s="68">
        <v>23.363</v>
      </c>
      <c r="K330" s="68">
        <v>6.3E-2</v>
      </c>
      <c r="L330" s="68">
        <v>0.497</v>
      </c>
      <c r="M330" s="1">
        <v>2000</v>
      </c>
      <c r="N330" s="62">
        <v>10</v>
      </c>
      <c r="O330" s="69">
        <v>31.088999999999999</v>
      </c>
      <c r="P330" s="68">
        <v>29.911999999999999</v>
      </c>
      <c r="Q330" s="68">
        <v>28.847999999999999</v>
      </c>
      <c r="R330" s="68">
        <v>27.856999999999999</v>
      </c>
      <c r="S330" s="68">
        <v>26.914999999999999</v>
      </c>
      <c r="T330" s="68">
        <v>26.042999999999999</v>
      </c>
      <c r="U330" s="68">
        <v>25.228999999999999</v>
      </c>
      <c r="V330" s="68">
        <v>24.468</v>
      </c>
      <c r="W330" s="68">
        <v>23.745000000000001</v>
      </c>
      <c r="X330" s="68">
        <v>23.068999999999999</v>
      </c>
      <c r="Y330" s="68">
        <v>22.408000000000001</v>
      </c>
      <c r="Z330" s="68">
        <v>21.808</v>
      </c>
      <c r="AA330" s="68">
        <v>21.24</v>
      </c>
      <c r="AB330" s="68">
        <v>20.687999999999999</v>
      </c>
      <c r="AC330" s="68">
        <v>20.167999999999999</v>
      </c>
      <c r="AD330" s="68">
        <v>19.663</v>
      </c>
      <c r="AE330" s="68">
        <v>19.189</v>
      </c>
      <c r="AF330" s="68">
        <v>18.731000000000002</v>
      </c>
      <c r="AG330" s="68">
        <v>18.295000000000002</v>
      </c>
      <c r="AH330" s="70">
        <v>17.888999999999999</v>
      </c>
    </row>
    <row r="331" spans="1:34" x14ac:dyDescent="0.25">
      <c r="A331" s="58" t="s">
        <v>661</v>
      </c>
      <c r="B331" s="125">
        <v>264410</v>
      </c>
      <c r="C331" s="1" t="s">
        <v>695</v>
      </c>
      <c r="D331" s="1">
        <v>63</v>
      </c>
      <c r="E331" s="1">
        <v>194</v>
      </c>
      <c r="F331" s="68">
        <v>1284.8900000000001</v>
      </c>
      <c r="G331" s="68">
        <v>11491.14</v>
      </c>
      <c r="H331" s="68">
        <v>710.04200000000003</v>
      </c>
      <c r="I331" s="68">
        <v>1.202</v>
      </c>
      <c r="J331" s="68">
        <v>23.943000000000001</v>
      </c>
      <c r="K331" s="68">
        <v>3.3000000000000002E-2</v>
      </c>
      <c r="L331" s="68">
        <v>0.496</v>
      </c>
      <c r="M331" s="1">
        <v>2000</v>
      </c>
      <c r="N331" s="62">
        <v>10</v>
      </c>
      <c r="O331" s="69">
        <v>31.849</v>
      </c>
      <c r="P331" s="68">
        <v>30.652999999999999</v>
      </c>
      <c r="Q331" s="68">
        <v>29.547999999999998</v>
      </c>
      <c r="R331" s="68">
        <v>28.527000000000001</v>
      </c>
      <c r="S331" s="68">
        <v>27.588999999999999</v>
      </c>
      <c r="T331" s="68">
        <v>26.687000000000001</v>
      </c>
      <c r="U331" s="68">
        <v>25.853999999999999</v>
      </c>
      <c r="V331" s="68">
        <v>25.076000000000001</v>
      </c>
      <c r="W331" s="68">
        <v>24.341999999999999</v>
      </c>
      <c r="X331" s="68">
        <v>23.640999999999998</v>
      </c>
      <c r="Y331" s="68">
        <v>22.981000000000002</v>
      </c>
      <c r="Z331" s="68">
        <v>22.356999999999999</v>
      </c>
      <c r="AA331" s="68">
        <v>21.766999999999999</v>
      </c>
      <c r="AB331" s="68">
        <v>21.198</v>
      </c>
      <c r="AC331" s="68">
        <v>20.669</v>
      </c>
      <c r="AD331" s="68">
        <v>20.161000000000001</v>
      </c>
      <c r="AE331" s="68">
        <v>19.670999999999999</v>
      </c>
      <c r="AF331" s="68">
        <v>19.21</v>
      </c>
      <c r="AG331" s="68">
        <v>18.757000000000001</v>
      </c>
      <c r="AH331" s="70">
        <v>18.323</v>
      </c>
    </row>
    <row r="332" spans="1:34" x14ac:dyDescent="0.25">
      <c r="A332" s="58" t="s">
        <v>661</v>
      </c>
      <c r="B332" s="125">
        <v>264410</v>
      </c>
      <c r="C332" s="1" t="s">
        <v>695</v>
      </c>
      <c r="D332" s="1">
        <v>63</v>
      </c>
      <c r="E332" s="1">
        <v>194</v>
      </c>
      <c r="F332" s="68">
        <v>1311.26</v>
      </c>
      <c r="G332" s="68">
        <v>11674</v>
      </c>
      <c r="H332" s="68">
        <v>721.20600000000002</v>
      </c>
      <c r="I332" s="68">
        <v>0.58199999999999996</v>
      </c>
      <c r="J332" s="68">
        <v>24.216999999999999</v>
      </c>
      <c r="K332" s="68">
        <v>8.9999999999999993E-3</v>
      </c>
      <c r="L332" s="68">
        <v>0.496</v>
      </c>
      <c r="M332" s="1">
        <v>2000</v>
      </c>
      <c r="N332" s="62">
        <v>10</v>
      </c>
      <c r="O332" s="69">
        <v>32.223999999999997</v>
      </c>
      <c r="P332" s="68">
        <v>31.003</v>
      </c>
      <c r="Q332" s="68">
        <v>29.9</v>
      </c>
      <c r="R332" s="68">
        <v>28.872</v>
      </c>
      <c r="S332" s="68">
        <v>27.896000000000001</v>
      </c>
      <c r="T332" s="68">
        <v>26.992000000000001</v>
      </c>
      <c r="U332" s="68">
        <v>26.145</v>
      </c>
      <c r="V332" s="68">
        <v>25.355</v>
      </c>
      <c r="W332" s="68">
        <v>24.608000000000001</v>
      </c>
      <c r="X332" s="68">
        <v>23.914999999999999</v>
      </c>
      <c r="Y332" s="68">
        <v>23.241</v>
      </c>
      <c r="Z332" s="68">
        <v>22.603999999999999</v>
      </c>
      <c r="AA332" s="68">
        <v>22.010999999999999</v>
      </c>
      <c r="AB332" s="68">
        <v>21.445</v>
      </c>
      <c r="AC332" s="68">
        <v>20.902999999999999</v>
      </c>
      <c r="AD332" s="68">
        <v>20.387</v>
      </c>
      <c r="AE332" s="68">
        <v>19.893000000000001</v>
      </c>
      <c r="AF332" s="68">
        <v>19.423999999999999</v>
      </c>
      <c r="AG332" s="68">
        <v>18.978999999999999</v>
      </c>
      <c r="AH332" s="70">
        <v>18.542000000000002</v>
      </c>
    </row>
    <row r="333" spans="1:34" x14ac:dyDescent="0.25">
      <c r="A333" s="58" t="s">
        <v>662</v>
      </c>
      <c r="B333" s="125">
        <v>264411</v>
      </c>
      <c r="C333" s="1" t="s">
        <v>695</v>
      </c>
      <c r="D333" s="1">
        <v>63</v>
      </c>
      <c r="E333" s="1">
        <v>203</v>
      </c>
      <c r="F333" s="68">
        <v>2350.16</v>
      </c>
      <c r="G333" s="68">
        <v>21646.86</v>
      </c>
      <c r="H333" s="68">
        <v>1401.4770000000001</v>
      </c>
      <c r="I333" s="68">
        <v>0.49</v>
      </c>
      <c r="J333" s="68">
        <v>26.675000000000001</v>
      </c>
      <c r="K333" s="68">
        <v>5.0000000000000001E-3</v>
      </c>
      <c r="L333" s="68">
        <v>0.497</v>
      </c>
      <c r="M333" s="1">
        <v>2000</v>
      </c>
      <c r="N333" s="62">
        <v>10</v>
      </c>
      <c r="O333" s="69">
        <v>39.395000000000003</v>
      </c>
      <c r="P333" s="68">
        <v>37.338000000000001</v>
      </c>
      <c r="Q333" s="68">
        <v>35.493000000000002</v>
      </c>
      <c r="R333" s="68">
        <v>33.777000000000001</v>
      </c>
      <c r="S333" s="68">
        <v>32.223999999999997</v>
      </c>
      <c r="T333" s="68">
        <v>30.794</v>
      </c>
      <c r="U333" s="68">
        <v>29.452000000000002</v>
      </c>
      <c r="V333" s="68">
        <v>28.221</v>
      </c>
      <c r="W333" s="68">
        <v>27.067</v>
      </c>
      <c r="X333" s="68">
        <v>25.99</v>
      </c>
      <c r="Y333" s="68">
        <v>24.991</v>
      </c>
      <c r="Z333" s="68">
        <v>24.056000000000001</v>
      </c>
      <c r="AA333" s="68">
        <v>23.169</v>
      </c>
      <c r="AB333" s="68">
        <v>22.341999999999999</v>
      </c>
      <c r="AC333" s="68">
        <v>21.565000000000001</v>
      </c>
      <c r="AD333" s="68">
        <v>20.838000000000001</v>
      </c>
      <c r="AE333" s="68">
        <v>20.152999999999999</v>
      </c>
      <c r="AF333" s="68">
        <v>19.491</v>
      </c>
      <c r="AG333" s="68">
        <v>18.87</v>
      </c>
      <c r="AH333" s="70">
        <v>18.28</v>
      </c>
    </row>
    <row r="334" spans="1:34" x14ac:dyDescent="0.25">
      <c r="A334" s="58" t="s">
        <v>662</v>
      </c>
      <c r="B334" s="125">
        <v>264411</v>
      </c>
      <c r="C334" s="1" t="s">
        <v>695</v>
      </c>
      <c r="D334" s="1">
        <v>63</v>
      </c>
      <c r="E334" s="1">
        <v>203</v>
      </c>
      <c r="F334" s="68">
        <v>2353.6</v>
      </c>
      <c r="G334" s="68">
        <v>21662.95</v>
      </c>
      <c r="H334" s="68">
        <v>1402.6679999999999</v>
      </c>
      <c r="I334" s="68">
        <v>7.5999999999999998E-2</v>
      </c>
      <c r="J334" s="68">
        <v>26.689</v>
      </c>
      <c r="K334" s="68">
        <v>2E-3</v>
      </c>
      <c r="L334" s="68">
        <v>0.497</v>
      </c>
      <c r="M334" s="1">
        <v>2000</v>
      </c>
      <c r="N334" s="62">
        <v>10</v>
      </c>
      <c r="O334" s="69">
        <v>39.427</v>
      </c>
      <c r="P334" s="68">
        <v>37.378</v>
      </c>
      <c r="Q334" s="68">
        <v>35.514000000000003</v>
      </c>
      <c r="R334" s="68">
        <v>33.814</v>
      </c>
      <c r="S334" s="68">
        <v>32.253999999999998</v>
      </c>
      <c r="T334" s="68">
        <v>30.808</v>
      </c>
      <c r="U334" s="68">
        <v>29.472999999999999</v>
      </c>
      <c r="V334" s="68">
        <v>28.231999999999999</v>
      </c>
      <c r="W334" s="68">
        <v>27.077000000000002</v>
      </c>
      <c r="X334" s="68">
        <v>26.001999999999999</v>
      </c>
      <c r="Y334" s="68">
        <v>25.003</v>
      </c>
      <c r="Z334" s="68">
        <v>24.071000000000002</v>
      </c>
      <c r="AA334" s="68">
        <v>23.19</v>
      </c>
      <c r="AB334" s="68">
        <v>22.347999999999999</v>
      </c>
      <c r="AC334" s="68">
        <v>21.579000000000001</v>
      </c>
      <c r="AD334" s="68">
        <v>20.832999999999998</v>
      </c>
      <c r="AE334" s="68">
        <v>20.146999999999998</v>
      </c>
      <c r="AF334" s="68">
        <v>19.492000000000001</v>
      </c>
      <c r="AG334" s="68">
        <v>18.867999999999999</v>
      </c>
      <c r="AH334" s="70">
        <v>18.277000000000001</v>
      </c>
    </row>
    <row r="335" spans="1:34" x14ac:dyDescent="0.25">
      <c r="A335" s="58" t="s">
        <v>662</v>
      </c>
      <c r="B335" s="125">
        <v>264411</v>
      </c>
      <c r="C335" s="1" t="s">
        <v>695</v>
      </c>
      <c r="D335" s="1">
        <v>63</v>
      </c>
      <c r="E335" s="1">
        <v>203</v>
      </c>
      <c r="F335" s="68">
        <v>2351.1799999999998</v>
      </c>
      <c r="G335" s="68">
        <v>21645.5</v>
      </c>
      <c r="H335" s="68">
        <v>1401.5329999999999</v>
      </c>
      <c r="I335" s="68">
        <v>0.14299999999999999</v>
      </c>
      <c r="J335" s="68">
        <v>26.675999999999998</v>
      </c>
      <c r="K335" s="68">
        <v>1E-3</v>
      </c>
      <c r="L335" s="68">
        <v>0.497</v>
      </c>
      <c r="M335" s="1">
        <v>2000</v>
      </c>
      <c r="N335" s="62">
        <v>10</v>
      </c>
      <c r="O335" s="69">
        <v>39.420999999999999</v>
      </c>
      <c r="P335" s="68">
        <v>37.372</v>
      </c>
      <c r="Q335" s="68">
        <v>35.511000000000003</v>
      </c>
      <c r="R335" s="68">
        <v>33.804000000000002</v>
      </c>
      <c r="S335" s="68">
        <v>32.234000000000002</v>
      </c>
      <c r="T335" s="68">
        <v>30.791</v>
      </c>
      <c r="U335" s="68">
        <v>29.448</v>
      </c>
      <c r="V335" s="68">
        <v>28.216000000000001</v>
      </c>
      <c r="W335" s="68">
        <v>27.064</v>
      </c>
      <c r="X335" s="68">
        <v>25.991</v>
      </c>
      <c r="Y335" s="68">
        <v>24.99</v>
      </c>
      <c r="Z335" s="68">
        <v>24.042999999999999</v>
      </c>
      <c r="AA335" s="68">
        <v>23.170999999999999</v>
      </c>
      <c r="AB335" s="68">
        <v>22.344000000000001</v>
      </c>
      <c r="AC335" s="68">
        <v>21.562000000000001</v>
      </c>
      <c r="AD335" s="68">
        <v>20.832000000000001</v>
      </c>
      <c r="AE335" s="68">
        <v>20.131</v>
      </c>
      <c r="AF335" s="68">
        <v>19.478999999999999</v>
      </c>
      <c r="AG335" s="68">
        <v>18.861999999999998</v>
      </c>
      <c r="AH335" s="70">
        <v>18.263999999999999</v>
      </c>
    </row>
    <row r="336" spans="1:34" x14ac:dyDescent="0.25">
      <c r="A336" s="58" t="s">
        <v>663</v>
      </c>
      <c r="B336" s="125">
        <v>264412</v>
      </c>
      <c r="C336" s="1" t="s">
        <v>695</v>
      </c>
      <c r="D336" s="1">
        <v>50</v>
      </c>
      <c r="E336" s="1">
        <v>202</v>
      </c>
      <c r="F336" s="68">
        <v>2506.52</v>
      </c>
      <c r="G336" s="68">
        <v>14192.15</v>
      </c>
      <c r="H336" s="68">
        <v>1451.6559999999999</v>
      </c>
      <c r="I336" s="68">
        <v>2.8330000000000002</v>
      </c>
      <c r="J336" s="68">
        <v>48.127000000000002</v>
      </c>
      <c r="K336" s="68">
        <v>3.2000000000000001E-2</v>
      </c>
      <c r="L336" s="68">
        <v>0.497</v>
      </c>
      <c r="M336" s="1">
        <v>2000</v>
      </c>
      <c r="N336" s="62">
        <v>10</v>
      </c>
      <c r="O336" s="69">
        <v>61.048999999999999</v>
      </c>
      <c r="P336" s="68">
        <v>59.161000000000001</v>
      </c>
      <c r="Q336" s="68">
        <v>57.39</v>
      </c>
      <c r="R336" s="68">
        <v>55.747999999999998</v>
      </c>
      <c r="S336" s="68">
        <v>54.192999999999998</v>
      </c>
      <c r="T336" s="68">
        <v>52.735999999999997</v>
      </c>
      <c r="U336" s="68">
        <v>51.359000000000002</v>
      </c>
      <c r="V336" s="68">
        <v>50.079000000000001</v>
      </c>
      <c r="W336" s="68">
        <v>48.87</v>
      </c>
      <c r="X336" s="68">
        <v>47.697000000000003</v>
      </c>
      <c r="Y336" s="68">
        <v>46.6</v>
      </c>
      <c r="Z336" s="68">
        <v>45.557000000000002</v>
      </c>
      <c r="AA336" s="68">
        <v>44.56</v>
      </c>
      <c r="AB336" s="68">
        <v>43.616</v>
      </c>
      <c r="AC336" s="68">
        <v>42.71</v>
      </c>
      <c r="AD336" s="68">
        <v>41.835999999999999</v>
      </c>
      <c r="AE336" s="68">
        <v>41.008000000000003</v>
      </c>
      <c r="AF336" s="68">
        <v>40.219000000000001</v>
      </c>
      <c r="AG336" s="68">
        <v>39.451000000000001</v>
      </c>
      <c r="AH336" s="70">
        <v>38.71</v>
      </c>
    </row>
    <row r="337" spans="1:34" x14ac:dyDescent="0.25">
      <c r="A337" s="58" t="s">
        <v>663</v>
      </c>
      <c r="B337" s="125">
        <v>264412</v>
      </c>
      <c r="C337" s="1" t="s">
        <v>695</v>
      </c>
      <c r="D337" s="1">
        <v>50</v>
      </c>
      <c r="E337" s="1">
        <v>202</v>
      </c>
      <c r="F337" s="68">
        <v>2579.39</v>
      </c>
      <c r="G337" s="68">
        <v>14432.94</v>
      </c>
      <c r="H337" s="68">
        <v>1476.444</v>
      </c>
      <c r="I337" s="68">
        <v>0.57699999999999996</v>
      </c>
      <c r="J337" s="68">
        <v>48.585000000000001</v>
      </c>
      <c r="K337" s="68">
        <v>1.2999999999999999E-2</v>
      </c>
      <c r="L337" s="68">
        <v>0.497</v>
      </c>
      <c r="M337" s="1">
        <v>2000</v>
      </c>
      <c r="N337" s="62">
        <v>10</v>
      </c>
      <c r="O337" s="69">
        <v>61.606999999999999</v>
      </c>
      <c r="P337" s="68">
        <v>59.695999999999998</v>
      </c>
      <c r="Q337" s="68">
        <v>57.91</v>
      </c>
      <c r="R337" s="68">
        <v>56.25</v>
      </c>
      <c r="S337" s="68">
        <v>54.692999999999998</v>
      </c>
      <c r="T337" s="68">
        <v>53.228999999999999</v>
      </c>
      <c r="U337" s="68">
        <v>51.850999999999999</v>
      </c>
      <c r="V337" s="68">
        <v>50.540999999999997</v>
      </c>
      <c r="W337" s="68">
        <v>49.323</v>
      </c>
      <c r="X337" s="68">
        <v>48.155000000000001</v>
      </c>
      <c r="Y337" s="68">
        <v>47.052</v>
      </c>
      <c r="Z337" s="68">
        <v>45.997</v>
      </c>
      <c r="AA337" s="68">
        <v>44.996000000000002</v>
      </c>
      <c r="AB337" s="68">
        <v>44.036999999999999</v>
      </c>
      <c r="AC337" s="68">
        <v>43.121000000000002</v>
      </c>
      <c r="AD337" s="68">
        <v>42.25</v>
      </c>
      <c r="AE337" s="68">
        <v>41.418999999999997</v>
      </c>
      <c r="AF337" s="68">
        <v>40.618000000000002</v>
      </c>
      <c r="AG337" s="68">
        <v>39.853999999999999</v>
      </c>
      <c r="AH337" s="70">
        <v>39.101999999999997</v>
      </c>
    </row>
    <row r="338" spans="1:34" x14ac:dyDescent="0.25">
      <c r="A338" s="58" t="s">
        <v>663</v>
      </c>
      <c r="B338" s="125">
        <v>264412</v>
      </c>
      <c r="C338" s="1" t="s">
        <v>695</v>
      </c>
      <c r="D338" s="1">
        <v>50</v>
      </c>
      <c r="E338" s="1">
        <v>202</v>
      </c>
      <c r="F338" s="68">
        <v>2602.9499999999998</v>
      </c>
      <c r="G338" s="68">
        <v>14484.19</v>
      </c>
      <c r="H338" s="68">
        <v>1482.009</v>
      </c>
      <c r="I338" s="68">
        <v>8.7999999999999995E-2</v>
      </c>
      <c r="J338" s="68">
        <v>48.966999999999999</v>
      </c>
      <c r="K338" s="68">
        <v>2.1000000000000001E-2</v>
      </c>
      <c r="L338" s="68">
        <v>0.497</v>
      </c>
      <c r="M338" s="1">
        <v>2000</v>
      </c>
      <c r="N338" s="62">
        <v>10</v>
      </c>
      <c r="O338" s="69">
        <v>62.073</v>
      </c>
      <c r="P338" s="68">
        <v>60.154000000000003</v>
      </c>
      <c r="Q338" s="68">
        <v>58.317999999999998</v>
      </c>
      <c r="R338" s="68">
        <v>56.680999999999997</v>
      </c>
      <c r="S338" s="68">
        <v>55.119</v>
      </c>
      <c r="T338" s="68">
        <v>53.655000000000001</v>
      </c>
      <c r="U338" s="68">
        <v>52.273000000000003</v>
      </c>
      <c r="V338" s="68">
        <v>50.960999999999999</v>
      </c>
      <c r="W338" s="68">
        <v>49.715000000000003</v>
      </c>
      <c r="X338" s="68">
        <v>48.551000000000002</v>
      </c>
      <c r="Y338" s="68">
        <v>47.447000000000003</v>
      </c>
      <c r="Z338" s="68">
        <v>46.375999999999998</v>
      </c>
      <c r="AA338" s="68">
        <v>45.37</v>
      </c>
      <c r="AB338" s="68">
        <v>44.386000000000003</v>
      </c>
      <c r="AC338" s="68">
        <v>43.465000000000003</v>
      </c>
      <c r="AD338" s="68">
        <v>42.587000000000003</v>
      </c>
      <c r="AE338" s="68">
        <v>41.738</v>
      </c>
      <c r="AF338" s="68">
        <v>40.920999999999999</v>
      </c>
      <c r="AG338" s="68">
        <v>40.145000000000003</v>
      </c>
      <c r="AH338" s="70">
        <v>39.402000000000001</v>
      </c>
    </row>
    <row r="339" spans="1:34" x14ac:dyDescent="0.25">
      <c r="A339" s="58" t="s">
        <v>664</v>
      </c>
      <c r="B339" s="125">
        <v>264413</v>
      </c>
      <c r="C339" s="1" t="s">
        <v>695</v>
      </c>
      <c r="D339" s="1">
        <v>50</v>
      </c>
      <c r="E339" s="1">
        <v>200</v>
      </c>
      <c r="F339" s="68">
        <v>1311.55</v>
      </c>
      <c r="G339" s="68">
        <v>7719.68</v>
      </c>
      <c r="H339" s="68">
        <v>780.95</v>
      </c>
      <c r="I339" s="68">
        <v>0.37</v>
      </c>
      <c r="J339" s="68">
        <v>73.453999999999994</v>
      </c>
      <c r="K339" s="68">
        <v>4.9000000000000002E-2</v>
      </c>
      <c r="L339" s="68">
        <v>0.497</v>
      </c>
      <c r="M339" s="1">
        <v>2000</v>
      </c>
      <c r="N339" s="62">
        <v>10</v>
      </c>
      <c r="O339" s="69">
        <v>91.343000000000004</v>
      </c>
      <c r="P339" s="68">
        <v>88.762</v>
      </c>
      <c r="Q339" s="68">
        <v>86.343000000000004</v>
      </c>
      <c r="R339" s="68">
        <v>84.097999999999999</v>
      </c>
      <c r="S339" s="68">
        <v>81.99</v>
      </c>
      <c r="T339" s="68">
        <v>79.986000000000004</v>
      </c>
      <c r="U339" s="68">
        <v>78.061000000000007</v>
      </c>
      <c r="V339" s="68">
        <v>76.287999999999997</v>
      </c>
      <c r="W339" s="68">
        <v>74.558000000000007</v>
      </c>
      <c r="X339" s="68">
        <v>72.927000000000007</v>
      </c>
      <c r="Y339" s="68">
        <v>71.403000000000006</v>
      </c>
      <c r="Z339" s="68">
        <v>69.929000000000002</v>
      </c>
      <c r="AA339" s="68">
        <v>68.52</v>
      </c>
      <c r="AB339" s="68">
        <v>67.168999999999997</v>
      </c>
      <c r="AC339" s="68">
        <v>65.878</v>
      </c>
      <c r="AD339" s="68">
        <v>64.641999999999996</v>
      </c>
      <c r="AE339" s="68">
        <v>63.466000000000001</v>
      </c>
      <c r="AF339" s="68">
        <v>62.314999999999998</v>
      </c>
      <c r="AG339" s="68">
        <v>61.24</v>
      </c>
      <c r="AH339" s="70">
        <v>60.154000000000003</v>
      </c>
    </row>
    <row r="340" spans="1:34" x14ac:dyDescent="0.25">
      <c r="A340" s="58" t="s">
        <v>664</v>
      </c>
      <c r="B340" s="125">
        <v>264413</v>
      </c>
      <c r="C340" s="1" t="s">
        <v>695</v>
      </c>
      <c r="D340" s="1">
        <v>50</v>
      </c>
      <c r="E340" s="1">
        <v>200</v>
      </c>
      <c r="F340" s="68">
        <v>1320.64</v>
      </c>
      <c r="G340" s="68">
        <v>7755.04</v>
      </c>
      <c r="H340" s="68">
        <v>784.36099999999999</v>
      </c>
      <c r="I340" s="68">
        <v>9.5000000000000001E-2</v>
      </c>
      <c r="J340" s="68">
        <v>74.126000000000005</v>
      </c>
      <c r="K340" s="68">
        <v>2.4E-2</v>
      </c>
      <c r="L340" s="68">
        <v>0.496</v>
      </c>
      <c r="M340" s="1">
        <v>2000</v>
      </c>
      <c r="N340" s="62">
        <v>10</v>
      </c>
      <c r="O340" s="69">
        <v>92.144000000000005</v>
      </c>
      <c r="P340" s="68">
        <v>89.533000000000001</v>
      </c>
      <c r="Q340" s="68">
        <v>87.122</v>
      </c>
      <c r="R340" s="68">
        <v>84.832999999999998</v>
      </c>
      <c r="S340" s="68">
        <v>82.707999999999998</v>
      </c>
      <c r="T340" s="68">
        <v>80.712999999999994</v>
      </c>
      <c r="U340" s="68">
        <v>78.796000000000006</v>
      </c>
      <c r="V340" s="68">
        <v>76.994</v>
      </c>
      <c r="W340" s="68">
        <v>75.283000000000001</v>
      </c>
      <c r="X340" s="68">
        <v>73.644999999999996</v>
      </c>
      <c r="Y340" s="68">
        <v>72.084000000000003</v>
      </c>
      <c r="Z340" s="68">
        <v>70.602999999999994</v>
      </c>
      <c r="AA340" s="68">
        <v>69.161000000000001</v>
      </c>
      <c r="AB340" s="68">
        <v>67.775000000000006</v>
      </c>
      <c r="AC340" s="68">
        <v>66.466999999999999</v>
      </c>
      <c r="AD340" s="68">
        <v>65.228999999999999</v>
      </c>
      <c r="AE340" s="68">
        <v>64.067999999999998</v>
      </c>
      <c r="AF340" s="68">
        <v>62.917000000000002</v>
      </c>
      <c r="AG340" s="68">
        <v>61.764000000000003</v>
      </c>
      <c r="AH340" s="70">
        <v>60.683</v>
      </c>
    </row>
    <row r="341" spans="1:34" x14ac:dyDescent="0.25">
      <c r="A341" s="58" t="s">
        <v>664</v>
      </c>
      <c r="B341" s="125">
        <v>264413</v>
      </c>
      <c r="C341" s="1" t="s">
        <v>695</v>
      </c>
      <c r="D341" s="1">
        <v>50</v>
      </c>
      <c r="E341" s="1">
        <v>200</v>
      </c>
      <c r="F341" s="68">
        <v>1321.28</v>
      </c>
      <c r="G341" s="68">
        <v>7753.92</v>
      </c>
      <c r="H341" s="68">
        <v>784.38300000000004</v>
      </c>
      <c r="I341" s="68">
        <v>1.6E-2</v>
      </c>
      <c r="J341" s="68">
        <v>74.475999999999999</v>
      </c>
      <c r="K341" s="68">
        <v>4.3999999999999997E-2</v>
      </c>
      <c r="L341" s="68">
        <v>0.497</v>
      </c>
      <c r="M341" s="1">
        <v>2000</v>
      </c>
      <c r="N341" s="62">
        <v>10</v>
      </c>
      <c r="O341" s="69">
        <v>92.632000000000005</v>
      </c>
      <c r="P341" s="68">
        <v>90.025000000000006</v>
      </c>
      <c r="Q341" s="68">
        <v>87.56</v>
      </c>
      <c r="R341" s="68">
        <v>85.275000000000006</v>
      </c>
      <c r="S341" s="68">
        <v>83.111999999999995</v>
      </c>
      <c r="T341" s="68">
        <v>81.058999999999997</v>
      </c>
      <c r="U341" s="68">
        <v>79.13</v>
      </c>
      <c r="V341" s="68">
        <v>77.316000000000003</v>
      </c>
      <c r="W341" s="68">
        <v>75.606999999999999</v>
      </c>
      <c r="X341" s="68">
        <v>73.945999999999998</v>
      </c>
      <c r="Y341" s="68">
        <v>72.370999999999995</v>
      </c>
      <c r="Z341" s="68">
        <v>70.885000000000005</v>
      </c>
      <c r="AA341" s="68">
        <v>69.453999999999994</v>
      </c>
      <c r="AB341" s="68">
        <v>68.093000000000004</v>
      </c>
      <c r="AC341" s="68">
        <v>66.798000000000002</v>
      </c>
      <c r="AD341" s="68">
        <v>65.584000000000003</v>
      </c>
      <c r="AE341" s="68">
        <v>64.37</v>
      </c>
      <c r="AF341" s="68">
        <v>63.198999999999998</v>
      </c>
      <c r="AG341" s="68">
        <v>62.079000000000001</v>
      </c>
      <c r="AH341" s="70">
        <v>61.021999999999998</v>
      </c>
    </row>
    <row r="342" spans="1:34" x14ac:dyDescent="0.25">
      <c r="A342" s="58" t="s">
        <v>665</v>
      </c>
      <c r="B342" s="125">
        <v>264414</v>
      </c>
      <c r="C342" s="1" t="s">
        <v>695</v>
      </c>
      <c r="D342" s="1">
        <v>50</v>
      </c>
      <c r="E342" s="1">
        <v>198</v>
      </c>
      <c r="F342" s="68">
        <v>2240.61</v>
      </c>
      <c r="G342" s="68">
        <v>12654.4</v>
      </c>
      <c r="H342" s="68">
        <v>1268.249</v>
      </c>
      <c r="I342" s="68">
        <v>3.0950000000000002</v>
      </c>
      <c r="J342" s="68">
        <v>31.361000000000001</v>
      </c>
      <c r="K342" s="68">
        <v>3.9E-2</v>
      </c>
      <c r="L342" s="68">
        <v>0.497</v>
      </c>
      <c r="M342" s="1">
        <v>2000</v>
      </c>
      <c r="N342" s="62">
        <v>10</v>
      </c>
      <c r="O342" s="69">
        <v>41.250999999999998</v>
      </c>
      <c r="P342" s="68">
        <v>39.753</v>
      </c>
      <c r="Q342" s="68">
        <v>38.405000000000001</v>
      </c>
      <c r="R342" s="68">
        <v>37.127000000000002</v>
      </c>
      <c r="S342" s="68">
        <v>35.936</v>
      </c>
      <c r="T342" s="68">
        <v>34.805</v>
      </c>
      <c r="U342" s="68">
        <v>33.777000000000001</v>
      </c>
      <c r="V342" s="68">
        <v>32.796999999999997</v>
      </c>
      <c r="W342" s="68">
        <v>31.876000000000001</v>
      </c>
      <c r="X342" s="68">
        <v>31</v>
      </c>
      <c r="Y342" s="68">
        <v>30.172999999999998</v>
      </c>
      <c r="Z342" s="68">
        <v>29.391999999999999</v>
      </c>
      <c r="AA342" s="68">
        <v>28.638999999999999</v>
      </c>
      <c r="AB342" s="68">
        <v>27.942</v>
      </c>
      <c r="AC342" s="68">
        <v>27.259</v>
      </c>
      <c r="AD342" s="68">
        <v>26.606999999999999</v>
      </c>
      <c r="AE342" s="68">
        <v>25.991</v>
      </c>
      <c r="AF342" s="68">
        <v>25.382999999999999</v>
      </c>
      <c r="AG342" s="68">
        <v>24.824999999999999</v>
      </c>
      <c r="AH342" s="70">
        <v>24.277999999999999</v>
      </c>
    </row>
    <row r="343" spans="1:34" x14ac:dyDescent="0.25">
      <c r="A343" s="58" t="s">
        <v>665</v>
      </c>
      <c r="B343" s="125">
        <v>264414</v>
      </c>
      <c r="C343" s="1" t="s">
        <v>695</v>
      </c>
      <c r="D343" s="1">
        <v>50</v>
      </c>
      <c r="E343" s="1">
        <v>198</v>
      </c>
      <c r="F343" s="68">
        <v>2325.2600000000002</v>
      </c>
      <c r="G343" s="68">
        <v>13021.1</v>
      </c>
      <c r="H343" s="68">
        <v>1305.4960000000001</v>
      </c>
      <c r="I343" s="68">
        <v>2.4860000000000002</v>
      </c>
      <c r="J343" s="68">
        <v>31.734000000000002</v>
      </c>
      <c r="K343" s="68">
        <v>1.7999999999999999E-2</v>
      </c>
      <c r="L343" s="68">
        <v>0.497</v>
      </c>
      <c r="M343" s="1">
        <v>2000</v>
      </c>
      <c r="N343" s="62">
        <v>10</v>
      </c>
      <c r="O343" s="69">
        <v>41.688000000000002</v>
      </c>
      <c r="P343" s="68">
        <v>40.212000000000003</v>
      </c>
      <c r="Q343" s="68">
        <v>38.831000000000003</v>
      </c>
      <c r="R343" s="68">
        <v>37.548999999999999</v>
      </c>
      <c r="S343" s="68">
        <v>36.354999999999997</v>
      </c>
      <c r="T343" s="68">
        <v>35.241</v>
      </c>
      <c r="U343" s="68">
        <v>34.182000000000002</v>
      </c>
      <c r="V343" s="68">
        <v>33.191000000000003</v>
      </c>
      <c r="W343" s="68">
        <v>32.261000000000003</v>
      </c>
      <c r="X343" s="68">
        <v>31.391999999999999</v>
      </c>
      <c r="Y343" s="68">
        <v>30.555</v>
      </c>
      <c r="Z343" s="68">
        <v>29.747</v>
      </c>
      <c r="AA343" s="68">
        <v>28.997</v>
      </c>
      <c r="AB343" s="68">
        <v>28.289000000000001</v>
      </c>
      <c r="AC343" s="68">
        <v>27.591000000000001</v>
      </c>
      <c r="AD343" s="68">
        <v>26.927</v>
      </c>
      <c r="AE343" s="68">
        <v>26.289000000000001</v>
      </c>
      <c r="AF343" s="68">
        <v>25.7</v>
      </c>
      <c r="AG343" s="68">
        <v>25.117000000000001</v>
      </c>
      <c r="AH343" s="70">
        <v>24.558</v>
      </c>
    </row>
    <row r="344" spans="1:34" x14ac:dyDescent="0.25">
      <c r="A344" s="58" t="s">
        <v>665</v>
      </c>
      <c r="B344" s="125">
        <v>264414</v>
      </c>
      <c r="C344" s="1" t="s">
        <v>695</v>
      </c>
      <c r="D344" s="1">
        <v>50</v>
      </c>
      <c r="E344" s="1">
        <v>198</v>
      </c>
      <c r="F344" s="68">
        <v>2410.13</v>
      </c>
      <c r="G344" s="68">
        <v>13415.43</v>
      </c>
      <c r="H344" s="68">
        <v>1345.173</v>
      </c>
      <c r="I344" s="68">
        <v>0.66600000000000004</v>
      </c>
      <c r="J344" s="68">
        <v>32.173000000000002</v>
      </c>
      <c r="K344" s="68">
        <v>3.0000000000000001E-3</v>
      </c>
      <c r="L344" s="68">
        <v>0.497</v>
      </c>
      <c r="M344" s="1">
        <v>2000</v>
      </c>
      <c r="N344" s="62">
        <v>10</v>
      </c>
      <c r="O344" s="69">
        <v>42.286999999999999</v>
      </c>
      <c r="P344" s="68">
        <v>40.779000000000003</v>
      </c>
      <c r="Q344" s="68">
        <v>39.381</v>
      </c>
      <c r="R344" s="68">
        <v>38.067999999999998</v>
      </c>
      <c r="S344" s="68">
        <v>36.862000000000002</v>
      </c>
      <c r="T344" s="68">
        <v>35.726999999999997</v>
      </c>
      <c r="U344" s="68">
        <v>34.661999999999999</v>
      </c>
      <c r="V344" s="68">
        <v>33.671999999999997</v>
      </c>
      <c r="W344" s="68">
        <v>32.715000000000003</v>
      </c>
      <c r="X344" s="68">
        <v>31.831</v>
      </c>
      <c r="Y344" s="68">
        <v>30.974</v>
      </c>
      <c r="Z344" s="68">
        <v>30.154</v>
      </c>
      <c r="AA344" s="68">
        <v>29.39</v>
      </c>
      <c r="AB344" s="68">
        <v>28.646000000000001</v>
      </c>
      <c r="AC344" s="68">
        <v>27.952000000000002</v>
      </c>
      <c r="AD344" s="68">
        <v>27.280999999999999</v>
      </c>
      <c r="AE344" s="68">
        <v>26.652000000000001</v>
      </c>
      <c r="AF344" s="68">
        <v>26.048999999999999</v>
      </c>
      <c r="AG344" s="68">
        <v>25.460999999999999</v>
      </c>
      <c r="AH344" s="70">
        <v>24.916</v>
      </c>
    </row>
    <row r="345" spans="1:34" x14ac:dyDescent="0.25">
      <c r="A345" s="58" t="s">
        <v>666</v>
      </c>
      <c r="B345" s="125">
        <v>264415</v>
      </c>
      <c r="C345" s="1" t="s">
        <v>695</v>
      </c>
      <c r="D345" s="1">
        <v>50</v>
      </c>
      <c r="E345" s="1">
        <v>182</v>
      </c>
      <c r="F345" s="68">
        <v>845.76</v>
      </c>
      <c r="G345" s="68">
        <v>5018.6499999999996</v>
      </c>
      <c r="H345" s="68">
        <v>467.108</v>
      </c>
      <c r="I345" s="68">
        <v>0.72899999999999998</v>
      </c>
      <c r="J345" s="68">
        <v>10.487</v>
      </c>
      <c r="K345" s="68">
        <v>5.0000000000000001E-3</v>
      </c>
      <c r="L345" s="68">
        <v>0.502</v>
      </c>
      <c r="M345" s="1">
        <v>2000</v>
      </c>
      <c r="N345" s="62">
        <v>10</v>
      </c>
      <c r="O345" s="69">
        <v>15.778</v>
      </c>
      <c r="P345" s="68">
        <v>14.903</v>
      </c>
      <c r="Q345" s="68">
        <v>14.127000000000001</v>
      </c>
      <c r="R345" s="68">
        <v>13.401</v>
      </c>
      <c r="S345" s="68">
        <v>12.738</v>
      </c>
      <c r="T345" s="68">
        <v>12.157999999999999</v>
      </c>
      <c r="U345" s="68">
        <v>11.596</v>
      </c>
      <c r="V345" s="68">
        <v>11.090999999999999</v>
      </c>
      <c r="W345" s="68">
        <v>10.606999999999999</v>
      </c>
      <c r="X345" s="68">
        <v>10.172000000000001</v>
      </c>
      <c r="Y345" s="68">
        <v>9.7870000000000008</v>
      </c>
      <c r="Z345" s="68">
        <v>9.4060000000000006</v>
      </c>
      <c r="AA345" s="68">
        <v>9.048</v>
      </c>
      <c r="AB345" s="68">
        <v>8.69</v>
      </c>
      <c r="AC345" s="68">
        <v>8.3840000000000003</v>
      </c>
      <c r="AD345" s="68">
        <v>8.0850000000000009</v>
      </c>
      <c r="AE345" s="68">
        <v>7.8150000000000004</v>
      </c>
      <c r="AF345" s="68">
        <v>7.5549999999999997</v>
      </c>
      <c r="AG345" s="68">
        <v>7.3140000000000001</v>
      </c>
      <c r="AH345" s="70">
        <v>7.0780000000000003</v>
      </c>
    </row>
    <row r="346" spans="1:34" x14ac:dyDescent="0.25">
      <c r="A346" s="58" t="s">
        <v>666</v>
      </c>
      <c r="B346" s="125">
        <v>264415</v>
      </c>
      <c r="C346" s="1" t="s">
        <v>695</v>
      </c>
      <c r="D346" s="1">
        <v>50</v>
      </c>
      <c r="E346" s="1">
        <v>182</v>
      </c>
      <c r="F346" s="68">
        <v>863.36</v>
      </c>
      <c r="G346" s="68">
        <v>5083.42</v>
      </c>
      <c r="H346" s="68">
        <v>473.70600000000002</v>
      </c>
      <c r="I346" s="68">
        <v>0.38400000000000001</v>
      </c>
      <c r="J346" s="68">
        <v>10.565</v>
      </c>
      <c r="K346" s="68">
        <v>4.0000000000000001E-3</v>
      </c>
      <c r="L346" s="68">
        <v>0.503</v>
      </c>
      <c r="M346" s="1">
        <v>2000</v>
      </c>
      <c r="N346" s="62">
        <v>10</v>
      </c>
      <c r="O346" s="69">
        <v>15.920999999999999</v>
      </c>
      <c r="P346" s="68">
        <v>15.023999999999999</v>
      </c>
      <c r="Q346" s="68">
        <v>14.242000000000001</v>
      </c>
      <c r="R346" s="68">
        <v>13.489000000000001</v>
      </c>
      <c r="S346" s="68">
        <v>12.824</v>
      </c>
      <c r="T346" s="68">
        <v>12.241</v>
      </c>
      <c r="U346" s="68">
        <v>11.677</v>
      </c>
      <c r="V346" s="68">
        <v>11.18</v>
      </c>
      <c r="W346" s="68">
        <v>10.721</v>
      </c>
      <c r="X346" s="68">
        <v>10.276</v>
      </c>
      <c r="Y346" s="68">
        <v>9.8629999999999995</v>
      </c>
      <c r="Z346" s="68">
        <v>9.4689999999999994</v>
      </c>
      <c r="AA346" s="68">
        <v>9.1069999999999993</v>
      </c>
      <c r="AB346" s="68">
        <v>8.7690000000000001</v>
      </c>
      <c r="AC346" s="68">
        <v>8.4260000000000002</v>
      </c>
      <c r="AD346" s="68">
        <v>8.1489999999999991</v>
      </c>
      <c r="AE346" s="68">
        <v>7.85</v>
      </c>
      <c r="AF346" s="68">
        <v>7.5890000000000004</v>
      </c>
      <c r="AG346" s="68">
        <v>7.359</v>
      </c>
      <c r="AH346" s="70">
        <v>7.1159999999999997</v>
      </c>
    </row>
    <row r="347" spans="1:34" x14ac:dyDescent="0.25">
      <c r="A347" s="58" t="s">
        <v>666</v>
      </c>
      <c r="B347" s="125">
        <v>264415</v>
      </c>
      <c r="C347" s="1" t="s">
        <v>695</v>
      </c>
      <c r="D347" s="1">
        <v>50</v>
      </c>
      <c r="E347" s="1">
        <v>182</v>
      </c>
      <c r="F347" s="68">
        <v>870.72</v>
      </c>
      <c r="G347" s="68">
        <v>5097.29</v>
      </c>
      <c r="H347" s="68">
        <v>476.39800000000002</v>
      </c>
      <c r="I347" s="68">
        <v>0.19500000000000001</v>
      </c>
      <c r="J347" s="68">
        <v>10.558999999999999</v>
      </c>
      <c r="K347" s="68">
        <v>4.0000000000000001E-3</v>
      </c>
      <c r="L347" s="68">
        <v>0.504</v>
      </c>
      <c r="M347" s="1">
        <v>2000</v>
      </c>
      <c r="N347" s="62">
        <v>10</v>
      </c>
      <c r="O347" s="69">
        <v>15.929</v>
      </c>
      <c r="P347" s="68">
        <v>15.063000000000001</v>
      </c>
      <c r="Q347" s="68">
        <v>14.250999999999999</v>
      </c>
      <c r="R347" s="68">
        <v>13.52</v>
      </c>
      <c r="S347" s="68">
        <v>12.855</v>
      </c>
      <c r="T347" s="68">
        <v>12.249000000000001</v>
      </c>
      <c r="U347" s="68">
        <v>11.702999999999999</v>
      </c>
      <c r="V347" s="68">
        <v>11.164999999999999</v>
      </c>
      <c r="W347" s="68">
        <v>10.706</v>
      </c>
      <c r="X347" s="68">
        <v>10.24</v>
      </c>
      <c r="Y347" s="68">
        <v>9.8339999999999996</v>
      </c>
      <c r="Z347" s="68">
        <v>9.4410000000000007</v>
      </c>
      <c r="AA347" s="68">
        <v>9.0760000000000005</v>
      </c>
      <c r="AB347" s="68">
        <v>8.74</v>
      </c>
      <c r="AC347" s="68">
        <v>8.4130000000000003</v>
      </c>
      <c r="AD347" s="68">
        <v>8.1229999999999993</v>
      </c>
      <c r="AE347" s="68">
        <v>7.8529999999999998</v>
      </c>
      <c r="AF347" s="68">
        <v>7.5940000000000003</v>
      </c>
      <c r="AG347" s="68">
        <v>7.335</v>
      </c>
      <c r="AH347" s="70">
        <v>7.0970000000000004</v>
      </c>
    </row>
    <row r="348" spans="1:34" x14ac:dyDescent="0.25">
      <c r="A348" s="58" t="s">
        <v>667</v>
      </c>
      <c r="B348" s="125">
        <v>264416</v>
      </c>
      <c r="C348" s="1" t="s">
        <v>695</v>
      </c>
      <c r="D348" s="1">
        <v>50</v>
      </c>
      <c r="E348" s="1">
        <v>200</v>
      </c>
      <c r="F348" s="68">
        <v>1438.86</v>
      </c>
      <c r="G348" s="68">
        <v>8628.9699999999993</v>
      </c>
      <c r="H348" s="68">
        <v>873.34799999999996</v>
      </c>
      <c r="I348" s="68">
        <v>0.70199999999999996</v>
      </c>
      <c r="J348" s="68">
        <v>57.624000000000002</v>
      </c>
      <c r="K348" s="68">
        <v>4.8000000000000001E-2</v>
      </c>
      <c r="L348" s="68">
        <v>0.497</v>
      </c>
      <c r="M348" s="1">
        <v>2000</v>
      </c>
      <c r="N348" s="62">
        <v>10</v>
      </c>
      <c r="O348" s="69">
        <v>75.620999999999995</v>
      </c>
      <c r="P348" s="68">
        <v>72.941999999999993</v>
      </c>
      <c r="Q348" s="68">
        <v>70.463999999999999</v>
      </c>
      <c r="R348" s="68">
        <v>68.135000000000005</v>
      </c>
      <c r="S348" s="68">
        <v>65.984999999999999</v>
      </c>
      <c r="T348" s="68">
        <v>63.970999999999997</v>
      </c>
      <c r="U348" s="68">
        <v>62.058999999999997</v>
      </c>
      <c r="V348" s="68">
        <v>60.274000000000001</v>
      </c>
      <c r="W348" s="68">
        <v>58.582999999999998</v>
      </c>
      <c r="X348" s="68">
        <v>56.988</v>
      </c>
      <c r="Y348" s="68">
        <v>55.484999999999999</v>
      </c>
      <c r="Z348" s="68">
        <v>54.057000000000002</v>
      </c>
      <c r="AA348" s="68">
        <v>52.679000000000002</v>
      </c>
      <c r="AB348" s="68">
        <v>51.378999999999998</v>
      </c>
      <c r="AC348" s="68">
        <v>50.127000000000002</v>
      </c>
      <c r="AD348" s="68">
        <v>48.936</v>
      </c>
      <c r="AE348" s="68">
        <v>47.793999999999997</v>
      </c>
      <c r="AF348" s="68">
        <v>46.701999999999998</v>
      </c>
      <c r="AG348" s="68">
        <v>45.658000000000001</v>
      </c>
      <c r="AH348" s="70">
        <v>44.642000000000003</v>
      </c>
    </row>
    <row r="349" spans="1:34" x14ac:dyDescent="0.25">
      <c r="A349" s="58" t="s">
        <v>667</v>
      </c>
      <c r="B349" s="125">
        <v>264416</v>
      </c>
      <c r="C349" s="1" t="s">
        <v>695</v>
      </c>
      <c r="D349" s="1">
        <v>50</v>
      </c>
      <c r="E349" s="1">
        <v>200</v>
      </c>
      <c r="F349" s="68">
        <v>1452.45</v>
      </c>
      <c r="G349" s="68">
        <v>8702.7900000000009</v>
      </c>
      <c r="H349" s="68">
        <v>880.46500000000003</v>
      </c>
      <c r="I349" s="68">
        <v>0.30299999999999999</v>
      </c>
      <c r="J349" s="68">
        <v>58.046999999999997</v>
      </c>
      <c r="K349" s="68">
        <v>2.5999999999999999E-2</v>
      </c>
      <c r="L349" s="68">
        <v>0.497</v>
      </c>
      <c r="M349" s="1">
        <v>2000</v>
      </c>
      <c r="N349" s="62">
        <v>10</v>
      </c>
      <c r="O349" s="69">
        <v>76.150000000000006</v>
      </c>
      <c r="P349" s="68">
        <v>73.468999999999994</v>
      </c>
      <c r="Q349" s="68">
        <v>71.007999999999996</v>
      </c>
      <c r="R349" s="68">
        <v>68.792000000000002</v>
      </c>
      <c r="S349" s="68">
        <v>66.572000000000003</v>
      </c>
      <c r="T349" s="68">
        <v>64.533000000000001</v>
      </c>
      <c r="U349" s="68">
        <v>62.628999999999998</v>
      </c>
      <c r="V349" s="68">
        <v>60.753999999999998</v>
      </c>
      <c r="W349" s="68">
        <v>59.014000000000003</v>
      </c>
      <c r="X349" s="68">
        <v>57.357999999999997</v>
      </c>
      <c r="Y349" s="68">
        <v>55.848999999999997</v>
      </c>
      <c r="Z349" s="68">
        <v>54.472999999999999</v>
      </c>
      <c r="AA349" s="68">
        <v>53.031999999999996</v>
      </c>
      <c r="AB349" s="68">
        <v>51.71</v>
      </c>
      <c r="AC349" s="68">
        <v>50.433999999999997</v>
      </c>
      <c r="AD349" s="68">
        <v>49.219000000000001</v>
      </c>
      <c r="AE349" s="68">
        <v>48.100999999999999</v>
      </c>
      <c r="AF349" s="68">
        <v>47.012</v>
      </c>
      <c r="AG349" s="68">
        <v>45.927999999999997</v>
      </c>
      <c r="AH349" s="70">
        <v>44.902000000000001</v>
      </c>
    </row>
    <row r="350" spans="1:34" x14ac:dyDescent="0.25">
      <c r="A350" s="58" t="s">
        <v>667</v>
      </c>
      <c r="B350" s="125">
        <v>264416</v>
      </c>
      <c r="C350" s="1" t="s">
        <v>695</v>
      </c>
      <c r="D350" s="1">
        <v>50</v>
      </c>
      <c r="E350" s="1">
        <v>200</v>
      </c>
      <c r="F350" s="68">
        <v>1458.88</v>
      </c>
      <c r="G350" s="68">
        <v>8737.08</v>
      </c>
      <c r="H350" s="68">
        <v>883.70100000000002</v>
      </c>
      <c r="I350" s="68">
        <v>4.5999999999999999E-2</v>
      </c>
      <c r="J350" s="68">
        <v>58.186999999999998</v>
      </c>
      <c r="K350" s="68">
        <v>8.0000000000000002E-3</v>
      </c>
      <c r="L350" s="68">
        <v>0.496</v>
      </c>
      <c r="M350" s="1">
        <v>2000</v>
      </c>
      <c r="N350" s="62">
        <v>10</v>
      </c>
      <c r="O350" s="69">
        <v>76.397000000000006</v>
      </c>
      <c r="P350" s="68">
        <v>73.698999999999998</v>
      </c>
      <c r="Q350" s="68">
        <v>71.195999999999998</v>
      </c>
      <c r="R350" s="68">
        <v>68.840999999999994</v>
      </c>
      <c r="S350" s="68">
        <v>66.67</v>
      </c>
      <c r="T350" s="68">
        <v>64.617000000000004</v>
      </c>
      <c r="U350" s="68">
        <v>62.686</v>
      </c>
      <c r="V350" s="68">
        <v>60.871000000000002</v>
      </c>
      <c r="W350" s="68">
        <v>59.155000000000001</v>
      </c>
      <c r="X350" s="68">
        <v>57.531999999999996</v>
      </c>
      <c r="Y350" s="68">
        <v>55.985999999999997</v>
      </c>
      <c r="Z350" s="68">
        <v>54.54</v>
      </c>
      <c r="AA350" s="68">
        <v>53.17</v>
      </c>
      <c r="AB350" s="68">
        <v>51.856999999999999</v>
      </c>
      <c r="AC350" s="68">
        <v>50.594999999999999</v>
      </c>
      <c r="AD350" s="68">
        <v>49.399000000000001</v>
      </c>
      <c r="AE350" s="68">
        <v>48.243000000000002</v>
      </c>
      <c r="AF350" s="68">
        <v>47.131</v>
      </c>
      <c r="AG350" s="68">
        <v>46.08</v>
      </c>
      <c r="AH350" s="70">
        <v>45.081000000000003</v>
      </c>
    </row>
    <row r="351" spans="1:34" x14ac:dyDescent="0.25">
      <c r="A351" s="58" t="s">
        <v>668</v>
      </c>
      <c r="B351" s="125">
        <v>264442</v>
      </c>
      <c r="C351" s="1" t="s">
        <v>695</v>
      </c>
      <c r="D351" s="1">
        <v>50</v>
      </c>
      <c r="E351" s="1">
        <v>198</v>
      </c>
      <c r="F351" s="68">
        <v>699.76</v>
      </c>
      <c r="G351" s="68">
        <v>4243.8100000000004</v>
      </c>
      <c r="H351" s="68">
        <v>429.86900000000003</v>
      </c>
      <c r="I351" s="68">
        <v>0.317</v>
      </c>
      <c r="J351" s="68">
        <v>64.024000000000001</v>
      </c>
      <c r="K351" s="68">
        <v>6.6000000000000003E-2</v>
      </c>
      <c r="L351" s="68">
        <v>0.502</v>
      </c>
      <c r="M351" s="1">
        <v>2000</v>
      </c>
      <c r="N351" s="62">
        <v>10</v>
      </c>
      <c r="O351" s="69">
        <v>82.975999999999999</v>
      </c>
      <c r="P351" s="68">
        <v>80.146000000000001</v>
      </c>
      <c r="Q351" s="68">
        <v>77.56</v>
      </c>
      <c r="R351" s="68">
        <v>75.162000000000006</v>
      </c>
      <c r="S351" s="68">
        <v>72.92</v>
      </c>
      <c r="T351" s="68">
        <v>70.772000000000006</v>
      </c>
      <c r="U351" s="68">
        <v>68.745999999999995</v>
      </c>
      <c r="V351" s="68">
        <v>66.814999999999998</v>
      </c>
      <c r="W351" s="68">
        <v>65.021000000000001</v>
      </c>
      <c r="X351" s="68">
        <v>63.36</v>
      </c>
      <c r="Y351" s="68">
        <v>61.768999999999998</v>
      </c>
      <c r="Z351" s="68">
        <v>60.258000000000003</v>
      </c>
      <c r="AA351" s="68">
        <v>58.787999999999997</v>
      </c>
      <c r="AB351" s="68">
        <v>57.406999999999996</v>
      </c>
      <c r="AC351" s="68">
        <v>56.073999999999998</v>
      </c>
      <c r="AD351" s="68">
        <v>54.83</v>
      </c>
      <c r="AE351" s="68">
        <v>53.646999999999998</v>
      </c>
      <c r="AF351" s="68">
        <v>52.494</v>
      </c>
      <c r="AG351" s="68">
        <v>51.414000000000001</v>
      </c>
      <c r="AH351" s="70">
        <v>50.323999999999998</v>
      </c>
    </row>
    <row r="352" spans="1:34" x14ac:dyDescent="0.25">
      <c r="A352" s="58" t="s">
        <v>668</v>
      </c>
      <c r="B352" s="125">
        <v>264442</v>
      </c>
      <c r="C352" s="1" t="s">
        <v>695</v>
      </c>
      <c r="D352" s="1">
        <v>50</v>
      </c>
      <c r="E352" s="1">
        <v>198</v>
      </c>
      <c r="F352" s="68">
        <v>702.87</v>
      </c>
      <c r="G352" s="68">
        <v>4256.93</v>
      </c>
      <c r="H352" s="68">
        <v>432.08800000000002</v>
      </c>
      <c r="I352" s="68">
        <v>0.20100000000000001</v>
      </c>
      <c r="J352" s="68">
        <v>64.834999999999994</v>
      </c>
      <c r="K352" s="68">
        <v>6.5000000000000002E-2</v>
      </c>
      <c r="L352" s="68">
        <v>0.503</v>
      </c>
      <c r="M352" s="1">
        <v>2000</v>
      </c>
      <c r="N352" s="62">
        <v>10</v>
      </c>
      <c r="O352" s="69">
        <v>84.096999999999994</v>
      </c>
      <c r="P352" s="68">
        <v>81.194000000000003</v>
      </c>
      <c r="Q352" s="68">
        <v>78.445999999999998</v>
      </c>
      <c r="R352" s="68">
        <v>76.024000000000001</v>
      </c>
      <c r="S352" s="68">
        <v>73.736999999999995</v>
      </c>
      <c r="T352" s="68">
        <v>71.569999999999993</v>
      </c>
      <c r="U352" s="68">
        <v>69.563000000000002</v>
      </c>
      <c r="V352" s="68">
        <v>67.686999999999998</v>
      </c>
      <c r="W352" s="68">
        <v>65.858999999999995</v>
      </c>
      <c r="X352" s="68">
        <v>64.147999999999996</v>
      </c>
      <c r="Y352" s="68">
        <v>62.545000000000002</v>
      </c>
      <c r="Z352" s="68">
        <v>61.005000000000003</v>
      </c>
      <c r="AA352" s="68">
        <v>59.555</v>
      </c>
      <c r="AB352" s="68">
        <v>58.161000000000001</v>
      </c>
      <c r="AC352" s="68">
        <v>56.823</v>
      </c>
      <c r="AD352" s="68">
        <v>55.558</v>
      </c>
      <c r="AE352" s="68">
        <v>54.37</v>
      </c>
      <c r="AF352" s="68">
        <v>53.201999999999998</v>
      </c>
      <c r="AG352" s="68">
        <v>52.110999999999997</v>
      </c>
      <c r="AH352" s="70">
        <v>51.036000000000001</v>
      </c>
    </row>
    <row r="353" spans="1:34" x14ac:dyDescent="0.25">
      <c r="A353" s="58" t="s">
        <v>668</v>
      </c>
      <c r="B353" s="125">
        <v>264442</v>
      </c>
      <c r="C353" s="1" t="s">
        <v>695</v>
      </c>
      <c r="D353" s="1">
        <v>50</v>
      </c>
      <c r="E353" s="1">
        <v>198</v>
      </c>
      <c r="F353" s="68">
        <v>704.81</v>
      </c>
      <c r="G353" s="68">
        <v>4285.38</v>
      </c>
      <c r="H353" s="68">
        <v>433.43299999999999</v>
      </c>
      <c r="I353" s="68">
        <v>4.1000000000000002E-2</v>
      </c>
      <c r="J353" s="68">
        <v>65.573999999999998</v>
      </c>
      <c r="K353" s="68">
        <v>5.5E-2</v>
      </c>
      <c r="L353" s="68">
        <v>0.501</v>
      </c>
      <c r="M353" s="1">
        <v>2000</v>
      </c>
      <c r="N353" s="62">
        <v>10</v>
      </c>
      <c r="O353" s="69">
        <v>84.83</v>
      </c>
      <c r="P353" s="68">
        <v>82.004000000000005</v>
      </c>
      <c r="Q353" s="68">
        <v>79.356999999999999</v>
      </c>
      <c r="R353" s="68">
        <v>76.87</v>
      </c>
      <c r="S353" s="68">
        <v>74.554000000000002</v>
      </c>
      <c r="T353" s="68">
        <v>72.402000000000001</v>
      </c>
      <c r="U353" s="68">
        <v>70.361999999999995</v>
      </c>
      <c r="V353" s="68">
        <v>68.447999999999993</v>
      </c>
      <c r="W353" s="68">
        <v>66.587000000000003</v>
      </c>
      <c r="X353" s="68">
        <v>64.903999999999996</v>
      </c>
      <c r="Y353" s="68">
        <v>63.274000000000001</v>
      </c>
      <c r="Z353" s="68">
        <v>61.679000000000002</v>
      </c>
      <c r="AA353" s="68">
        <v>60.232999999999997</v>
      </c>
      <c r="AB353" s="68">
        <v>58.868000000000002</v>
      </c>
      <c r="AC353" s="68">
        <v>57.537999999999997</v>
      </c>
      <c r="AD353" s="68">
        <v>56.258000000000003</v>
      </c>
      <c r="AE353" s="68">
        <v>55.036000000000001</v>
      </c>
      <c r="AF353" s="68">
        <v>53.85</v>
      </c>
      <c r="AG353" s="68">
        <v>52.747</v>
      </c>
      <c r="AH353" s="70">
        <v>51.671999999999997</v>
      </c>
    </row>
    <row r="354" spans="1:34" x14ac:dyDescent="0.25">
      <c r="A354" s="58" t="s">
        <v>669</v>
      </c>
      <c r="B354" s="125">
        <v>264417</v>
      </c>
      <c r="C354" s="1" t="s">
        <v>695</v>
      </c>
      <c r="D354" s="1">
        <v>50</v>
      </c>
      <c r="E354" s="1">
        <v>201</v>
      </c>
      <c r="F354" s="68">
        <v>283.36</v>
      </c>
      <c r="G354" s="68">
        <v>1468.82</v>
      </c>
      <c r="H354" s="68">
        <v>1501.912</v>
      </c>
      <c r="I354" s="68">
        <v>0.08</v>
      </c>
      <c r="J354" s="68">
        <v>13.651999999999999</v>
      </c>
      <c r="K354" s="68">
        <v>1E-3</v>
      </c>
      <c r="L354" s="68">
        <v>4.9939999999999998</v>
      </c>
      <c r="M354" s="1">
        <v>2000</v>
      </c>
      <c r="N354" s="62">
        <v>10</v>
      </c>
      <c r="O354" s="69">
        <v>18.36</v>
      </c>
      <c r="P354" s="68">
        <v>17.643000000000001</v>
      </c>
      <c r="Q354" s="68">
        <v>16.984999999999999</v>
      </c>
      <c r="R354" s="68">
        <v>16.367999999999999</v>
      </c>
      <c r="S354" s="68">
        <v>15.798999999999999</v>
      </c>
      <c r="T354" s="68">
        <v>15.271000000000001</v>
      </c>
      <c r="U354" s="68">
        <v>14.776</v>
      </c>
      <c r="V354" s="68">
        <v>14.308999999999999</v>
      </c>
      <c r="W354" s="68">
        <v>13.872999999999999</v>
      </c>
      <c r="X354" s="68">
        <v>13.46</v>
      </c>
      <c r="Y354" s="68">
        <v>13.069000000000001</v>
      </c>
      <c r="Z354" s="68">
        <v>12.701000000000001</v>
      </c>
      <c r="AA354" s="68">
        <v>12.356999999999999</v>
      </c>
      <c r="AB354" s="68">
        <v>12.025</v>
      </c>
      <c r="AC354" s="68">
        <v>11.712</v>
      </c>
      <c r="AD354" s="68">
        <v>11.411</v>
      </c>
      <c r="AE354" s="68">
        <v>11.127000000000001</v>
      </c>
      <c r="AF354" s="68">
        <v>10.856999999999999</v>
      </c>
      <c r="AG354" s="68">
        <v>10.597</v>
      </c>
      <c r="AH354" s="70">
        <v>10.349</v>
      </c>
    </row>
    <row r="355" spans="1:34" x14ac:dyDescent="0.25">
      <c r="A355" s="58" t="s">
        <v>669</v>
      </c>
      <c r="B355" s="125">
        <v>264417</v>
      </c>
      <c r="C355" s="1" t="s">
        <v>695</v>
      </c>
      <c r="D355" s="1">
        <v>50</v>
      </c>
      <c r="E355" s="1">
        <v>201</v>
      </c>
      <c r="F355" s="68">
        <v>284.10000000000002</v>
      </c>
      <c r="G355" s="68">
        <v>1472.69</v>
      </c>
      <c r="H355" s="68">
        <v>1505.579</v>
      </c>
      <c r="I355" s="68">
        <v>0.112</v>
      </c>
      <c r="J355" s="68">
        <v>13.641</v>
      </c>
      <c r="K355" s="68">
        <v>1E-3</v>
      </c>
      <c r="L355" s="68">
        <v>4.9930000000000003</v>
      </c>
      <c r="M355" s="1">
        <v>2000</v>
      </c>
      <c r="N355" s="62">
        <v>10</v>
      </c>
      <c r="O355" s="69">
        <v>18.347000000000001</v>
      </c>
      <c r="P355" s="68">
        <v>17.632999999999999</v>
      </c>
      <c r="Q355" s="68">
        <v>16.966999999999999</v>
      </c>
      <c r="R355" s="68">
        <v>16.358000000000001</v>
      </c>
      <c r="S355" s="68">
        <v>15.79</v>
      </c>
      <c r="T355" s="68">
        <v>15.256</v>
      </c>
      <c r="U355" s="68">
        <v>14.760999999999999</v>
      </c>
      <c r="V355" s="68">
        <v>14.298</v>
      </c>
      <c r="W355" s="68">
        <v>13.856999999999999</v>
      </c>
      <c r="X355" s="68">
        <v>13.446999999999999</v>
      </c>
      <c r="Y355" s="68">
        <v>13.06</v>
      </c>
      <c r="Z355" s="68">
        <v>12.693</v>
      </c>
      <c r="AA355" s="68">
        <v>12.340999999999999</v>
      </c>
      <c r="AB355" s="68">
        <v>12.013999999999999</v>
      </c>
      <c r="AC355" s="68">
        <v>11.7</v>
      </c>
      <c r="AD355" s="68">
        <v>11.398999999999999</v>
      </c>
      <c r="AE355" s="68">
        <v>11.117000000000001</v>
      </c>
      <c r="AF355" s="68">
        <v>10.848000000000001</v>
      </c>
      <c r="AG355" s="68">
        <v>10.587999999999999</v>
      </c>
      <c r="AH355" s="70">
        <v>10.339</v>
      </c>
    </row>
    <row r="356" spans="1:34" x14ac:dyDescent="0.25">
      <c r="A356" s="58" t="s">
        <v>669</v>
      </c>
      <c r="B356" s="125">
        <v>264417</v>
      </c>
      <c r="C356" s="1" t="s">
        <v>695</v>
      </c>
      <c r="D356" s="1">
        <v>50</v>
      </c>
      <c r="E356" s="1">
        <v>201</v>
      </c>
      <c r="F356" s="68">
        <v>284.68</v>
      </c>
      <c r="G356" s="68">
        <v>1475.29</v>
      </c>
      <c r="H356" s="68">
        <v>1508.643</v>
      </c>
      <c r="I356" s="68">
        <v>0.104</v>
      </c>
      <c r="J356" s="68">
        <v>13.635999999999999</v>
      </c>
      <c r="K356" s="68">
        <v>1E-3</v>
      </c>
      <c r="L356" s="68">
        <v>4.9950000000000001</v>
      </c>
      <c r="M356" s="1">
        <v>2000</v>
      </c>
      <c r="N356" s="62">
        <v>10</v>
      </c>
      <c r="O356" s="69">
        <v>18.349</v>
      </c>
      <c r="P356" s="68">
        <v>17.626999999999999</v>
      </c>
      <c r="Q356" s="68">
        <v>16.969000000000001</v>
      </c>
      <c r="R356" s="68">
        <v>16.350999999999999</v>
      </c>
      <c r="S356" s="68">
        <v>15.787000000000001</v>
      </c>
      <c r="T356" s="68">
        <v>15.252000000000001</v>
      </c>
      <c r="U356" s="68">
        <v>14.754</v>
      </c>
      <c r="V356" s="68">
        <v>14.291</v>
      </c>
      <c r="W356" s="68">
        <v>13.855</v>
      </c>
      <c r="X356" s="68">
        <v>13.439</v>
      </c>
      <c r="Y356" s="68">
        <v>13.054</v>
      </c>
      <c r="Z356" s="68">
        <v>12.686</v>
      </c>
      <c r="AA356" s="68">
        <v>12.34</v>
      </c>
      <c r="AB356" s="68">
        <v>12.009</v>
      </c>
      <c r="AC356" s="68">
        <v>11.698</v>
      </c>
      <c r="AD356" s="68">
        <v>11.394</v>
      </c>
      <c r="AE356" s="68">
        <v>11.111000000000001</v>
      </c>
      <c r="AF356" s="68">
        <v>10.839</v>
      </c>
      <c r="AG356" s="68">
        <v>10.583</v>
      </c>
      <c r="AH356" s="70">
        <v>10.33</v>
      </c>
    </row>
    <row r="357" spans="1:34" x14ac:dyDescent="0.25">
      <c r="A357" s="58" t="s">
        <v>670</v>
      </c>
      <c r="B357" s="125">
        <v>264418</v>
      </c>
      <c r="C357" s="1" t="s">
        <v>695</v>
      </c>
      <c r="D357" s="1">
        <v>50</v>
      </c>
      <c r="E357" s="1">
        <v>202</v>
      </c>
      <c r="F357" s="68">
        <v>254.7</v>
      </c>
      <c r="G357" s="68">
        <v>1248.6300000000001</v>
      </c>
      <c r="H357" s="68">
        <v>1282.8009999999999</v>
      </c>
      <c r="I357" s="68">
        <v>0.38500000000000001</v>
      </c>
      <c r="J357" s="68">
        <v>1.335</v>
      </c>
      <c r="K357" s="68">
        <v>1E-3</v>
      </c>
      <c r="L357" s="68">
        <v>4.9930000000000003</v>
      </c>
      <c r="M357" s="1">
        <v>2000</v>
      </c>
      <c r="N357" s="62">
        <v>10</v>
      </c>
      <c r="O357" s="69">
        <v>1.802</v>
      </c>
      <c r="P357" s="68">
        <v>1.728</v>
      </c>
      <c r="Q357" s="68">
        <v>1.6639999999999999</v>
      </c>
      <c r="R357" s="68">
        <v>1.599</v>
      </c>
      <c r="S357" s="68">
        <v>1.546</v>
      </c>
      <c r="T357" s="68">
        <v>1.4930000000000001</v>
      </c>
      <c r="U357" s="68">
        <v>1.446</v>
      </c>
      <c r="V357" s="68">
        <v>1.4</v>
      </c>
      <c r="W357" s="68">
        <v>1.3520000000000001</v>
      </c>
      <c r="X357" s="68">
        <v>1.3140000000000001</v>
      </c>
      <c r="Y357" s="68">
        <v>1.2789999999999999</v>
      </c>
      <c r="Z357" s="68">
        <v>1.244</v>
      </c>
      <c r="AA357" s="68">
        <v>1.208</v>
      </c>
      <c r="AB357" s="68">
        <v>1.1719999999999999</v>
      </c>
      <c r="AC357" s="68">
        <v>1.143</v>
      </c>
      <c r="AD357" s="68">
        <v>1.1140000000000001</v>
      </c>
      <c r="AE357" s="68">
        <v>1.0900000000000001</v>
      </c>
      <c r="AF357" s="68">
        <v>1.06</v>
      </c>
      <c r="AG357" s="68">
        <v>1.036</v>
      </c>
      <c r="AH357" s="70">
        <v>1.0089999999999999</v>
      </c>
    </row>
    <row r="358" spans="1:34" x14ac:dyDescent="0.25">
      <c r="A358" s="58" t="s">
        <v>670</v>
      </c>
      <c r="B358" s="125">
        <v>264418</v>
      </c>
      <c r="C358" s="1" t="s">
        <v>695</v>
      </c>
      <c r="D358" s="1">
        <v>50</v>
      </c>
      <c r="E358" s="1">
        <v>202</v>
      </c>
      <c r="F358" s="68">
        <v>257.72000000000003</v>
      </c>
      <c r="G358" s="68">
        <v>1262.72</v>
      </c>
      <c r="H358" s="68">
        <v>1297.3720000000001</v>
      </c>
      <c r="I358" s="68">
        <v>0.52800000000000002</v>
      </c>
      <c r="J358" s="68">
        <v>1.325</v>
      </c>
      <c r="K358" s="68">
        <v>1E-3</v>
      </c>
      <c r="L358" s="68">
        <v>4.9930000000000003</v>
      </c>
      <c r="M358" s="1">
        <v>2000</v>
      </c>
      <c r="N358" s="62">
        <v>10</v>
      </c>
      <c r="O358" s="69">
        <v>1.7829999999999999</v>
      </c>
      <c r="P358" s="68">
        <v>1.716</v>
      </c>
      <c r="Q358" s="68">
        <v>1.655</v>
      </c>
      <c r="R358" s="68">
        <v>1.591</v>
      </c>
      <c r="S358" s="68">
        <v>1.5349999999999999</v>
      </c>
      <c r="T358" s="68">
        <v>1.48</v>
      </c>
      <c r="U358" s="68">
        <v>1.43</v>
      </c>
      <c r="V358" s="68">
        <v>1.3919999999999999</v>
      </c>
      <c r="W358" s="68">
        <v>1.347</v>
      </c>
      <c r="X358" s="68">
        <v>1.3069999999999999</v>
      </c>
      <c r="Y358" s="68">
        <v>1.268</v>
      </c>
      <c r="Z358" s="68">
        <v>1.2330000000000001</v>
      </c>
      <c r="AA358" s="68">
        <v>1.2</v>
      </c>
      <c r="AB358" s="68">
        <v>1.165</v>
      </c>
      <c r="AC358" s="68">
        <v>1.1379999999999999</v>
      </c>
      <c r="AD358" s="68">
        <v>1.105</v>
      </c>
      <c r="AE358" s="68">
        <v>1.073</v>
      </c>
      <c r="AF358" s="68">
        <v>1.054</v>
      </c>
      <c r="AG358" s="68">
        <v>1.024</v>
      </c>
      <c r="AH358" s="70">
        <v>1.002</v>
      </c>
    </row>
    <row r="359" spans="1:34" x14ac:dyDescent="0.25">
      <c r="A359" s="58" t="s">
        <v>670</v>
      </c>
      <c r="B359" s="125">
        <v>264418</v>
      </c>
      <c r="C359" s="1" t="s">
        <v>695</v>
      </c>
      <c r="D359" s="1">
        <v>50</v>
      </c>
      <c r="E359" s="1">
        <v>202</v>
      </c>
      <c r="F359" s="68">
        <v>261.14</v>
      </c>
      <c r="G359" s="68">
        <v>1279.8800000000001</v>
      </c>
      <c r="H359" s="68">
        <v>1314.605</v>
      </c>
      <c r="I359" s="68">
        <v>0.496</v>
      </c>
      <c r="J359" s="68">
        <v>1.321</v>
      </c>
      <c r="K359" s="68">
        <v>0</v>
      </c>
      <c r="L359" s="68">
        <v>4.992</v>
      </c>
      <c r="M359" s="1">
        <v>2000</v>
      </c>
      <c r="N359" s="62">
        <v>10</v>
      </c>
      <c r="O359" s="69">
        <v>1.782</v>
      </c>
      <c r="P359" s="68">
        <v>1.714</v>
      </c>
      <c r="Q359" s="68">
        <v>1.6479999999999999</v>
      </c>
      <c r="R359" s="68">
        <v>1.591</v>
      </c>
      <c r="S359" s="68">
        <v>1.5289999999999999</v>
      </c>
      <c r="T359" s="68">
        <v>1.4770000000000001</v>
      </c>
      <c r="U359" s="68">
        <v>1.4259999999999999</v>
      </c>
      <c r="V359" s="68">
        <v>1.383</v>
      </c>
      <c r="W359" s="68">
        <v>1.34</v>
      </c>
      <c r="X359" s="68">
        <v>1.306</v>
      </c>
      <c r="Y359" s="68">
        <v>1.264</v>
      </c>
      <c r="Z359" s="68">
        <v>1.2270000000000001</v>
      </c>
      <c r="AA359" s="68">
        <v>1.1970000000000001</v>
      </c>
      <c r="AB359" s="68">
        <v>1.1659999999999999</v>
      </c>
      <c r="AC359" s="68">
        <v>1.133</v>
      </c>
      <c r="AD359" s="68">
        <v>1.1020000000000001</v>
      </c>
      <c r="AE359" s="68">
        <v>1.073</v>
      </c>
      <c r="AF359" s="68">
        <v>1.046</v>
      </c>
      <c r="AG359" s="68">
        <v>1.02</v>
      </c>
      <c r="AH359" s="70">
        <v>0.999</v>
      </c>
    </row>
    <row r="360" spans="1:34" x14ac:dyDescent="0.25">
      <c r="A360" s="58" t="s">
        <v>671</v>
      </c>
      <c r="B360" s="125">
        <v>264419</v>
      </c>
      <c r="C360" s="1" t="s">
        <v>695</v>
      </c>
      <c r="D360" s="1">
        <v>50</v>
      </c>
      <c r="E360" s="1">
        <v>198</v>
      </c>
      <c r="F360" s="68">
        <v>242.45</v>
      </c>
      <c r="G360" s="68">
        <v>1209.25</v>
      </c>
      <c r="H360" s="68">
        <v>1217.2249999999999</v>
      </c>
      <c r="I360" s="68">
        <v>0.23599999999999999</v>
      </c>
      <c r="J360" s="68">
        <v>0.83299999999999996</v>
      </c>
      <c r="K360" s="68">
        <v>2E-3</v>
      </c>
      <c r="L360" s="68">
        <v>4.9909999999999997</v>
      </c>
      <c r="M360" s="1">
        <v>2000</v>
      </c>
      <c r="N360" s="62">
        <v>10</v>
      </c>
      <c r="O360" s="69">
        <v>1.087</v>
      </c>
      <c r="P360" s="68">
        <v>1.05</v>
      </c>
      <c r="Q360" s="68">
        <v>1.0189999999999999</v>
      </c>
      <c r="R360" s="68">
        <v>0.98</v>
      </c>
      <c r="S360" s="68">
        <v>0.95199999999999996</v>
      </c>
      <c r="T360" s="68">
        <v>0.92100000000000004</v>
      </c>
      <c r="U360" s="68">
        <v>0.89300000000000002</v>
      </c>
      <c r="V360" s="68">
        <v>0.87</v>
      </c>
      <c r="W360" s="68">
        <v>0.84799999999999998</v>
      </c>
      <c r="X360" s="68">
        <v>0.82499999999999996</v>
      </c>
      <c r="Y360" s="68">
        <v>0.80500000000000005</v>
      </c>
      <c r="Z360" s="68">
        <v>0.78500000000000003</v>
      </c>
      <c r="AA360" s="68">
        <v>0.76</v>
      </c>
      <c r="AB360" s="68">
        <v>0.73899999999999999</v>
      </c>
      <c r="AC360" s="68">
        <v>0.72699999999999998</v>
      </c>
      <c r="AD360" s="68">
        <v>0.71199999999999997</v>
      </c>
      <c r="AE360" s="68">
        <v>0.69899999999999995</v>
      </c>
      <c r="AF360" s="68">
        <v>0.68</v>
      </c>
      <c r="AG360" s="68">
        <v>0.66400000000000003</v>
      </c>
      <c r="AH360" s="70">
        <v>0.65100000000000002</v>
      </c>
    </row>
    <row r="361" spans="1:34" x14ac:dyDescent="0.25">
      <c r="A361" s="58" t="s">
        <v>671</v>
      </c>
      <c r="B361" s="125">
        <v>264419</v>
      </c>
      <c r="C361" s="1" t="s">
        <v>695</v>
      </c>
      <c r="D361" s="1">
        <v>50</v>
      </c>
      <c r="E361" s="1">
        <v>198</v>
      </c>
      <c r="F361" s="68">
        <v>243.07</v>
      </c>
      <c r="G361" s="68">
        <v>1209.53</v>
      </c>
      <c r="H361" s="68">
        <v>1217.73</v>
      </c>
      <c r="I361" s="68">
        <v>5.3999999999999999E-2</v>
      </c>
      <c r="J361" s="68">
        <v>0.82099999999999995</v>
      </c>
      <c r="K361" s="68">
        <v>2E-3</v>
      </c>
      <c r="L361" s="68">
        <v>4.992</v>
      </c>
      <c r="M361" s="1">
        <v>2000</v>
      </c>
      <c r="N361" s="62">
        <v>10</v>
      </c>
      <c r="O361" s="69">
        <v>1.0760000000000001</v>
      </c>
      <c r="P361" s="68">
        <v>1.038</v>
      </c>
      <c r="Q361" s="68">
        <v>1.0029999999999999</v>
      </c>
      <c r="R361" s="68">
        <v>0.96699999999999997</v>
      </c>
      <c r="S361" s="68">
        <v>0.93600000000000005</v>
      </c>
      <c r="T361" s="68">
        <v>0.90800000000000003</v>
      </c>
      <c r="U361" s="68">
        <v>0.88200000000000001</v>
      </c>
      <c r="V361" s="68">
        <v>0.85799999999999998</v>
      </c>
      <c r="W361" s="68">
        <v>0.83399999999999996</v>
      </c>
      <c r="X361" s="68">
        <v>0.81100000000000005</v>
      </c>
      <c r="Y361" s="68">
        <v>0.79100000000000004</v>
      </c>
      <c r="Z361" s="68">
        <v>0.77200000000000002</v>
      </c>
      <c r="AA361" s="68">
        <v>0.751</v>
      </c>
      <c r="AB361" s="68">
        <v>0.73399999999999999</v>
      </c>
      <c r="AC361" s="68">
        <v>0.71599999999999997</v>
      </c>
      <c r="AD361" s="68">
        <v>0.69899999999999995</v>
      </c>
      <c r="AE361" s="68">
        <v>0.68600000000000005</v>
      </c>
      <c r="AF361" s="68">
        <v>0.66900000000000004</v>
      </c>
      <c r="AG361" s="68">
        <v>0.65400000000000003</v>
      </c>
      <c r="AH361" s="70">
        <v>0.64</v>
      </c>
    </row>
    <row r="362" spans="1:34" x14ac:dyDescent="0.25">
      <c r="A362" s="58" t="s">
        <v>671</v>
      </c>
      <c r="B362" s="125">
        <v>264419</v>
      </c>
      <c r="C362" s="1" t="s">
        <v>695</v>
      </c>
      <c r="D362" s="1">
        <v>50</v>
      </c>
      <c r="E362" s="1">
        <v>198</v>
      </c>
      <c r="F362" s="68">
        <v>243.46</v>
      </c>
      <c r="G362" s="68">
        <v>1212.02</v>
      </c>
      <c r="H362" s="68">
        <v>1220.51</v>
      </c>
      <c r="I362" s="68">
        <v>8.5999999999999993E-2</v>
      </c>
      <c r="J362" s="68">
        <v>0.81200000000000006</v>
      </c>
      <c r="K362" s="68">
        <v>1E-3</v>
      </c>
      <c r="L362" s="68">
        <v>4.9930000000000003</v>
      </c>
      <c r="M362" s="1">
        <v>2000</v>
      </c>
      <c r="N362" s="62">
        <v>10</v>
      </c>
      <c r="O362" s="69">
        <v>1.0669999999999999</v>
      </c>
      <c r="P362" s="68">
        <v>1.03</v>
      </c>
      <c r="Q362" s="68">
        <v>0.99299999999999999</v>
      </c>
      <c r="R362" s="68">
        <v>0.95599999999999996</v>
      </c>
      <c r="S362" s="68">
        <v>0.93</v>
      </c>
      <c r="T362" s="68">
        <v>0.89900000000000002</v>
      </c>
      <c r="U362" s="68">
        <v>0.86899999999999999</v>
      </c>
      <c r="V362" s="68">
        <v>0.84</v>
      </c>
      <c r="W362" s="68">
        <v>0.82299999999999995</v>
      </c>
      <c r="X362" s="68">
        <v>0.80300000000000005</v>
      </c>
      <c r="Y362" s="68">
        <v>0.78100000000000003</v>
      </c>
      <c r="Z362" s="68">
        <v>0.76100000000000001</v>
      </c>
      <c r="AA362" s="68">
        <v>0.74399999999999999</v>
      </c>
      <c r="AB362" s="68">
        <v>0.72299999999999998</v>
      </c>
      <c r="AC362" s="68">
        <v>0.71399999999999997</v>
      </c>
      <c r="AD362" s="68">
        <v>0.69299999999999995</v>
      </c>
      <c r="AE362" s="68">
        <v>0.67400000000000004</v>
      </c>
      <c r="AF362" s="68">
        <v>0.66100000000000003</v>
      </c>
      <c r="AG362" s="68">
        <v>0.64800000000000002</v>
      </c>
      <c r="AH362" s="70">
        <v>0.63</v>
      </c>
    </row>
    <row r="363" spans="1:34" x14ac:dyDescent="0.25">
      <c r="A363" s="58" t="s">
        <v>672</v>
      </c>
      <c r="B363" s="125">
        <v>264420</v>
      </c>
      <c r="C363" s="1" t="s">
        <v>695</v>
      </c>
      <c r="D363" s="1">
        <v>50</v>
      </c>
      <c r="E363" s="1">
        <v>200</v>
      </c>
      <c r="F363" s="68">
        <v>530.67999999999995</v>
      </c>
      <c r="G363" s="68">
        <v>2961.05</v>
      </c>
      <c r="H363" s="68">
        <v>3021.4540000000002</v>
      </c>
      <c r="I363" s="68">
        <v>1.3240000000000001</v>
      </c>
      <c r="J363" s="68">
        <v>35.383000000000003</v>
      </c>
      <c r="K363" s="68">
        <v>8.0000000000000002E-3</v>
      </c>
      <c r="L363" s="68">
        <v>5.0090000000000003</v>
      </c>
      <c r="M363" s="1">
        <v>2000</v>
      </c>
      <c r="N363" s="62">
        <v>10</v>
      </c>
      <c r="O363" s="69">
        <v>47.176000000000002</v>
      </c>
      <c r="P363" s="68">
        <v>45.4</v>
      </c>
      <c r="Q363" s="68">
        <v>43.758000000000003</v>
      </c>
      <c r="R363" s="68">
        <v>42.234000000000002</v>
      </c>
      <c r="S363" s="68">
        <v>40.811999999999998</v>
      </c>
      <c r="T363" s="68">
        <v>39.484000000000002</v>
      </c>
      <c r="U363" s="68">
        <v>38.238999999999997</v>
      </c>
      <c r="V363" s="68">
        <v>37.069000000000003</v>
      </c>
      <c r="W363" s="68">
        <v>35.966999999999999</v>
      </c>
      <c r="X363" s="68">
        <v>34.927</v>
      </c>
      <c r="Y363" s="68">
        <v>33.945999999999998</v>
      </c>
      <c r="Z363" s="68">
        <v>33.015000000000001</v>
      </c>
      <c r="AA363" s="68">
        <v>32.133000000000003</v>
      </c>
      <c r="AB363" s="68">
        <v>31.294</v>
      </c>
      <c r="AC363" s="68">
        <v>30.497</v>
      </c>
      <c r="AD363" s="68">
        <v>29.731000000000002</v>
      </c>
      <c r="AE363" s="68">
        <v>29.004999999999999</v>
      </c>
      <c r="AF363" s="68">
        <v>28.315000000000001</v>
      </c>
      <c r="AG363" s="68">
        <v>27.648</v>
      </c>
      <c r="AH363" s="70">
        <v>27.01</v>
      </c>
    </row>
    <row r="364" spans="1:34" x14ac:dyDescent="0.25">
      <c r="A364" s="58" t="s">
        <v>672</v>
      </c>
      <c r="B364" s="125">
        <v>264420</v>
      </c>
      <c r="C364" s="1" t="s">
        <v>695</v>
      </c>
      <c r="D364" s="1">
        <v>50</v>
      </c>
      <c r="E364" s="1">
        <v>200</v>
      </c>
      <c r="F364" s="68">
        <v>525.62</v>
      </c>
      <c r="G364" s="68">
        <v>2938.16</v>
      </c>
      <c r="H364" s="68">
        <v>2997.3040000000001</v>
      </c>
      <c r="I364" s="68">
        <v>1.603</v>
      </c>
      <c r="J364" s="68">
        <v>35.451999999999998</v>
      </c>
      <c r="K364" s="68">
        <v>0.01</v>
      </c>
      <c r="L364" s="68">
        <v>5.008</v>
      </c>
      <c r="M364" s="1">
        <v>2000</v>
      </c>
      <c r="N364" s="62">
        <v>10</v>
      </c>
      <c r="O364" s="69">
        <v>47.28</v>
      </c>
      <c r="P364" s="68">
        <v>45.497</v>
      </c>
      <c r="Q364" s="68">
        <v>43.85</v>
      </c>
      <c r="R364" s="68">
        <v>42.32</v>
      </c>
      <c r="S364" s="68">
        <v>40.895000000000003</v>
      </c>
      <c r="T364" s="68">
        <v>39.566000000000003</v>
      </c>
      <c r="U364" s="68">
        <v>38.314</v>
      </c>
      <c r="V364" s="68">
        <v>37.143000000000001</v>
      </c>
      <c r="W364" s="68">
        <v>36.037999999999997</v>
      </c>
      <c r="X364" s="68">
        <v>34.994999999999997</v>
      </c>
      <c r="Y364" s="68">
        <v>34.01</v>
      </c>
      <c r="Z364" s="68">
        <v>33.076999999999998</v>
      </c>
      <c r="AA364" s="68">
        <v>32.192</v>
      </c>
      <c r="AB364" s="68">
        <v>31.350999999999999</v>
      </c>
      <c r="AC364" s="68">
        <v>30.548999999999999</v>
      </c>
      <c r="AD364" s="68">
        <v>29.785</v>
      </c>
      <c r="AE364" s="68">
        <v>29.056999999999999</v>
      </c>
      <c r="AF364" s="68">
        <v>28.363</v>
      </c>
      <c r="AG364" s="68">
        <v>27.698</v>
      </c>
      <c r="AH364" s="70">
        <v>27.062000000000001</v>
      </c>
    </row>
    <row r="365" spans="1:34" x14ac:dyDescent="0.25">
      <c r="A365" s="58" t="s">
        <v>672</v>
      </c>
      <c r="B365" s="125">
        <v>264420</v>
      </c>
      <c r="C365" s="1" t="s">
        <v>695</v>
      </c>
      <c r="D365" s="1">
        <v>50</v>
      </c>
      <c r="E365" s="1">
        <v>200</v>
      </c>
      <c r="F365" s="68">
        <v>514.97</v>
      </c>
      <c r="G365" s="68">
        <v>2882.88</v>
      </c>
      <c r="H365" s="68">
        <v>2941.61</v>
      </c>
      <c r="I365" s="68">
        <v>0.55400000000000005</v>
      </c>
      <c r="J365" s="68">
        <v>35.594999999999999</v>
      </c>
      <c r="K365" s="68">
        <v>4.0000000000000001E-3</v>
      </c>
      <c r="L365" s="68">
        <v>5.0090000000000003</v>
      </c>
      <c r="M365" s="1">
        <v>2000</v>
      </c>
      <c r="N365" s="62">
        <v>10</v>
      </c>
      <c r="O365" s="69">
        <v>47.484000000000002</v>
      </c>
      <c r="P365" s="68">
        <v>45.692999999999998</v>
      </c>
      <c r="Q365" s="68">
        <v>44.036000000000001</v>
      </c>
      <c r="R365" s="68">
        <v>42.499000000000002</v>
      </c>
      <c r="S365" s="68">
        <v>41.067</v>
      </c>
      <c r="T365" s="68">
        <v>39.725000000000001</v>
      </c>
      <c r="U365" s="68">
        <v>38.472000000000001</v>
      </c>
      <c r="V365" s="68">
        <v>37.293999999999997</v>
      </c>
      <c r="W365" s="68">
        <v>36.183</v>
      </c>
      <c r="X365" s="68">
        <v>35.134999999999998</v>
      </c>
      <c r="Y365" s="68">
        <v>34.146000000000001</v>
      </c>
      <c r="Z365" s="68">
        <v>33.204999999999998</v>
      </c>
      <c r="AA365" s="68">
        <v>32.314999999999998</v>
      </c>
      <c r="AB365" s="68">
        <v>31.471</v>
      </c>
      <c r="AC365" s="68">
        <v>30.664000000000001</v>
      </c>
      <c r="AD365" s="68">
        <v>29.899000000000001</v>
      </c>
      <c r="AE365" s="68">
        <v>29.167999999999999</v>
      </c>
      <c r="AF365" s="68">
        <v>28.47</v>
      </c>
      <c r="AG365" s="68">
        <v>27.802</v>
      </c>
      <c r="AH365" s="70">
        <v>27.161999999999999</v>
      </c>
    </row>
    <row r="366" spans="1:34" x14ac:dyDescent="0.25">
      <c r="A366" s="58" t="s">
        <v>673</v>
      </c>
      <c r="B366" s="125">
        <v>264421</v>
      </c>
      <c r="C366" s="1" t="s">
        <v>695</v>
      </c>
      <c r="D366" s="1">
        <v>50</v>
      </c>
      <c r="E366" s="1">
        <v>199</v>
      </c>
      <c r="F366" s="68">
        <v>180.28</v>
      </c>
      <c r="G366" s="68">
        <v>895.2</v>
      </c>
      <c r="H366" s="68">
        <v>905.46</v>
      </c>
      <c r="I366" s="68">
        <v>0.435</v>
      </c>
      <c r="J366" s="68">
        <v>0.73099999999999998</v>
      </c>
      <c r="K366" s="68">
        <v>2E-3</v>
      </c>
      <c r="L366" s="68">
        <v>4.99</v>
      </c>
      <c r="M366" s="1">
        <v>2000</v>
      </c>
      <c r="N366" s="62">
        <v>10</v>
      </c>
      <c r="O366" s="69">
        <v>0.95599999999999996</v>
      </c>
      <c r="P366" s="68">
        <v>0.92400000000000004</v>
      </c>
      <c r="Q366" s="68">
        <v>0.88900000000000001</v>
      </c>
      <c r="R366" s="68">
        <v>0.85899999999999999</v>
      </c>
      <c r="S366" s="68">
        <v>0.82899999999999996</v>
      </c>
      <c r="T366" s="68">
        <v>0.80500000000000005</v>
      </c>
      <c r="U366" s="68">
        <v>0.78600000000000003</v>
      </c>
      <c r="V366" s="68">
        <v>0.76</v>
      </c>
      <c r="W366" s="68">
        <v>0.746</v>
      </c>
      <c r="X366" s="68">
        <v>0.72599999999999998</v>
      </c>
      <c r="Y366" s="68">
        <v>0.70799999999999996</v>
      </c>
      <c r="Z366" s="68">
        <v>0.68700000000000006</v>
      </c>
      <c r="AA366" s="68">
        <v>0.67</v>
      </c>
      <c r="AB366" s="68">
        <v>0.65200000000000002</v>
      </c>
      <c r="AC366" s="68">
        <v>0.63400000000000001</v>
      </c>
      <c r="AD366" s="68">
        <v>0.622</v>
      </c>
      <c r="AE366" s="68">
        <v>0.61199999999999999</v>
      </c>
      <c r="AF366" s="68">
        <v>0.59699999999999998</v>
      </c>
      <c r="AG366" s="68">
        <v>0.58799999999999997</v>
      </c>
      <c r="AH366" s="70">
        <v>0.57499999999999996</v>
      </c>
    </row>
    <row r="367" spans="1:34" x14ac:dyDescent="0.25">
      <c r="A367" s="58" t="s">
        <v>673</v>
      </c>
      <c r="B367" s="125">
        <v>264421</v>
      </c>
      <c r="C367" s="1" t="s">
        <v>695</v>
      </c>
      <c r="D367" s="1">
        <v>50</v>
      </c>
      <c r="E367" s="1">
        <v>199</v>
      </c>
      <c r="F367" s="68">
        <v>181.49</v>
      </c>
      <c r="G367" s="68">
        <v>900.57</v>
      </c>
      <c r="H367" s="68">
        <v>910.64</v>
      </c>
      <c r="I367" s="68">
        <v>0.32200000000000001</v>
      </c>
      <c r="J367" s="68">
        <v>0.73399999999999999</v>
      </c>
      <c r="K367" s="68">
        <v>1E-3</v>
      </c>
      <c r="L367" s="68">
        <v>4.9889999999999999</v>
      </c>
      <c r="M367" s="1">
        <v>2000</v>
      </c>
      <c r="N367" s="62">
        <v>10</v>
      </c>
      <c r="O367" s="69">
        <v>0.95699999999999996</v>
      </c>
      <c r="P367" s="68">
        <v>0.92300000000000004</v>
      </c>
      <c r="Q367" s="68">
        <v>0.89800000000000002</v>
      </c>
      <c r="R367" s="68">
        <v>0.86499999999999999</v>
      </c>
      <c r="S367" s="68">
        <v>0.83899999999999997</v>
      </c>
      <c r="T367" s="68">
        <v>0.81399999999999995</v>
      </c>
      <c r="U367" s="68">
        <v>0.78900000000000003</v>
      </c>
      <c r="V367" s="68">
        <v>0.76700000000000002</v>
      </c>
      <c r="W367" s="68">
        <v>0.746</v>
      </c>
      <c r="X367" s="68">
        <v>0.72499999999999998</v>
      </c>
      <c r="Y367" s="68">
        <v>0.70599999999999996</v>
      </c>
      <c r="Z367" s="68">
        <v>0.68500000000000005</v>
      </c>
      <c r="AA367" s="68">
        <v>0.66900000000000004</v>
      </c>
      <c r="AB367" s="68">
        <v>0.65600000000000003</v>
      </c>
      <c r="AC367" s="68">
        <v>0.64300000000000002</v>
      </c>
      <c r="AD367" s="68">
        <v>0.627</v>
      </c>
      <c r="AE367" s="68">
        <v>0.61399999999999999</v>
      </c>
      <c r="AF367" s="68">
        <v>0.60099999999999998</v>
      </c>
      <c r="AG367" s="68">
        <v>0.58699999999999997</v>
      </c>
      <c r="AH367" s="70">
        <v>0.57699999999999996</v>
      </c>
    </row>
    <row r="368" spans="1:34" x14ac:dyDescent="0.25">
      <c r="A368" s="58" t="s">
        <v>673</v>
      </c>
      <c r="B368" s="125">
        <v>264421</v>
      </c>
      <c r="C368" s="1" t="s">
        <v>695</v>
      </c>
      <c r="D368" s="1">
        <v>50</v>
      </c>
      <c r="E368" s="1">
        <v>199</v>
      </c>
      <c r="F368" s="68">
        <v>183.17</v>
      </c>
      <c r="G368" s="68">
        <v>910.29</v>
      </c>
      <c r="H368" s="68">
        <v>920.25900000000001</v>
      </c>
      <c r="I368" s="68">
        <v>0.32100000000000001</v>
      </c>
      <c r="J368" s="68">
        <v>0.74099999999999999</v>
      </c>
      <c r="K368" s="68">
        <v>2E-3</v>
      </c>
      <c r="L368" s="68">
        <v>4.9870000000000001</v>
      </c>
      <c r="M368" s="1">
        <v>2000</v>
      </c>
      <c r="N368" s="62">
        <v>10</v>
      </c>
      <c r="O368" s="69">
        <v>0.96699999999999997</v>
      </c>
      <c r="P368" s="68">
        <v>0.93300000000000005</v>
      </c>
      <c r="Q368" s="68">
        <v>0.90100000000000002</v>
      </c>
      <c r="R368" s="68">
        <v>0.86599999999999999</v>
      </c>
      <c r="S368" s="68">
        <v>0.84099999999999997</v>
      </c>
      <c r="T368" s="68">
        <v>0.81899999999999995</v>
      </c>
      <c r="U368" s="68">
        <v>0.79600000000000004</v>
      </c>
      <c r="V368" s="68">
        <v>0.77200000000000002</v>
      </c>
      <c r="W368" s="68">
        <v>0.752</v>
      </c>
      <c r="X368" s="68">
        <v>0.73299999999999998</v>
      </c>
      <c r="Y368" s="68">
        <v>0.71899999999999997</v>
      </c>
      <c r="Z368" s="68">
        <v>0.69699999999999995</v>
      </c>
      <c r="AA368" s="68">
        <v>0.67500000000000004</v>
      </c>
      <c r="AB368" s="68">
        <v>0.66</v>
      </c>
      <c r="AC368" s="68">
        <v>0.64700000000000002</v>
      </c>
      <c r="AD368" s="68">
        <v>0.63300000000000001</v>
      </c>
      <c r="AE368" s="68">
        <v>0.621</v>
      </c>
      <c r="AF368" s="68">
        <v>0.60799999999999998</v>
      </c>
      <c r="AG368" s="68">
        <v>0.59199999999999997</v>
      </c>
      <c r="AH368" s="70">
        <v>0.58099999999999996</v>
      </c>
    </row>
    <row r="369" spans="1:34" x14ac:dyDescent="0.25">
      <c r="A369" s="58" t="s">
        <v>674</v>
      </c>
      <c r="B369" s="125">
        <v>264422</v>
      </c>
      <c r="C369" s="1" t="s">
        <v>695</v>
      </c>
      <c r="D369" s="1">
        <v>50</v>
      </c>
      <c r="E369" s="1">
        <v>203</v>
      </c>
      <c r="F369" s="68">
        <v>429.2</v>
      </c>
      <c r="G369" s="68">
        <v>4230.32</v>
      </c>
      <c r="H369" s="68">
        <v>2187.7170000000001</v>
      </c>
      <c r="I369" s="68">
        <v>0.28499999999999998</v>
      </c>
      <c r="J369" s="68">
        <v>4.74</v>
      </c>
      <c r="K369" s="68">
        <v>2E-3</v>
      </c>
      <c r="L369" s="68">
        <v>5.0019999999999998</v>
      </c>
      <c r="M369" s="1">
        <v>2000</v>
      </c>
      <c r="N369" s="62">
        <v>10</v>
      </c>
      <c r="O369" s="69">
        <v>6.3890000000000002</v>
      </c>
      <c r="P369" s="68">
        <v>6.14</v>
      </c>
      <c r="Q369" s="68">
        <v>5.9039999999999999</v>
      </c>
      <c r="R369" s="68">
        <v>5.6849999999999996</v>
      </c>
      <c r="S369" s="68">
        <v>5.49</v>
      </c>
      <c r="T369" s="68">
        <v>5.3029999999999999</v>
      </c>
      <c r="U369" s="68">
        <v>5.13</v>
      </c>
      <c r="V369" s="68">
        <v>4.968</v>
      </c>
      <c r="W369" s="68">
        <v>4.8140000000000001</v>
      </c>
      <c r="X369" s="68">
        <v>4.6689999999999996</v>
      </c>
      <c r="Y369" s="68">
        <v>4.5369999999999999</v>
      </c>
      <c r="Z369" s="68">
        <v>4.407</v>
      </c>
      <c r="AA369" s="68">
        <v>4.2880000000000003</v>
      </c>
      <c r="AB369" s="68">
        <v>4.173</v>
      </c>
      <c r="AC369" s="68">
        <v>4.0629999999999997</v>
      </c>
      <c r="AD369" s="68">
        <v>3.9569999999999999</v>
      </c>
      <c r="AE369" s="68">
        <v>3.8610000000000002</v>
      </c>
      <c r="AF369" s="68">
        <v>3.766</v>
      </c>
      <c r="AG369" s="68">
        <v>3.6760000000000002</v>
      </c>
      <c r="AH369" s="70">
        <v>3.589</v>
      </c>
    </row>
    <row r="370" spans="1:34" x14ac:dyDescent="0.25">
      <c r="A370" s="58" t="s">
        <v>674</v>
      </c>
      <c r="B370" s="125">
        <v>264422</v>
      </c>
      <c r="C370" s="1" t="s">
        <v>695</v>
      </c>
      <c r="D370" s="1">
        <v>50</v>
      </c>
      <c r="E370" s="1">
        <v>203</v>
      </c>
      <c r="F370" s="68">
        <v>427.96</v>
      </c>
      <c r="G370" s="68">
        <v>4214.84</v>
      </c>
      <c r="H370" s="68">
        <v>2179.6950000000002</v>
      </c>
      <c r="I370" s="68">
        <v>0.48199999999999998</v>
      </c>
      <c r="J370" s="68">
        <v>4.68</v>
      </c>
      <c r="K370" s="68">
        <v>2E-3</v>
      </c>
      <c r="L370" s="68">
        <v>5.0019999999999998</v>
      </c>
      <c r="M370" s="1">
        <v>2000</v>
      </c>
      <c r="N370" s="62">
        <v>10</v>
      </c>
      <c r="O370" s="69">
        <v>6.31</v>
      </c>
      <c r="P370" s="68">
        <v>6.0579999999999998</v>
      </c>
      <c r="Q370" s="68">
        <v>5.8310000000000004</v>
      </c>
      <c r="R370" s="68">
        <v>5.6180000000000003</v>
      </c>
      <c r="S370" s="68">
        <v>5.4189999999999996</v>
      </c>
      <c r="T370" s="68">
        <v>5.2329999999999997</v>
      </c>
      <c r="U370" s="68">
        <v>5.0659999999999998</v>
      </c>
      <c r="V370" s="68">
        <v>4.9009999999999998</v>
      </c>
      <c r="W370" s="68">
        <v>4.7519999999999998</v>
      </c>
      <c r="X370" s="68">
        <v>4.6100000000000003</v>
      </c>
      <c r="Y370" s="68">
        <v>4.476</v>
      </c>
      <c r="Z370" s="68">
        <v>4.3499999999999996</v>
      </c>
      <c r="AA370" s="68">
        <v>4.2329999999999997</v>
      </c>
      <c r="AB370" s="68">
        <v>4.1210000000000004</v>
      </c>
      <c r="AC370" s="68">
        <v>4.0119999999999996</v>
      </c>
      <c r="AD370" s="68">
        <v>3.9079999999999999</v>
      </c>
      <c r="AE370" s="68">
        <v>3.8130000000000002</v>
      </c>
      <c r="AF370" s="68">
        <v>3.718</v>
      </c>
      <c r="AG370" s="68">
        <v>3.63</v>
      </c>
      <c r="AH370" s="70">
        <v>3.5449999999999999</v>
      </c>
    </row>
    <row r="371" spans="1:34" x14ac:dyDescent="0.25">
      <c r="A371" s="58" t="s">
        <v>674</v>
      </c>
      <c r="B371" s="125">
        <v>264422</v>
      </c>
      <c r="C371" s="1" t="s">
        <v>695</v>
      </c>
      <c r="D371" s="1">
        <v>50</v>
      </c>
      <c r="E371" s="1">
        <v>203</v>
      </c>
      <c r="F371" s="68">
        <v>426.51</v>
      </c>
      <c r="G371" s="68">
        <v>4197.84</v>
      </c>
      <c r="H371" s="68">
        <v>2170.2040000000002</v>
      </c>
      <c r="I371" s="68">
        <v>0.59599999999999997</v>
      </c>
      <c r="J371" s="68">
        <v>4.6360000000000001</v>
      </c>
      <c r="K371" s="68">
        <v>3.0000000000000001E-3</v>
      </c>
      <c r="L371" s="68">
        <v>5</v>
      </c>
      <c r="M371" s="1">
        <v>2000</v>
      </c>
      <c r="N371" s="62">
        <v>10</v>
      </c>
      <c r="O371" s="69">
        <v>6.2530000000000001</v>
      </c>
      <c r="P371" s="68">
        <v>6.0030000000000001</v>
      </c>
      <c r="Q371" s="68">
        <v>5.7770000000000001</v>
      </c>
      <c r="R371" s="68">
        <v>5.5609999999999999</v>
      </c>
      <c r="S371" s="68">
        <v>5.3680000000000003</v>
      </c>
      <c r="T371" s="68">
        <v>5.1890000000000001</v>
      </c>
      <c r="U371" s="68">
        <v>5.0170000000000003</v>
      </c>
      <c r="V371" s="68">
        <v>4.8570000000000002</v>
      </c>
      <c r="W371" s="68">
        <v>4.7089999999999996</v>
      </c>
      <c r="X371" s="68">
        <v>4.5679999999999996</v>
      </c>
      <c r="Y371" s="68">
        <v>4.4359999999999999</v>
      </c>
      <c r="Z371" s="68">
        <v>4.3090000000000002</v>
      </c>
      <c r="AA371" s="68">
        <v>4.1909999999999998</v>
      </c>
      <c r="AB371" s="68">
        <v>4.0819999999999999</v>
      </c>
      <c r="AC371" s="68">
        <v>3.9740000000000002</v>
      </c>
      <c r="AD371" s="68">
        <v>3.871</v>
      </c>
      <c r="AE371" s="68">
        <v>3.7730000000000001</v>
      </c>
      <c r="AF371" s="68">
        <v>3.68</v>
      </c>
      <c r="AG371" s="68">
        <v>3.5939999999999999</v>
      </c>
      <c r="AH371" s="70">
        <v>3.5089999999999999</v>
      </c>
    </row>
    <row r="372" spans="1:34" x14ac:dyDescent="0.25">
      <c r="A372" s="58" t="s">
        <v>675</v>
      </c>
      <c r="B372" s="125">
        <v>264423</v>
      </c>
      <c r="C372" s="1" t="s">
        <v>695</v>
      </c>
      <c r="D372" s="1">
        <v>50</v>
      </c>
      <c r="E372" s="1">
        <v>196</v>
      </c>
      <c r="F372" s="68">
        <v>86.04</v>
      </c>
      <c r="G372" s="68">
        <v>868.04</v>
      </c>
      <c r="H372" s="68">
        <v>431.84100000000001</v>
      </c>
      <c r="I372" s="68">
        <v>0.02</v>
      </c>
      <c r="J372" s="68">
        <v>1.1559999999999999</v>
      </c>
      <c r="K372" s="68">
        <v>1E-3</v>
      </c>
      <c r="L372" s="68">
        <v>4.984</v>
      </c>
      <c r="M372" s="1">
        <v>2000</v>
      </c>
      <c r="N372" s="62">
        <v>10</v>
      </c>
      <c r="O372" s="69">
        <v>1.4770000000000001</v>
      </c>
      <c r="P372" s="68">
        <v>1.4279999999999999</v>
      </c>
      <c r="Q372" s="68">
        <v>1.385</v>
      </c>
      <c r="R372" s="68">
        <v>1.3520000000000001</v>
      </c>
      <c r="S372" s="68">
        <v>1.3109999999999999</v>
      </c>
      <c r="T372" s="68">
        <v>1.2629999999999999</v>
      </c>
      <c r="U372" s="68">
        <v>1.232</v>
      </c>
      <c r="V372" s="68">
        <v>1.1990000000000001</v>
      </c>
      <c r="W372" s="68">
        <v>1.1679999999999999</v>
      </c>
      <c r="X372" s="68">
        <v>1.133</v>
      </c>
      <c r="Y372" s="68">
        <v>1.111</v>
      </c>
      <c r="Z372" s="68">
        <v>1.0980000000000001</v>
      </c>
      <c r="AA372" s="68">
        <v>1.0740000000000001</v>
      </c>
      <c r="AB372" s="68">
        <v>1.052</v>
      </c>
      <c r="AC372" s="68">
        <v>1.032</v>
      </c>
      <c r="AD372" s="68">
        <v>1.0009999999999999</v>
      </c>
      <c r="AE372" s="68">
        <v>0.97499999999999998</v>
      </c>
      <c r="AF372" s="68">
        <v>0.96099999999999997</v>
      </c>
      <c r="AG372" s="68">
        <v>0.93899999999999995</v>
      </c>
      <c r="AH372" s="70">
        <v>0.92100000000000004</v>
      </c>
    </row>
    <row r="373" spans="1:34" x14ac:dyDescent="0.25">
      <c r="A373" s="58" t="s">
        <v>675</v>
      </c>
      <c r="B373" s="125">
        <v>264423</v>
      </c>
      <c r="C373" s="1" t="s">
        <v>695</v>
      </c>
      <c r="D373" s="1">
        <v>50</v>
      </c>
      <c r="E373" s="1">
        <v>196</v>
      </c>
      <c r="F373" s="68">
        <v>86.08</v>
      </c>
      <c r="G373" s="68">
        <v>867.73</v>
      </c>
      <c r="H373" s="68">
        <v>431.62700000000001</v>
      </c>
      <c r="I373" s="68">
        <v>1.7999999999999999E-2</v>
      </c>
      <c r="J373" s="68">
        <v>1.139</v>
      </c>
      <c r="K373" s="68">
        <v>2E-3</v>
      </c>
      <c r="L373" s="68">
        <v>4.9829999999999997</v>
      </c>
      <c r="M373" s="1">
        <v>2000</v>
      </c>
      <c r="N373" s="62">
        <v>10</v>
      </c>
      <c r="O373" s="69">
        <v>1.452</v>
      </c>
      <c r="P373" s="68">
        <v>1.403</v>
      </c>
      <c r="Q373" s="68">
        <v>1.3660000000000001</v>
      </c>
      <c r="R373" s="68">
        <v>1.321</v>
      </c>
      <c r="S373" s="68">
        <v>1.286</v>
      </c>
      <c r="T373" s="68">
        <v>1.254</v>
      </c>
      <c r="U373" s="68">
        <v>1.2210000000000001</v>
      </c>
      <c r="V373" s="68">
        <v>1.1890000000000001</v>
      </c>
      <c r="W373" s="68">
        <v>1.163</v>
      </c>
      <c r="X373" s="68">
        <v>1.1359999999999999</v>
      </c>
      <c r="Y373" s="68">
        <v>1.1020000000000001</v>
      </c>
      <c r="Z373" s="68">
        <v>1.0760000000000001</v>
      </c>
      <c r="AA373" s="68">
        <v>1.0529999999999999</v>
      </c>
      <c r="AB373" s="68">
        <v>1.032</v>
      </c>
      <c r="AC373" s="68">
        <v>1</v>
      </c>
      <c r="AD373" s="68">
        <v>0.98</v>
      </c>
      <c r="AE373" s="68">
        <v>0.95899999999999996</v>
      </c>
      <c r="AF373" s="68">
        <v>0.94799999999999995</v>
      </c>
      <c r="AG373" s="68">
        <v>0.92600000000000005</v>
      </c>
      <c r="AH373" s="70">
        <v>0.91300000000000003</v>
      </c>
    </row>
    <row r="374" spans="1:34" x14ac:dyDescent="0.25">
      <c r="A374" s="58" t="s">
        <v>675</v>
      </c>
      <c r="B374" s="125">
        <v>264423</v>
      </c>
      <c r="C374" s="1" t="s">
        <v>695</v>
      </c>
      <c r="D374" s="1">
        <v>50</v>
      </c>
      <c r="E374" s="1">
        <v>196</v>
      </c>
      <c r="F374" s="68">
        <v>85.9</v>
      </c>
      <c r="G374" s="68">
        <v>865.51</v>
      </c>
      <c r="H374" s="68">
        <v>430.505</v>
      </c>
      <c r="I374" s="68">
        <v>1.2999999999999999E-2</v>
      </c>
      <c r="J374" s="68">
        <v>1.1319999999999999</v>
      </c>
      <c r="K374" s="68">
        <v>2E-3</v>
      </c>
      <c r="L374" s="68">
        <v>4.9829999999999997</v>
      </c>
      <c r="M374" s="1">
        <v>2000</v>
      </c>
      <c r="N374" s="62">
        <v>10</v>
      </c>
      <c r="O374" s="69">
        <v>1.4370000000000001</v>
      </c>
      <c r="P374" s="68">
        <v>1.3979999999999999</v>
      </c>
      <c r="Q374" s="68">
        <v>1.3460000000000001</v>
      </c>
      <c r="R374" s="68">
        <v>1.3049999999999999</v>
      </c>
      <c r="S374" s="68">
        <v>1.28</v>
      </c>
      <c r="T374" s="68">
        <v>1.2390000000000001</v>
      </c>
      <c r="U374" s="68">
        <v>1.208</v>
      </c>
      <c r="V374" s="68">
        <v>1.179</v>
      </c>
      <c r="W374" s="68">
        <v>1.157</v>
      </c>
      <c r="X374" s="68">
        <v>1.123</v>
      </c>
      <c r="Y374" s="68">
        <v>1.1000000000000001</v>
      </c>
      <c r="Z374" s="68">
        <v>1.0680000000000001</v>
      </c>
      <c r="AA374" s="68">
        <v>1.0489999999999999</v>
      </c>
      <c r="AB374" s="68">
        <v>1.03</v>
      </c>
      <c r="AC374" s="68">
        <v>1.0109999999999999</v>
      </c>
      <c r="AD374" s="68">
        <v>0.98799999999999999</v>
      </c>
      <c r="AE374" s="68">
        <v>0.95899999999999996</v>
      </c>
      <c r="AF374" s="68">
        <v>0.94099999999999995</v>
      </c>
      <c r="AG374" s="68">
        <v>0.92</v>
      </c>
      <c r="AH374" s="70">
        <v>0.89900000000000002</v>
      </c>
    </row>
    <row r="375" spans="1:34" x14ac:dyDescent="0.25">
      <c r="A375" s="58" t="s">
        <v>676</v>
      </c>
      <c r="B375" s="125">
        <v>264424</v>
      </c>
      <c r="C375" s="1" t="s">
        <v>695</v>
      </c>
      <c r="D375" s="1">
        <v>50</v>
      </c>
      <c r="E375" s="1">
        <v>201</v>
      </c>
      <c r="F375" s="68">
        <v>4935.96</v>
      </c>
      <c r="G375" s="68">
        <v>49729.85</v>
      </c>
      <c r="H375" s="68">
        <v>2535.7150000000001</v>
      </c>
      <c r="I375" s="68">
        <v>0.50700000000000001</v>
      </c>
      <c r="J375" s="68">
        <v>8.048</v>
      </c>
      <c r="K375" s="68">
        <v>2.1000000000000001E-2</v>
      </c>
      <c r="L375" s="68">
        <v>0.498</v>
      </c>
      <c r="M375" s="1">
        <v>2000</v>
      </c>
      <c r="N375" s="62">
        <v>10</v>
      </c>
      <c r="O375" s="69">
        <v>10.913</v>
      </c>
      <c r="P375" s="68">
        <v>10.467000000000001</v>
      </c>
      <c r="Q375" s="68">
        <v>10.069000000000001</v>
      </c>
      <c r="R375" s="68">
        <v>9.6929999999999996</v>
      </c>
      <c r="S375" s="68">
        <v>9.3369999999999997</v>
      </c>
      <c r="T375" s="68">
        <v>9.0129999999999999</v>
      </c>
      <c r="U375" s="68">
        <v>8.7219999999999995</v>
      </c>
      <c r="V375" s="68">
        <v>8.4369999999999994</v>
      </c>
      <c r="W375" s="68">
        <v>8.1760000000000002</v>
      </c>
      <c r="X375" s="68">
        <v>7.93</v>
      </c>
      <c r="Y375" s="68">
        <v>7.69</v>
      </c>
      <c r="Z375" s="68">
        <v>7.47</v>
      </c>
      <c r="AA375" s="68">
        <v>7.2690000000000001</v>
      </c>
      <c r="AB375" s="68">
        <v>7.0519999999999996</v>
      </c>
      <c r="AC375" s="68">
        <v>6.8730000000000002</v>
      </c>
      <c r="AD375" s="68">
        <v>6.6989999999999998</v>
      </c>
      <c r="AE375" s="68">
        <v>6.5209999999999999</v>
      </c>
      <c r="AF375" s="68">
        <v>6.3650000000000002</v>
      </c>
      <c r="AG375" s="68">
        <v>6.2060000000000004</v>
      </c>
      <c r="AH375" s="70">
        <v>6.0679999999999996</v>
      </c>
    </row>
    <row r="376" spans="1:34" x14ac:dyDescent="0.25">
      <c r="A376" s="58" t="s">
        <v>676</v>
      </c>
      <c r="B376" s="125">
        <v>264424</v>
      </c>
      <c r="C376" s="1" t="s">
        <v>695</v>
      </c>
      <c r="D376" s="1">
        <v>50</v>
      </c>
      <c r="E376" s="1">
        <v>201</v>
      </c>
      <c r="F376" s="68">
        <v>4931.96</v>
      </c>
      <c r="G376" s="68">
        <v>49689.88</v>
      </c>
      <c r="H376" s="68">
        <v>2533.2260000000001</v>
      </c>
      <c r="I376" s="68">
        <v>0.25800000000000001</v>
      </c>
      <c r="J376" s="68">
        <v>7.99</v>
      </c>
      <c r="K376" s="68">
        <v>0.01</v>
      </c>
      <c r="L376" s="68">
        <v>0.498</v>
      </c>
      <c r="M376" s="1">
        <v>2000</v>
      </c>
      <c r="N376" s="62">
        <v>10</v>
      </c>
      <c r="O376" s="69">
        <v>10.84</v>
      </c>
      <c r="P376" s="68">
        <v>10.427</v>
      </c>
      <c r="Q376" s="68">
        <v>10.010999999999999</v>
      </c>
      <c r="R376" s="68">
        <v>9.6170000000000009</v>
      </c>
      <c r="S376" s="68">
        <v>9.2840000000000007</v>
      </c>
      <c r="T376" s="68">
        <v>8.9689999999999994</v>
      </c>
      <c r="U376" s="68">
        <v>8.6690000000000005</v>
      </c>
      <c r="V376" s="68">
        <v>8.3699999999999992</v>
      </c>
      <c r="W376" s="68">
        <v>8.1170000000000009</v>
      </c>
      <c r="X376" s="68">
        <v>7.8710000000000004</v>
      </c>
      <c r="Y376" s="68">
        <v>7.6109999999999998</v>
      </c>
      <c r="Z376" s="68">
        <v>7.4130000000000003</v>
      </c>
      <c r="AA376" s="68">
        <v>7.21</v>
      </c>
      <c r="AB376" s="68">
        <v>7.0010000000000003</v>
      </c>
      <c r="AC376" s="68">
        <v>6.81</v>
      </c>
      <c r="AD376" s="68">
        <v>6.6559999999999997</v>
      </c>
      <c r="AE376" s="68">
        <v>6.468</v>
      </c>
      <c r="AF376" s="68">
        <v>6.2919999999999998</v>
      </c>
      <c r="AG376" s="68">
        <v>6.1630000000000003</v>
      </c>
      <c r="AH376" s="70">
        <v>6.0110000000000001</v>
      </c>
    </row>
    <row r="377" spans="1:34" x14ac:dyDescent="0.25">
      <c r="A377" s="58" t="s">
        <v>676</v>
      </c>
      <c r="B377" s="125">
        <v>264424</v>
      </c>
      <c r="C377" s="1" t="s">
        <v>695</v>
      </c>
      <c r="D377" s="1">
        <v>50</v>
      </c>
      <c r="E377" s="1">
        <v>201</v>
      </c>
      <c r="F377" s="68">
        <v>4926.04</v>
      </c>
      <c r="G377" s="68">
        <v>49667.12</v>
      </c>
      <c r="H377" s="68">
        <v>2533.11</v>
      </c>
      <c r="I377" s="68">
        <v>0.313</v>
      </c>
      <c r="J377" s="68">
        <v>8.0389999999999997</v>
      </c>
      <c r="K377" s="68">
        <v>1.4E-2</v>
      </c>
      <c r="L377" s="68">
        <v>0.498</v>
      </c>
      <c r="M377" s="1">
        <v>2000</v>
      </c>
      <c r="N377" s="62">
        <v>10</v>
      </c>
      <c r="O377" s="69">
        <v>10.878</v>
      </c>
      <c r="P377" s="68">
        <v>10.427</v>
      </c>
      <c r="Q377" s="68">
        <v>10.032</v>
      </c>
      <c r="R377" s="68">
        <v>9.6760000000000002</v>
      </c>
      <c r="S377" s="68">
        <v>9.3320000000000007</v>
      </c>
      <c r="T377" s="68">
        <v>9.0050000000000008</v>
      </c>
      <c r="U377" s="68">
        <v>8.7170000000000005</v>
      </c>
      <c r="V377" s="68">
        <v>8.452</v>
      </c>
      <c r="W377" s="68">
        <v>8.1859999999999999</v>
      </c>
      <c r="X377" s="68">
        <v>7.9</v>
      </c>
      <c r="Y377" s="68">
        <v>7.6719999999999997</v>
      </c>
      <c r="Z377" s="68">
        <v>7.45</v>
      </c>
      <c r="AA377" s="68">
        <v>7.266</v>
      </c>
      <c r="AB377" s="68">
        <v>7.0469999999999997</v>
      </c>
      <c r="AC377" s="68">
        <v>6.8609999999999998</v>
      </c>
      <c r="AD377" s="68">
        <v>6.7039999999999997</v>
      </c>
      <c r="AE377" s="68">
        <v>6.5449999999999999</v>
      </c>
      <c r="AF377" s="68">
        <v>6.38</v>
      </c>
      <c r="AG377" s="68">
        <v>6.1989999999999998</v>
      </c>
      <c r="AH377" s="70">
        <v>6.0579999999999998</v>
      </c>
    </row>
    <row r="378" spans="1:34" x14ac:dyDescent="0.25">
      <c r="A378" s="58" t="s">
        <v>677</v>
      </c>
      <c r="B378" s="125">
        <v>264425</v>
      </c>
      <c r="C378" s="1" t="s">
        <v>695</v>
      </c>
      <c r="D378" s="1">
        <v>50</v>
      </c>
      <c r="E378" s="1">
        <v>199</v>
      </c>
      <c r="F378" s="68">
        <v>8061.11</v>
      </c>
      <c r="G378" s="68">
        <v>40263.199999999997</v>
      </c>
      <c r="H378" s="68">
        <v>4075.14</v>
      </c>
      <c r="I378" s="68">
        <v>1.246</v>
      </c>
      <c r="J378" s="68">
        <v>5.8639999999999999</v>
      </c>
      <c r="K378" s="68">
        <v>2E-3</v>
      </c>
      <c r="L378" s="68">
        <v>0.499</v>
      </c>
      <c r="M378" s="1">
        <v>2000</v>
      </c>
      <c r="N378" s="62">
        <v>10</v>
      </c>
      <c r="O378" s="69">
        <v>7.81</v>
      </c>
      <c r="P378" s="68">
        <v>7.5149999999999997</v>
      </c>
      <c r="Q378" s="68">
        <v>7.2359999999999998</v>
      </c>
      <c r="R378" s="68">
        <v>6.9909999999999997</v>
      </c>
      <c r="S378" s="68">
        <v>6.7519999999999998</v>
      </c>
      <c r="T378" s="68">
        <v>6.5220000000000002</v>
      </c>
      <c r="U378" s="68">
        <v>6.3310000000000004</v>
      </c>
      <c r="V378" s="68">
        <v>6.1319999999999997</v>
      </c>
      <c r="W378" s="68">
        <v>5.9480000000000004</v>
      </c>
      <c r="X378" s="68">
        <v>5.7759999999999998</v>
      </c>
      <c r="Y378" s="68">
        <v>5.6230000000000002</v>
      </c>
      <c r="Z378" s="68">
        <v>5.47</v>
      </c>
      <c r="AA378" s="68">
        <v>5.327</v>
      </c>
      <c r="AB378" s="68">
        <v>5.1959999999999997</v>
      </c>
      <c r="AC378" s="68">
        <v>5.0659999999999998</v>
      </c>
      <c r="AD378" s="68">
        <v>4.9349999999999996</v>
      </c>
      <c r="AE378" s="68">
        <v>4.8280000000000003</v>
      </c>
      <c r="AF378" s="68">
        <v>4.7149999999999999</v>
      </c>
      <c r="AG378" s="68">
        <v>4.6040000000000001</v>
      </c>
      <c r="AH378" s="70">
        <v>4.4989999999999997</v>
      </c>
    </row>
    <row r="379" spans="1:34" x14ac:dyDescent="0.25">
      <c r="A379" s="58" t="s">
        <v>677</v>
      </c>
      <c r="B379" s="125">
        <v>264425</v>
      </c>
      <c r="C379" s="1" t="s">
        <v>695</v>
      </c>
      <c r="D379" s="1">
        <v>50</v>
      </c>
      <c r="E379" s="1">
        <v>199</v>
      </c>
      <c r="F379" s="68">
        <v>8033.39</v>
      </c>
      <c r="G379" s="68">
        <v>40142.28</v>
      </c>
      <c r="H379" s="68">
        <v>4062.5039999999999</v>
      </c>
      <c r="I379" s="68">
        <v>0.98299999999999998</v>
      </c>
      <c r="J379" s="68">
        <v>5.806</v>
      </c>
      <c r="K379" s="68">
        <v>2E-3</v>
      </c>
      <c r="L379" s="68">
        <v>0.499</v>
      </c>
      <c r="M379" s="1">
        <v>2000</v>
      </c>
      <c r="N379" s="62">
        <v>10</v>
      </c>
      <c r="O379" s="69">
        <v>7.7229999999999999</v>
      </c>
      <c r="P379" s="68">
        <v>7.43</v>
      </c>
      <c r="Q379" s="68">
        <v>7.173</v>
      </c>
      <c r="R379" s="68">
        <v>6.9219999999999997</v>
      </c>
      <c r="S379" s="68">
        <v>6.6749999999999998</v>
      </c>
      <c r="T379" s="68">
        <v>6.476</v>
      </c>
      <c r="U379" s="68">
        <v>6.2720000000000002</v>
      </c>
      <c r="V379" s="68">
        <v>6.07</v>
      </c>
      <c r="W379" s="68">
        <v>5.8970000000000002</v>
      </c>
      <c r="X379" s="68">
        <v>5.7329999999999997</v>
      </c>
      <c r="Y379" s="68">
        <v>5.5670000000000002</v>
      </c>
      <c r="Z379" s="68">
        <v>5.4130000000000003</v>
      </c>
      <c r="AA379" s="68">
        <v>5.2850000000000001</v>
      </c>
      <c r="AB379" s="68">
        <v>5.14</v>
      </c>
      <c r="AC379" s="68">
        <v>5.0060000000000002</v>
      </c>
      <c r="AD379" s="68">
        <v>4.8929999999999998</v>
      </c>
      <c r="AE379" s="68">
        <v>4.7770000000000001</v>
      </c>
      <c r="AF379" s="68">
        <v>4.6459999999999999</v>
      </c>
      <c r="AG379" s="68">
        <v>4.5549999999999997</v>
      </c>
      <c r="AH379" s="70">
        <v>4.4589999999999996</v>
      </c>
    </row>
    <row r="380" spans="1:34" x14ac:dyDescent="0.25">
      <c r="A380" s="58" t="s">
        <v>677</v>
      </c>
      <c r="B380" s="125">
        <v>264425</v>
      </c>
      <c r="C380" s="1" t="s">
        <v>695</v>
      </c>
      <c r="D380" s="1">
        <v>50</v>
      </c>
      <c r="E380" s="1">
        <v>199</v>
      </c>
      <c r="F380" s="68">
        <v>7992.59</v>
      </c>
      <c r="G380" s="68">
        <v>39985.61</v>
      </c>
      <c r="H380" s="68">
        <v>4046.8389999999999</v>
      </c>
      <c r="I380" s="68">
        <v>1.204</v>
      </c>
      <c r="J380" s="68">
        <v>5.7619999999999996</v>
      </c>
      <c r="K380" s="68">
        <v>5.0000000000000001E-3</v>
      </c>
      <c r="L380" s="68">
        <v>0.499</v>
      </c>
      <c r="M380" s="1">
        <v>2000</v>
      </c>
      <c r="N380" s="62">
        <v>10</v>
      </c>
      <c r="O380" s="69">
        <v>7.6619999999999999</v>
      </c>
      <c r="P380" s="68">
        <v>7.39</v>
      </c>
      <c r="Q380" s="68">
        <v>7.1180000000000003</v>
      </c>
      <c r="R380" s="68">
        <v>6.8550000000000004</v>
      </c>
      <c r="S380" s="68">
        <v>6.6310000000000002</v>
      </c>
      <c r="T380" s="68">
        <v>6.4169999999999998</v>
      </c>
      <c r="U380" s="68">
        <v>6.2210000000000001</v>
      </c>
      <c r="V380" s="68">
        <v>6.0170000000000003</v>
      </c>
      <c r="W380" s="68">
        <v>5.8550000000000004</v>
      </c>
      <c r="X380" s="68">
        <v>5.6890000000000001</v>
      </c>
      <c r="Y380" s="68">
        <v>5.51</v>
      </c>
      <c r="Z380" s="68">
        <v>5.3819999999999997</v>
      </c>
      <c r="AA380" s="68">
        <v>5.25</v>
      </c>
      <c r="AB380" s="68">
        <v>5.0960000000000001</v>
      </c>
      <c r="AC380" s="68">
        <v>4.976</v>
      </c>
      <c r="AD380" s="68">
        <v>4.8579999999999997</v>
      </c>
      <c r="AE380" s="68">
        <v>4.7469999999999999</v>
      </c>
      <c r="AF380" s="68">
        <v>4.6139999999999999</v>
      </c>
      <c r="AG380" s="68">
        <v>4.5259999999999998</v>
      </c>
      <c r="AH380" s="70">
        <v>4.4279999999999999</v>
      </c>
    </row>
    <row r="381" spans="1:34" x14ac:dyDescent="0.25">
      <c r="A381" s="58" t="s">
        <v>678</v>
      </c>
      <c r="B381" s="125">
        <v>264426</v>
      </c>
      <c r="C381" s="1" t="s">
        <v>695</v>
      </c>
      <c r="D381" s="1">
        <v>50</v>
      </c>
      <c r="E381" s="1">
        <v>183</v>
      </c>
      <c r="F381" s="68">
        <v>4155.37</v>
      </c>
      <c r="G381" s="68">
        <v>46615.32</v>
      </c>
      <c r="H381" s="68">
        <v>2162.768</v>
      </c>
      <c r="I381" s="68">
        <v>0.745</v>
      </c>
      <c r="J381" s="68">
        <v>12.648</v>
      </c>
      <c r="K381" s="68">
        <v>7.0000000000000001E-3</v>
      </c>
      <c r="L381" s="68">
        <v>0.498</v>
      </c>
      <c r="M381" s="1">
        <v>2000</v>
      </c>
      <c r="N381" s="62">
        <v>10</v>
      </c>
      <c r="O381" s="69">
        <v>16.844000000000001</v>
      </c>
      <c r="P381" s="68">
        <v>16.196000000000002</v>
      </c>
      <c r="Q381" s="68">
        <v>15.61</v>
      </c>
      <c r="R381" s="68">
        <v>15.083</v>
      </c>
      <c r="S381" s="68">
        <v>14.566000000000001</v>
      </c>
      <c r="T381" s="68">
        <v>14.095000000000001</v>
      </c>
      <c r="U381" s="68">
        <v>13.654999999999999</v>
      </c>
      <c r="V381" s="68">
        <v>13.238</v>
      </c>
      <c r="W381" s="68">
        <v>12.848000000000001</v>
      </c>
      <c r="X381" s="68">
        <v>12.497</v>
      </c>
      <c r="Y381" s="68">
        <v>12.138999999999999</v>
      </c>
      <c r="Z381" s="68">
        <v>11.798</v>
      </c>
      <c r="AA381" s="68">
        <v>11.503</v>
      </c>
      <c r="AB381" s="68">
        <v>11.196</v>
      </c>
      <c r="AC381" s="68">
        <v>10.901999999999999</v>
      </c>
      <c r="AD381" s="68">
        <v>10.654</v>
      </c>
      <c r="AE381" s="68">
        <v>10.388</v>
      </c>
      <c r="AF381" s="68">
        <v>10.137</v>
      </c>
      <c r="AG381" s="68">
        <v>9.9220000000000006</v>
      </c>
      <c r="AH381" s="70">
        <v>9.6940000000000008</v>
      </c>
    </row>
    <row r="382" spans="1:34" x14ac:dyDescent="0.25">
      <c r="A382" s="58" t="s">
        <v>678</v>
      </c>
      <c r="B382" s="125">
        <v>264426</v>
      </c>
      <c r="C382" s="1" t="s">
        <v>695</v>
      </c>
      <c r="D382" s="1">
        <v>50</v>
      </c>
      <c r="E382" s="1">
        <v>183</v>
      </c>
      <c r="F382" s="68">
        <v>4136.6099999999997</v>
      </c>
      <c r="G382" s="68">
        <v>46376.13</v>
      </c>
      <c r="H382" s="68">
        <v>2152.1179999999999</v>
      </c>
      <c r="I382" s="68">
        <v>0.42299999999999999</v>
      </c>
      <c r="J382" s="68">
        <v>12.632999999999999</v>
      </c>
      <c r="K382" s="68">
        <v>8.0000000000000002E-3</v>
      </c>
      <c r="L382" s="68">
        <v>0.498</v>
      </c>
      <c r="M382" s="1">
        <v>2000</v>
      </c>
      <c r="N382" s="62">
        <v>10</v>
      </c>
      <c r="O382" s="69">
        <v>16.812999999999999</v>
      </c>
      <c r="P382" s="68">
        <v>16.186</v>
      </c>
      <c r="Q382" s="68">
        <v>15.603999999999999</v>
      </c>
      <c r="R382" s="68">
        <v>15.052</v>
      </c>
      <c r="S382" s="68">
        <v>14.525</v>
      </c>
      <c r="T382" s="68">
        <v>14.074</v>
      </c>
      <c r="U382" s="68">
        <v>13.638</v>
      </c>
      <c r="V382" s="68">
        <v>13.221</v>
      </c>
      <c r="W382" s="68">
        <v>12.831</v>
      </c>
      <c r="X382" s="68">
        <v>12.471</v>
      </c>
      <c r="Y382" s="68">
        <v>12.125999999999999</v>
      </c>
      <c r="Z382" s="68">
        <v>11.795</v>
      </c>
      <c r="AA382" s="68">
        <v>11.502000000000001</v>
      </c>
      <c r="AB382" s="68">
        <v>11.2</v>
      </c>
      <c r="AC382" s="68">
        <v>10.903</v>
      </c>
      <c r="AD382" s="68">
        <v>10.638999999999999</v>
      </c>
      <c r="AE382" s="68">
        <v>10.382</v>
      </c>
      <c r="AF382" s="68">
        <v>10.129</v>
      </c>
      <c r="AG382" s="68">
        <v>9.8930000000000007</v>
      </c>
      <c r="AH382" s="70">
        <v>9.6869999999999994</v>
      </c>
    </row>
    <row r="383" spans="1:34" x14ac:dyDescent="0.25">
      <c r="A383" s="58" t="s">
        <v>678</v>
      </c>
      <c r="B383" s="125">
        <v>264426</v>
      </c>
      <c r="C383" s="1" t="s">
        <v>695</v>
      </c>
      <c r="D383" s="1">
        <v>50</v>
      </c>
      <c r="E383" s="1">
        <v>183</v>
      </c>
      <c r="F383" s="68">
        <v>4119.45</v>
      </c>
      <c r="G383" s="68">
        <v>46162.49</v>
      </c>
      <c r="H383" s="68">
        <v>2142.2240000000002</v>
      </c>
      <c r="I383" s="68">
        <v>0.40400000000000003</v>
      </c>
      <c r="J383" s="68">
        <v>12.618</v>
      </c>
      <c r="K383" s="68">
        <v>1.0999999999999999E-2</v>
      </c>
      <c r="L383" s="68">
        <v>0.498</v>
      </c>
      <c r="M383" s="1">
        <v>2000</v>
      </c>
      <c r="N383" s="62">
        <v>10</v>
      </c>
      <c r="O383" s="69">
        <v>16.803999999999998</v>
      </c>
      <c r="P383" s="68">
        <v>16.164000000000001</v>
      </c>
      <c r="Q383" s="68">
        <v>15.586</v>
      </c>
      <c r="R383" s="68">
        <v>15.032</v>
      </c>
      <c r="S383" s="68">
        <v>14.526999999999999</v>
      </c>
      <c r="T383" s="68">
        <v>14.063000000000001</v>
      </c>
      <c r="U383" s="68">
        <v>13.627000000000001</v>
      </c>
      <c r="V383" s="68">
        <v>13.204000000000001</v>
      </c>
      <c r="W383" s="68">
        <v>12.819000000000001</v>
      </c>
      <c r="X383" s="68">
        <v>12.454000000000001</v>
      </c>
      <c r="Y383" s="68">
        <v>12.106</v>
      </c>
      <c r="Z383" s="68">
        <v>11.771000000000001</v>
      </c>
      <c r="AA383" s="68">
        <v>11.462</v>
      </c>
      <c r="AB383" s="68">
        <v>11.183</v>
      </c>
      <c r="AC383" s="68">
        <v>10.89</v>
      </c>
      <c r="AD383" s="68">
        <v>10.615</v>
      </c>
      <c r="AE383" s="68">
        <v>10.378</v>
      </c>
      <c r="AF383" s="68">
        <v>10.114000000000001</v>
      </c>
      <c r="AG383" s="68">
        <v>9.8829999999999991</v>
      </c>
      <c r="AH383" s="70">
        <v>9.6769999999999996</v>
      </c>
    </row>
    <row r="384" spans="1:34" x14ac:dyDescent="0.25">
      <c r="A384" s="58" t="s">
        <v>679</v>
      </c>
      <c r="B384" s="125">
        <v>264427</v>
      </c>
      <c r="C384" s="1" t="s">
        <v>695</v>
      </c>
      <c r="D384" s="1">
        <v>50</v>
      </c>
      <c r="E384" s="1">
        <v>152</v>
      </c>
      <c r="F384" s="68">
        <v>1212.19</v>
      </c>
      <c r="G384" s="68">
        <v>8023.45</v>
      </c>
      <c r="H384" s="68">
        <v>616.82000000000005</v>
      </c>
      <c r="I384" s="68">
        <v>0.10199999999999999</v>
      </c>
      <c r="J384" s="68">
        <v>4.9930000000000003</v>
      </c>
      <c r="K384" s="68">
        <v>2.3E-2</v>
      </c>
      <c r="L384" s="68">
        <v>0.497</v>
      </c>
      <c r="M384" s="1">
        <v>2000</v>
      </c>
      <c r="N384" s="62">
        <v>10</v>
      </c>
      <c r="O384" s="69">
        <v>6.7759999999999998</v>
      </c>
      <c r="P384" s="68">
        <v>6.4909999999999997</v>
      </c>
      <c r="Q384" s="68">
        <v>6.26</v>
      </c>
      <c r="R384" s="68">
        <v>6.0039999999999996</v>
      </c>
      <c r="S384" s="68">
        <v>5.8159999999999998</v>
      </c>
      <c r="T384" s="68">
        <v>5.5880000000000001</v>
      </c>
      <c r="U384" s="68">
        <v>5.431</v>
      </c>
      <c r="V384" s="68">
        <v>5.2039999999999997</v>
      </c>
      <c r="W384" s="68">
        <v>5.0599999999999996</v>
      </c>
      <c r="X384" s="68">
        <v>4.915</v>
      </c>
      <c r="Y384" s="68">
        <v>4.7670000000000003</v>
      </c>
      <c r="Z384" s="68">
        <v>4.6310000000000002</v>
      </c>
      <c r="AA384" s="68">
        <v>4.4950000000000001</v>
      </c>
      <c r="AB384" s="68">
        <v>4.3860000000000001</v>
      </c>
      <c r="AC384" s="68">
        <v>4.2519999999999998</v>
      </c>
      <c r="AD384" s="68">
        <v>4.1559999999999997</v>
      </c>
      <c r="AE384" s="68">
        <v>4.056</v>
      </c>
      <c r="AF384" s="68">
        <v>3.956</v>
      </c>
      <c r="AG384" s="68">
        <v>3.859</v>
      </c>
      <c r="AH384" s="70">
        <v>3.7669999999999999</v>
      </c>
    </row>
    <row r="385" spans="1:34" x14ac:dyDescent="0.25">
      <c r="A385" s="58" t="s">
        <v>679</v>
      </c>
      <c r="B385" s="125">
        <v>264427</v>
      </c>
      <c r="C385" s="1" t="s">
        <v>695</v>
      </c>
      <c r="D385" s="1">
        <v>50</v>
      </c>
      <c r="E385" s="1">
        <v>152</v>
      </c>
      <c r="F385" s="68">
        <v>1208.31</v>
      </c>
      <c r="G385" s="68">
        <v>7999.95</v>
      </c>
      <c r="H385" s="68">
        <v>614.79300000000001</v>
      </c>
      <c r="I385" s="68">
        <v>7.2999999999999995E-2</v>
      </c>
      <c r="J385" s="68">
        <v>4.8940000000000001</v>
      </c>
      <c r="K385" s="68">
        <v>1.4E-2</v>
      </c>
      <c r="L385" s="68">
        <v>0.496</v>
      </c>
      <c r="M385" s="1">
        <v>2000</v>
      </c>
      <c r="N385" s="62">
        <v>10</v>
      </c>
      <c r="O385" s="69">
        <v>6.6020000000000003</v>
      </c>
      <c r="P385" s="68">
        <v>6.3490000000000002</v>
      </c>
      <c r="Q385" s="68">
        <v>6.109</v>
      </c>
      <c r="R385" s="68">
        <v>5.8780000000000001</v>
      </c>
      <c r="S385" s="68">
        <v>5.6820000000000004</v>
      </c>
      <c r="T385" s="68">
        <v>5.49</v>
      </c>
      <c r="U385" s="68">
        <v>5.2850000000000001</v>
      </c>
      <c r="V385" s="68">
        <v>5.1429999999999998</v>
      </c>
      <c r="W385" s="68">
        <v>4.9649999999999999</v>
      </c>
      <c r="X385" s="68">
        <v>4.8170000000000002</v>
      </c>
      <c r="Y385" s="68">
        <v>4.6829999999999998</v>
      </c>
      <c r="Z385" s="68">
        <v>4.5469999999999997</v>
      </c>
      <c r="AA385" s="68">
        <v>4.4189999999999996</v>
      </c>
      <c r="AB385" s="68">
        <v>4.2949999999999999</v>
      </c>
      <c r="AC385" s="68">
        <v>4.1890000000000001</v>
      </c>
      <c r="AD385" s="68">
        <v>4.0759999999999996</v>
      </c>
      <c r="AE385" s="68">
        <v>3.9689999999999999</v>
      </c>
      <c r="AF385" s="68">
        <v>3.8820000000000001</v>
      </c>
      <c r="AG385" s="68">
        <v>3.7970000000000002</v>
      </c>
      <c r="AH385" s="70">
        <v>3.6989999999999998</v>
      </c>
    </row>
    <row r="386" spans="1:34" x14ac:dyDescent="0.25">
      <c r="A386" s="58" t="s">
        <v>679</v>
      </c>
      <c r="B386" s="125">
        <v>264427</v>
      </c>
      <c r="C386" s="1" t="s">
        <v>695</v>
      </c>
      <c r="D386" s="1">
        <v>50</v>
      </c>
      <c r="E386" s="1">
        <v>152</v>
      </c>
      <c r="F386" s="68">
        <v>1202.95</v>
      </c>
      <c r="G386" s="68">
        <v>7951.86</v>
      </c>
      <c r="H386" s="68">
        <v>611.12300000000005</v>
      </c>
      <c r="I386" s="68">
        <v>0.113</v>
      </c>
      <c r="J386" s="68">
        <v>4.8460000000000001</v>
      </c>
      <c r="K386" s="68">
        <v>1.4999999999999999E-2</v>
      </c>
      <c r="L386" s="68">
        <v>0.496</v>
      </c>
      <c r="M386" s="1">
        <v>2000</v>
      </c>
      <c r="N386" s="62">
        <v>10</v>
      </c>
      <c r="O386" s="69">
        <v>6.5579999999999998</v>
      </c>
      <c r="P386" s="68">
        <v>6.2750000000000004</v>
      </c>
      <c r="Q386" s="68">
        <v>6.0369999999999999</v>
      </c>
      <c r="R386" s="68">
        <v>5.84</v>
      </c>
      <c r="S386" s="68">
        <v>5.6219999999999999</v>
      </c>
      <c r="T386" s="68">
        <v>5.4210000000000003</v>
      </c>
      <c r="U386" s="68">
        <v>5.2489999999999997</v>
      </c>
      <c r="V386" s="68">
        <v>5.0990000000000002</v>
      </c>
      <c r="W386" s="68">
        <v>4.9249999999999998</v>
      </c>
      <c r="X386" s="68">
        <v>4.7619999999999996</v>
      </c>
      <c r="Y386" s="68">
        <v>4.63</v>
      </c>
      <c r="Z386" s="68">
        <v>4.5069999999999997</v>
      </c>
      <c r="AA386" s="68">
        <v>4.3630000000000004</v>
      </c>
      <c r="AB386" s="68">
        <v>4.2510000000000003</v>
      </c>
      <c r="AC386" s="68">
        <v>4.1539999999999999</v>
      </c>
      <c r="AD386" s="68">
        <v>4.0410000000000004</v>
      </c>
      <c r="AE386" s="68">
        <v>3.9319999999999999</v>
      </c>
      <c r="AF386" s="68">
        <v>3.85</v>
      </c>
      <c r="AG386" s="68">
        <v>3.7570000000000001</v>
      </c>
      <c r="AH386" s="70">
        <v>3.649</v>
      </c>
    </row>
    <row r="387" spans="1:34" x14ac:dyDescent="0.25">
      <c r="A387" s="58" t="s">
        <v>680</v>
      </c>
      <c r="B387" s="125">
        <v>264428</v>
      </c>
      <c r="C387" s="1" t="s">
        <v>695</v>
      </c>
      <c r="D387" s="1">
        <v>50</v>
      </c>
      <c r="E387" s="1">
        <v>191</v>
      </c>
      <c r="F387" s="68">
        <v>3203.51</v>
      </c>
      <c r="G387" s="68">
        <v>17892.75</v>
      </c>
      <c r="H387" s="68">
        <v>1731.7139999999999</v>
      </c>
      <c r="I387" s="68">
        <v>0.154</v>
      </c>
      <c r="J387" s="68">
        <v>10.295</v>
      </c>
      <c r="K387" s="68">
        <v>0.02</v>
      </c>
      <c r="L387" s="68">
        <v>0.497</v>
      </c>
      <c r="M387" s="1">
        <v>2000</v>
      </c>
      <c r="N387" s="62">
        <v>10</v>
      </c>
      <c r="O387" s="69">
        <v>14.731999999999999</v>
      </c>
      <c r="P387" s="68">
        <v>14.016</v>
      </c>
      <c r="Q387" s="68">
        <v>13.362</v>
      </c>
      <c r="R387" s="68">
        <v>12.759</v>
      </c>
      <c r="S387" s="68">
        <v>12.202999999999999</v>
      </c>
      <c r="T387" s="68">
        <v>11.712</v>
      </c>
      <c r="U387" s="68">
        <v>11.237</v>
      </c>
      <c r="V387" s="68">
        <v>10.815</v>
      </c>
      <c r="W387" s="68">
        <v>10.430999999999999</v>
      </c>
      <c r="X387" s="68">
        <v>10.032999999999999</v>
      </c>
      <c r="Y387" s="68">
        <v>9.6790000000000003</v>
      </c>
      <c r="Z387" s="68">
        <v>9.3689999999999998</v>
      </c>
      <c r="AA387" s="68">
        <v>9.0630000000000006</v>
      </c>
      <c r="AB387" s="68">
        <v>8.8059999999999992</v>
      </c>
      <c r="AC387" s="68">
        <v>8.5399999999999991</v>
      </c>
      <c r="AD387" s="68">
        <v>8.2919999999999998</v>
      </c>
      <c r="AE387" s="68">
        <v>8.032</v>
      </c>
      <c r="AF387" s="68">
        <v>7.8109999999999999</v>
      </c>
      <c r="AG387" s="68">
        <v>7.6120000000000001</v>
      </c>
      <c r="AH387" s="70">
        <v>7.4039999999999999</v>
      </c>
    </row>
    <row r="388" spans="1:34" x14ac:dyDescent="0.25">
      <c r="A388" s="58" t="s">
        <v>680</v>
      </c>
      <c r="B388" s="125">
        <v>264428</v>
      </c>
      <c r="C388" s="1" t="s">
        <v>695</v>
      </c>
      <c r="D388" s="1">
        <v>50</v>
      </c>
      <c r="E388" s="1">
        <v>191</v>
      </c>
      <c r="F388" s="68">
        <v>3181.84</v>
      </c>
      <c r="G388" s="68">
        <v>17775.45</v>
      </c>
      <c r="H388" s="68">
        <v>1720.81</v>
      </c>
      <c r="I388" s="68">
        <v>0.52400000000000002</v>
      </c>
      <c r="J388" s="68">
        <v>10.227</v>
      </c>
      <c r="K388" s="68">
        <v>1.2999999999999999E-2</v>
      </c>
      <c r="L388" s="68">
        <v>0.498</v>
      </c>
      <c r="M388" s="1">
        <v>2000</v>
      </c>
      <c r="N388" s="62">
        <v>10</v>
      </c>
      <c r="O388" s="69">
        <v>14.654</v>
      </c>
      <c r="P388" s="68">
        <v>13.927</v>
      </c>
      <c r="Q388" s="68">
        <v>13.26</v>
      </c>
      <c r="R388" s="68">
        <v>12.653</v>
      </c>
      <c r="S388" s="68">
        <v>12.102</v>
      </c>
      <c r="T388" s="68">
        <v>11.608000000000001</v>
      </c>
      <c r="U388" s="68">
        <v>11.16</v>
      </c>
      <c r="V388" s="68">
        <v>10.715</v>
      </c>
      <c r="W388" s="68">
        <v>10.334</v>
      </c>
      <c r="X388" s="68">
        <v>9.9870000000000001</v>
      </c>
      <c r="Y388" s="68">
        <v>9.6210000000000004</v>
      </c>
      <c r="Z388" s="68">
        <v>9.3160000000000007</v>
      </c>
      <c r="AA388" s="68">
        <v>9.0380000000000003</v>
      </c>
      <c r="AB388" s="68">
        <v>8.7330000000000005</v>
      </c>
      <c r="AC388" s="68">
        <v>8.4719999999999995</v>
      </c>
      <c r="AD388" s="68">
        <v>8.2390000000000008</v>
      </c>
      <c r="AE388" s="68">
        <v>7.9889999999999999</v>
      </c>
      <c r="AF388" s="68">
        <v>7.7779999999999996</v>
      </c>
      <c r="AG388" s="68">
        <v>7.5709999999999997</v>
      </c>
      <c r="AH388" s="70">
        <v>7.3760000000000003</v>
      </c>
    </row>
    <row r="389" spans="1:34" x14ac:dyDescent="0.25">
      <c r="A389" s="58" t="s">
        <v>680</v>
      </c>
      <c r="B389" s="125">
        <v>264428</v>
      </c>
      <c r="C389" s="1" t="s">
        <v>695</v>
      </c>
      <c r="D389" s="1">
        <v>50</v>
      </c>
      <c r="E389" s="1">
        <v>191</v>
      </c>
      <c r="F389" s="68">
        <v>3153.65</v>
      </c>
      <c r="G389" s="68">
        <v>17622.419999999998</v>
      </c>
      <c r="H389" s="68">
        <v>1705.5719999999999</v>
      </c>
      <c r="I389" s="68">
        <v>0.81899999999999995</v>
      </c>
      <c r="J389" s="68">
        <v>10.173</v>
      </c>
      <c r="K389" s="68">
        <v>8.9999999999999993E-3</v>
      </c>
      <c r="L389" s="68">
        <v>0.497</v>
      </c>
      <c r="M389" s="1">
        <v>2000</v>
      </c>
      <c r="N389" s="62">
        <v>10</v>
      </c>
      <c r="O389" s="69">
        <v>14.587</v>
      </c>
      <c r="P389" s="68">
        <v>13.847</v>
      </c>
      <c r="Q389" s="68">
        <v>13.188000000000001</v>
      </c>
      <c r="R389" s="68">
        <v>12.599</v>
      </c>
      <c r="S389" s="68">
        <v>12.064</v>
      </c>
      <c r="T389" s="68">
        <v>11.561999999999999</v>
      </c>
      <c r="U389" s="68">
        <v>11.098000000000001</v>
      </c>
      <c r="V389" s="68">
        <v>10.673999999999999</v>
      </c>
      <c r="W389" s="68">
        <v>10.308999999999999</v>
      </c>
      <c r="X389" s="68">
        <v>9.9480000000000004</v>
      </c>
      <c r="Y389" s="68">
        <v>9.6</v>
      </c>
      <c r="Z389" s="68">
        <v>9.2720000000000002</v>
      </c>
      <c r="AA389" s="68">
        <v>8.9659999999999993</v>
      </c>
      <c r="AB389" s="68">
        <v>8.6820000000000004</v>
      </c>
      <c r="AC389" s="68">
        <v>8.4139999999999997</v>
      </c>
      <c r="AD389" s="68">
        <v>8.1649999999999991</v>
      </c>
      <c r="AE389" s="68">
        <v>7.9379999999999997</v>
      </c>
      <c r="AF389" s="68">
        <v>7.7149999999999999</v>
      </c>
      <c r="AG389" s="68">
        <v>7.516</v>
      </c>
      <c r="AH389" s="70">
        <v>7.3170000000000002</v>
      </c>
    </row>
    <row r="390" spans="1:34" x14ac:dyDescent="0.25">
      <c r="A390" s="58" t="s">
        <v>681</v>
      </c>
      <c r="B390" s="125">
        <v>264429</v>
      </c>
      <c r="C390" s="1" t="s">
        <v>695</v>
      </c>
      <c r="D390" s="1">
        <v>50</v>
      </c>
      <c r="E390" s="1">
        <v>199</v>
      </c>
      <c r="F390" s="68">
        <v>2079</v>
      </c>
      <c r="G390" s="68">
        <v>21607.08</v>
      </c>
      <c r="H390" s="68">
        <v>1088.1120000000001</v>
      </c>
      <c r="I390" s="68">
        <v>6.4000000000000001E-2</v>
      </c>
      <c r="J390" s="68">
        <v>11.685</v>
      </c>
      <c r="K390" s="68">
        <v>1.7999999999999999E-2</v>
      </c>
      <c r="L390" s="68">
        <v>0.497</v>
      </c>
      <c r="M390" s="1">
        <v>2000</v>
      </c>
      <c r="N390" s="62">
        <v>10</v>
      </c>
      <c r="O390" s="69">
        <v>15.904999999999999</v>
      </c>
      <c r="P390" s="68">
        <v>15.255000000000001</v>
      </c>
      <c r="Q390" s="68">
        <v>14.669</v>
      </c>
      <c r="R390" s="68">
        <v>14.103999999999999</v>
      </c>
      <c r="S390" s="68">
        <v>13.602</v>
      </c>
      <c r="T390" s="68">
        <v>13.137</v>
      </c>
      <c r="U390" s="68">
        <v>12.673</v>
      </c>
      <c r="V390" s="68">
        <v>12.273999999999999</v>
      </c>
      <c r="W390" s="68">
        <v>11.898</v>
      </c>
      <c r="X390" s="68">
        <v>11.509</v>
      </c>
      <c r="Y390" s="68">
        <v>11.167</v>
      </c>
      <c r="Z390" s="68">
        <v>10.835000000000001</v>
      </c>
      <c r="AA390" s="68">
        <v>10.516</v>
      </c>
      <c r="AB390" s="68">
        <v>10.226000000000001</v>
      </c>
      <c r="AC390" s="68">
        <v>9.9459999999999997</v>
      </c>
      <c r="AD390" s="68">
        <v>9.673</v>
      </c>
      <c r="AE390" s="68">
        <v>9.4260000000000002</v>
      </c>
      <c r="AF390" s="68">
        <v>9.1859999999999999</v>
      </c>
      <c r="AG390" s="68">
        <v>8.9640000000000004</v>
      </c>
      <c r="AH390" s="70">
        <v>8.7260000000000009</v>
      </c>
    </row>
    <row r="391" spans="1:34" x14ac:dyDescent="0.25">
      <c r="A391" s="58" t="s">
        <v>681</v>
      </c>
      <c r="B391" s="125">
        <v>264429</v>
      </c>
      <c r="C391" s="1" t="s">
        <v>695</v>
      </c>
      <c r="D391" s="1">
        <v>50</v>
      </c>
      <c r="E391" s="1">
        <v>199</v>
      </c>
      <c r="F391" s="68">
        <v>2074.0300000000002</v>
      </c>
      <c r="G391" s="68">
        <v>21543.53</v>
      </c>
      <c r="H391" s="68">
        <v>1084.7760000000001</v>
      </c>
      <c r="I391" s="68">
        <v>0.156</v>
      </c>
      <c r="J391" s="68">
        <v>11.679</v>
      </c>
      <c r="K391" s="68">
        <v>5.0000000000000001E-3</v>
      </c>
      <c r="L391" s="68">
        <v>0.497</v>
      </c>
      <c r="M391" s="1">
        <v>2000</v>
      </c>
      <c r="N391" s="62">
        <v>10</v>
      </c>
      <c r="O391" s="69">
        <v>15.898</v>
      </c>
      <c r="P391" s="68">
        <v>15.269</v>
      </c>
      <c r="Q391" s="68">
        <v>14.654</v>
      </c>
      <c r="R391" s="68">
        <v>14.113</v>
      </c>
      <c r="S391" s="68">
        <v>13.582000000000001</v>
      </c>
      <c r="T391" s="68">
        <v>13.116</v>
      </c>
      <c r="U391" s="68">
        <v>12.672000000000001</v>
      </c>
      <c r="V391" s="68">
        <v>12.256</v>
      </c>
      <c r="W391" s="68">
        <v>11.861000000000001</v>
      </c>
      <c r="X391" s="68">
        <v>11.496</v>
      </c>
      <c r="Y391" s="68">
        <v>11.151999999999999</v>
      </c>
      <c r="Z391" s="68">
        <v>10.826000000000001</v>
      </c>
      <c r="AA391" s="68">
        <v>10.507999999999999</v>
      </c>
      <c r="AB391" s="68">
        <v>10.224</v>
      </c>
      <c r="AC391" s="68">
        <v>9.9440000000000008</v>
      </c>
      <c r="AD391" s="68">
        <v>9.6739999999999995</v>
      </c>
      <c r="AE391" s="68">
        <v>9.4429999999999996</v>
      </c>
      <c r="AF391" s="68">
        <v>9.1859999999999999</v>
      </c>
      <c r="AG391" s="68">
        <v>8.9610000000000003</v>
      </c>
      <c r="AH391" s="70">
        <v>8.7479999999999993</v>
      </c>
    </row>
    <row r="392" spans="1:34" x14ac:dyDescent="0.25">
      <c r="A392" s="58" t="s">
        <v>681</v>
      </c>
      <c r="B392" s="125">
        <v>264429</v>
      </c>
      <c r="C392" s="1" t="s">
        <v>695</v>
      </c>
      <c r="D392" s="1">
        <v>50</v>
      </c>
      <c r="E392" s="1">
        <v>199</v>
      </c>
      <c r="F392" s="68">
        <v>2044.67</v>
      </c>
      <c r="G392" s="68">
        <v>21240.97</v>
      </c>
      <c r="H392" s="68">
        <v>1069.2909999999999</v>
      </c>
      <c r="I392" s="68">
        <v>0.22500000000000001</v>
      </c>
      <c r="J392" s="68">
        <v>11.622999999999999</v>
      </c>
      <c r="K392" s="68">
        <v>6.0000000000000001E-3</v>
      </c>
      <c r="L392" s="68">
        <v>0.497</v>
      </c>
      <c r="M392" s="1">
        <v>2000</v>
      </c>
      <c r="N392" s="62">
        <v>10</v>
      </c>
      <c r="O392" s="69">
        <v>15.821</v>
      </c>
      <c r="P392" s="68">
        <v>15.202999999999999</v>
      </c>
      <c r="Q392" s="68">
        <v>14.592000000000001</v>
      </c>
      <c r="R392" s="68">
        <v>14.045999999999999</v>
      </c>
      <c r="S392" s="68">
        <v>13.542999999999999</v>
      </c>
      <c r="T392" s="68">
        <v>13.063000000000001</v>
      </c>
      <c r="U392" s="68">
        <v>12.617000000000001</v>
      </c>
      <c r="V392" s="68">
        <v>12.189</v>
      </c>
      <c r="W392" s="68">
        <v>11.835000000000001</v>
      </c>
      <c r="X392" s="68">
        <v>11.436999999999999</v>
      </c>
      <c r="Y392" s="68">
        <v>11.079000000000001</v>
      </c>
      <c r="Z392" s="68">
        <v>10.775</v>
      </c>
      <c r="AA392" s="68">
        <v>10.456</v>
      </c>
      <c r="AB392" s="68">
        <v>10.157</v>
      </c>
      <c r="AC392" s="68">
        <v>9.8879999999999999</v>
      </c>
      <c r="AD392" s="68">
        <v>9.6449999999999996</v>
      </c>
      <c r="AE392" s="68">
        <v>9.36</v>
      </c>
      <c r="AF392" s="68">
        <v>9.14</v>
      </c>
      <c r="AG392" s="68">
        <v>8.9220000000000006</v>
      </c>
      <c r="AH392" s="70">
        <v>8.6829999999999998</v>
      </c>
    </row>
    <row r="393" spans="1:34" x14ac:dyDescent="0.25">
      <c r="A393" s="58" t="s">
        <v>682</v>
      </c>
      <c r="B393" s="125">
        <v>264430</v>
      </c>
      <c r="C393" s="1" t="s">
        <v>695</v>
      </c>
      <c r="D393" s="1">
        <v>50</v>
      </c>
      <c r="E393" s="1">
        <v>204</v>
      </c>
      <c r="F393" s="68">
        <v>1510.57</v>
      </c>
      <c r="G393" s="68">
        <v>14928.88</v>
      </c>
      <c r="H393" s="68">
        <v>770.17499999999995</v>
      </c>
      <c r="I393" s="68">
        <v>0.27100000000000002</v>
      </c>
      <c r="J393" s="68">
        <v>5.1180000000000003</v>
      </c>
      <c r="K393" s="68">
        <v>1.7000000000000001E-2</v>
      </c>
      <c r="L393" s="68">
        <v>0.497</v>
      </c>
      <c r="M393" s="1">
        <v>2000</v>
      </c>
      <c r="N393" s="62">
        <v>10</v>
      </c>
      <c r="O393" s="69">
        <v>6.7080000000000002</v>
      </c>
      <c r="P393" s="68">
        <v>6.4729999999999999</v>
      </c>
      <c r="Q393" s="68">
        <v>6.2430000000000003</v>
      </c>
      <c r="R393" s="68">
        <v>6.0430000000000001</v>
      </c>
      <c r="S393" s="68">
        <v>5.8559999999999999</v>
      </c>
      <c r="T393" s="68">
        <v>5.6680000000000001</v>
      </c>
      <c r="U393" s="68">
        <v>5.4960000000000004</v>
      </c>
      <c r="V393" s="68">
        <v>5.3369999999999997</v>
      </c>
      <c r="W393" s="68">
        <v>5.2039999999999997</v>
      </c>
      <c r="X393" s="68">
        <v>5.0549999999999997</v>
      </c>
      <c r="Y393" s="68">
        <v>4.9130000000000003</v>
      </c>
      <c r="Z393" s="68">
        <v>4.7939999999999996</v>
      </c>
      <c r="AA393" s="68">
        <v>4.6829999999999998</v>
      </c>
      <c r="AB393" s="68">
        <v>4.5620000000000003</v>
      </c>
      <c r="AC393" s="68">
        <v>4.4669999999999996</v>
      </c>
      <c r="AD393" s="68">
        <v>4.3650000000000002</v>
      </c>
      <c r="AE393" s="68">
        <v>4.25</v>
      </c>
      <c r="AF393" s="68">
        <v>4.1680000000000001</v>
      </c>
      <c r="AG393" s="68">
        <v>4.0880000000000001</v>
      </c>
      <c r="AH393" s="70">
        <v>3.9860000000000002</v>
      </c>
    </row>
    <row r="394" spans="1:34" x14ac:dyDescent="0.25">
      <c r="A394" s="58" t="s">
        <v>682</v>
      </c>
      <c r="B394" s="125">
        <v>264430</v>
      </c>
      <c r="C394" s="1" t="s">
        <v>695</v>
      </c>
      <c r="D394" s="1">
        <v>50</v>
      </c>
      <c r="E394" s="1">
        <v>204</v>
      </c>
      <c r="F394" s="68">
        <v>1526.09</v>
      </c>
      <c r="G394" s="68">
        <v>14986.49</v>
      </c>
      <c r="H394" s="68">
        <v>773.22900000000004</v>
      </c>
      <c r="I394" s="68">
        <v>6.6000000000000003E-2</v>
      </c>
      <c r="J394" s="68">
        <v>5.0060000000000002</v>
      </c>
      <c r="K394" s="68">
        <v>1.2999999999999999E-2</v>
      </c>
      <c r="L394" s="68">
        <v>0.497</v>
      </c>
      <c r="M394" s="1">
        <v>2000</v>
      </c>
      <c r="N394" s="62">
        <v>10</v>
      </c>
      <c r="O394" s="69">
        <v>6.5810000000000004</v>
      </c>
      <c r="P394" s="68">
        <v>6.3479999999999999</v>
      </c>
      <c r="Q394" s="68">
        <v>6.1289999999999996</v>
      </c>
      <c r="R394" s="68">
        <v>5.915</v>
      </c>
      <c r="S394" s="68">
        <v>5.7569999999999997</v>
      </c>
      <c r="T394" s="68">
        <v>5.5570000000000004</v>
      </c>
      <c r="U394" s="68">
        <v>5.3819999999999997</v>
      </c>
      <c r="V394" s="68">
        <v>5.2560000000000002</v>
      </c>
      <c r="W394" s="68">
        <v>5.085</v>
      </c>
      <c r="X394" s="68">
        <v>4.95</v>
      </c>
      <c r="Y394" s="68">
        <v>4.8250000000000002</v>
      </c>
      <c r="Z394" s="68">
        <v>4.6769999999999996</v>
      </c>
      <c r="AA394" s="68">
        <v>4.5810000000000004</v>
      </c>
      <c r="AB394" s="68">
        <v>4.452</v>
      </c>
      <c r="AC394" s="68">
        <v>4.3410000000000002</v>
      </c>
      <c r="AD394" s="68">
        <v>4.24</v>
      </c>
      <c r="AE394" s="68">
        <v>4.1449999999999996</v>
      </c>
      <c r="AF394" s="68">
        <v>4.0730000000000004</v>
      </c>
      <c r="AG394" s="68">
        <v>3.9510000000000001</v>
      </c>
      <c r="AH394" s="70">
        <v>3.8820000000000001</v>
      </c>
    </row>
    <row r="395" spans="1:34" x14ac:dyDescent="0.25">
      <c r="A395" s="58" t="s">
        <v>682</v>
      </c>
      <c r="B395" s="125">
        <v>264430</v>
      </c>
      <c r="C395" s="1" t="s">
        <v>695</v>
      </c>
      <c r="D395" s="1">
        <v>50</v>
      </c>
      <c r="E395" s="1">
        <v>204</v>
      </c>
      <c r="F395" s="68">
        <v>1525.89</v>
      </c>
      <c r="G395" s="68">
        <v>14960.92</v>
      </c>
      <c r="H395" s="68">
        <v>771.875</v>
      </c>
      <c r="I395" s="68">
        <v>0.128</v>
      </c>
      <c r="J395" s="68">
        <v>4.9560000000000004</v>
      </c>
      <c r="K395" s="68">
        <v>1.9E-2</v>
      </c>
      <c r="L395" s="68">
        <v>0.497</v>
      </c>
      <c r="M395" s="1">
        <v>2000</v>
      </c>
      <c r="N395" s="62">
        <v>10</v>
      </c>
      <c r="O395" s="69">
        <v>6.4859999999999998</v>
      </c>
      <c r="P395" s="68">
        <v>6.2549999999999999</v>
      </c>
      <c r="Q395" s="68">
        <v>6.0620000000000003</v>
      </c>
      <c r="R395" s="68">
        <v>5.867</v>
      </c>
      <c r="S395" s="68">
        <v>5.66</v>
      </c>
      <c r="T395" s="68">
        <v>5.4989999999999997</v>
      </c>
      <c r="U395" s="68">
        <v>5.3520000000000003</v>
      </c>
      <c r="V395" s="68">
        <v>5.181</v>
      </c>
      <c r="W395" s="68">
        <v>5.0350000000000001</v>
      </c>
      <c r="X395" s="68">
        <v>4.9050000000000002</v>
      </c>
      <c r="Y395" s="68">
        <v>4.7640000000000002</v>
      </c>
      <c r="Z395" s="68">
        <v>4.6440000000000001</v>
      </c>
      <c r="AA395" s="68">
        <v>4.5389999999999997</v>
      </c>
      <c r="AB395" s="68">
        <v>4.4329999999999998</v>
      </c>
      <c r="AC395" s="68">
        <v>4.3049999999999997</v>
      </c>
      <c r="AD395" s="68">
        <v>4.2069999999999999</v>
      </c>
      <c r="AE395" s="68">
        <v>4.1289999999999996</v>
      </c>
      <c r="AF395" s="68">
        <v>4.0140000000000002</v>
      </c>
      <c r="AG395" s="68">
        <v>3.931</v>
      </c>
      <c r="AH395" s="70">
        <v>3.8540000000000001</v>
      </c>
    </row>
    <row r="396" spans="1:34" x14ac:dyDescent="0.25">
      <c r="A396" s="58" t="s">
        <v>683</v>
      </c>
      <c r="B396" s="125">
        <v>264431</v>
      </c>
      <c r="C396" s="1" t="s">
        <v>695</v>
      </c>
      <c r="D396" s="1">
        <v>50</v>
      </c>
      <c r="E396" s="1">
        <v>198</v>
      </c>
      <c r="F396" s="68">
        <v>130.22</v>
      </c>
      <c r="G396" s="68">
        <v>1299.06</v>
      </c>
      <c r="H396" s="68">
        <v>653.32299999999998</v>
      </c>
      <c r="I396" s="68">
        <v>0.122</v>
      </c>
      <c r="J396" s="68">
        <v>1.635</v>
      </c>
      <c r="K396" s="68">
        <v>3.0000000000000001E-3</v>
      </c>
      <c r="L396" s="68">
        <v>4.9870000000000001</v>
      </c>
      <c r="M396" s="1">
        <v>2000</v>
      </c>
      <c r="N396" s="62">
        <v>10</v>
      </c>
      <c r="O396" s="69">
        <v>2.1269999999999998</v>
      </c>
      <c r="P396" s="68">
        <v>2.052</v>
      </c>
      <c r="Q396" s="68">
        <v>1.988</v>
      </c>
      <c r="R396" s="68">
        <v>1.923</v>
      </c>
      <c r="S396" s="68">
        <v>1.855</v>
      </c>
      <c r="T396" s="68">
        <v>1.8009999999999999</v>
      </c>
      <c r="U396" s="68">
        <v>1.752</v>
      </c>
      <c r="V396" s="68">
        <v>1.706</v>
      </c>
      <c r="W396" s="68">
        <v>1.657</v>
      </c>
      <c r="X396" s="68">
        <v>1.6140000000000001</v>
      </c>
      <c r="Y396" s="68">
        <v>1.571</v>
      </c>
      <c r="Z396" s="68">
        <v>1.5389999999999999</v>
      </c>
      <c r="AA396" s="68">
        <v>1.504</v>
      </c>
      <c r="AB396" s="68">
        <v>1.468</v>
      </c>
      <c r="AC396" s="68">
        <v>1.4330000000000001</v>
      </c>
      <c r="AD396" s="68">
        <v>1.399</v>
      </c>
      <c r="AE396" s="68">
        <v>1.3680000000000001</v>
      </c>
      <c r="AF396" s="68">
        <v>1.3380000000000001</v>
      </c>
      <c r="AG396" s="68">
        <v>1.3089999999999999</v>
      </c>
      <c r="AH396" s="70">
        <v>1.29</v>
      </c>
    </row>
    <row r="397" spans="1:34" x14ac:dyDescent="0.25">
      <c r="A397" s="58" t="s">
        <v>683</v>
      </c>
      <c r="B397" s="125">
        <v>264431</v>
      </c>
      <c r="C397" s="1" t="s">
        <v>695</v>
      </c>
      <c r="D397" s="1">
        <v>50</v>
      </c>
      <c r="E397" s="1">
        <v>198</v>
      </c>
      <c r="F397" s="68">
        <v>129.19999999999999</v>
      </c>
      <c r="G397" s="68">
        <v>1289.24</v>
      </c>
      <c r="H397" s="68">
        <v>648.32100000000003</v>
      </c>
      <c r="I397" s="68">
        <v>0.10299999999999999</v>
      </c>
      <c r="J397" s="68">
        <v>1.5960000000000001</v>
      </c>
      <c r="K397" s="68">
        <v>2E-3</v>
      </c>
      <c r="L397" s="68">
        <v>4.9870000000000001</v>
      </c>
      <c r="M397" s="1">
        <v>2000</v>
      </c>
      <c r="N397" s="62">
        <v>10</v>
      </c>
      <c r="O397" s="69">
        <v>2.0750000000000002</v>
      </c>
      <c r="P397" s="68">
        <v>2.0049999999999999</v>
      </c>
      <c r="Q397" s="68">
        <v>1.9330000000000001</v>
      </c>
      <c r="R397" s="68">
        <v>1.879</v>
      </c>
      <c r="S397" s="68">
        <v>1.82</v>
      </c>
      <c r="T397" s="68">
        <v>1.7609999999999999</v>
      </c>
      <c r="U397" s="68">
        <v>1.712</v>
      </c>
      <c r="V397" s="68">
        <v>1.6659999999999999</v>
      </c>
      <c r="W397" s="68">
        <v>1.617</v>
      </c>
      <c r="X397" s="68">
        <v>1.583</v>
      </c>
      <c r="Y397" s="68">
        <v>1.5449999999999999</v>
      </c>
      <c r="Z397" s="68">
        <v>1.502</v>
      </c>
      <c r="AA397" s="68">
        <v>1.4630000000000001</v>
      </c>
      <c r="AB397" s="68">
        <v>1.4219999999999999</v>
      </c>
      <c r="AC397" s="68">
        <v>1.3939999999999999</v>
      </c>
      <c r="AD397" s="68">
        <v>1.371</v>
      </c>
      <c r="AE397" s="68">
        <v>1.34</v>
      </c>
      <c r="AF397" s="68">
        <v>1.3049999999999999</v>
      </c>
      <c r="AG397" s="68">
        <v>1.2749999999999999</v>
      </c>
      <c r="AH397" s="70">
        <v>1.248</v>
      </c>
    </row>
    <row r="398" spans="1:34" x14ac:dyDescent="0.25">
      <c r="A398" s="58" t="s">
        <v>683</v>
      </c>
      <c r="B398" s="125">
        <v>264431</v>
      </c>
      <c r="C398" s="1" t="s">
        <v>695</v>
      </c>
      <c r="D398" s="1">
        <v>50</v>
      </c>
      <c r="E398" s="1">
        <v>198</v>
      </c>
      <c r="F398" s="68">
        <v>128.44</v>
      </c>
      <c r="G398" s="68">
        <v>1282.04</v>
      </c>
      <c r="H398" s="68">
        <v>644.68499999999995</v>
      </c>
      <c r="I398" s="68">
        <v>4.2000000000000003E-2</v>
      </c>
      <c r="J398" s="68">
        <v>1.5760000000000001</v>
      </c>
      <c r="K398" s="68">
        <v>0</v>
      </c>
      <c r="L398" s="68">
        <v>4.9870000000000001</v>
      </c>
      <c r="M398" s="1">
        <v>2000</v>
      </c>
      <c r="N398" s="62">
        <v>10</v>
      </c>
      <c r="O398" s="69">
        <v>2.0579999999999998</v>
      </c>
      <c r="P398" s="68">
        <v>1.9790000000000001</v>
      </c>
      <c r="Q398" s="68">
        <v>1.913</v>
      </c>
      <c r="R398" s="68">
        <v>1.851</v>
      </c>
      <c r="S398" s="68">
        <v>1.7889999999999999</v>
      </c>
      <c r="T398" s="68">
        <v>1.7370000000000001</v>
      </c>
      <c r="U398" s="68">
        <v>1.6850000000000001</v>
      </c>
      <c r="V398" s="68">
        <v>1.643</v>
      </c>
      <c r="W398" s="68">
        <v>1.603</v>
      </c>
      <c r="X398" s="68">
        <v>1.5620000000000001</v>
      </c>
      <c r="Y398" s="68">
        <v>1.524</v>
      </c>
      <c r="Z398" s="68">
        <v>1.4850000000000001</v>
      </c>
      <c r="AA398" s="68">
        <v>1.4450000000000001</v>
      </c>
      <c r="AB398" s="68">
        <v>1.4139999999999999</v>
      </c>
      <c r="AC398" s="68">
        <v>1.381</v>
      </c>
      <c r="AD398" s="68">
        <v>1.345</v>
      </c>
      <c r="AE398" s="68">
        <v>1.3180000000000001</v>
      </c>
      <c r="AF398" s="68">
        <v>1.29</v>
      </c>
      <c r="AG398" s="68">
        <v>1.262</v>
      </c>
      <c r="AH398" s="70">
        <v>1.24</v>
      </c>
    </row>
    <row r="399" spans="1:34" x14ac:dyDescent="0.25">
      <c r="A399" s="58" t="s">
        <v>684</v>
      </c>
      <c r="B399" s="125">
        <v>264432</v>
      </c>
      <c r="C399" s="1" t="s">
        <v>695</v>
      </c>
      <c r="D399" s="1">
        <v>50</v>
      </c>
      <c r="E399" s="1">
        <v>152</v>
      </c>
      <c r="F399" s="68">
        <v>1529.02</v>
      </c>
      <c r="G399" s="68">
        <v>20432.099999999999</v>
      </c>
      <c r="H399" s="68">
        <v>7708.3980000000001</v>
      </c>
      <c r="I399" s="68">
        <v>1.607</v>
      </c>
      <c r="J399" s="68">
        <v>8.5150000000000006</v>
      </c>
      <c r="K399" s="68">
        <v>2E-3</v>
      </c>
      <c r="L399" s="68">
        <v>4.8730000000000002</v>
      </c>
      <c r="M399" s="1">
        <v>2000</v>
      </c>
      <c r="N399" s="62">
        <v>10</v>
      </c>
      <c r="O399" s="69">
        <v>11.483000000000001</v>
      </c>
      <c r="P399" s="68">
        <v>11.03</v>
      </c>
      <c r="Q399" s="68">
        <v>10.611000000000001</v>
      </c>
      <c r="R399" s="68">
        <v>10.224</v>
      </c>
      <c r="S399" s="68">
        <v>9.8680000000000003</v>
      </c>
      <c r="T399" s="68">
        <v>9.5340000000000007</v>
      </c>
      <c r="U399" s="68">
        <v>9.2189999999999994</v>
      </c>
      <c r="V399" s="68">
        <v>8.9280000000000008</v>
      </c>
      <c r="W399" s="68">
        <v>8.6539999999999999</v>
      </c>
      <c r="X399" s="68">
        <v>8.3940000000000001</v>
      </c>
      <c r="Y399" s="68">
        <v>8.1489999999999991</v>
      </c>
      <c r="Z399" s="68">
        <v>7.9180000000000001</v>
      </c>
      <c r="AA399" s="68">
        <v>7.6970000000000001</v>
      </c>
      <c r="AB399" s="68">
        <v>7.4880000000000004</v>
      </c>
      <c r="AC399" s="68">
        <v>7.2919999999999998</v>
      </c>
      <c r="AD399" s="68">
        <v>7.1029999999999998</v>
      </c>
      <c r="AE399" s="68">
        <v>6.9249999999999998</v>
      </c>
      <c r="AF399" s="68">
        <v>6.7549999999999999</v>
      </c>
      <c r="AG399" s="68">
        <v>6.593</v>
      </c>
      <c r="AH399" s="70">
        <v>6.4379999999999997</v>
      </c>
    </row>
    <row r="400" spans="1:34" x14ac:dyDescent="0.25">
      <c r="A400" s="58" t="s">
        <v>684</v>
      </c>
      <c r="B400" s="125">
        <v>264432</v>
      </c>
      <c r="C400" s="1" t="s">
        <v>695</v>
      </c>
      <c r="D400" s="1">
        <v>50</v>
      </c>
      <c r="E400" s="1">
        <v>152</v>
      </c>
      <c r="F400" s="68">
        <v>1511.49</v>
      </c>
      <c r="G400" s="68">
        <v>20216.64</v>
      </c>
      <c r="H400" s="68">
        <v>7645.3459999999995</v>
      </c>
      <c r="I400" s="68">
        <v>1.6240000000000001</v>
      </c>
      <c r="J400" s="68">
        <v>8.4890000000000008</v>
      </c>
      <c r="K400" s="68">
        <v>1E-3</v>
      </c>
      <c r="L400" s="68">
        <v>4.8849999999999998</v>
      </c>
      <c r="M400" s="1">
        <v>2000</v>
      </c>
      <c r="N400" s="62">
        <v>10</v>
      </c>
      <c r="O400" s="69">
        <v>11.456</v>
      </c>
      <c r="P400" s="68">
        <v>11.003</v>
      </c>
      <c r="Q400" s="68">
        <v>10.587</v>
      </c>
      <c r="R400" s="68">
        <v>10.198</v>
      </c>
      <c r="S400" s="68">
        <v>9.84</v>
      </c>
      <c r="T400" s="68">
        <v>9.5069999999999997</v>
      </c>
      <c r="U400" s="68">
        <v>9.1929999999999996</v>
      </c>
      <c r="V400" s="68">
        <v>8.9009999999999998</v>
      </c>
      <c r="W400" s="68">
        <v>8.6259999999999994</v>
      </c>
      <c r="X400" s="68">
        <v>8.3670000000000009</v>
      </c>
      <c r="Y400" s="68">
        <v>8.1210000000000004</v>
      </c>
      <c r="Z400" s="68">
        <v>7.89</v>
      </c>
      <c r="AA400" s="68">
        <v>7.6710000000000003</v>
      </c>
      <c r="AB400" s="68">
        <v>7.4619999999999997</v>
      </c>
      <c r="AC400" s="68">
        <v>7.2670000000000003</v>
      </c>
      <c r="AD400" s="68">
        <v>7.0810000000000004</v>
      </c>
      <c r="AE400" s="68">
        <v>6.9009999999999998</v>
      </c>
      <c r="AF400" s="68">
        <v>6.7309999999999999</v>
      </c>
      <c r="AG400" s="68">
        <v>6.569</v>
      </c>
      <c r="AH400" s="70">
        <v>6.4130000000000003</v>
      </c>
    </row>
    <row r="401" spans="1:34" x14ac:dyDescent="0.25">
      <c r="A401" s="58" t="s">
        <v>684</v>
      </c>
      <c r="B401" s="125">
        <v>264432</v>
      </c>
      <c r="C401" s="1" t="s">
        <v>695</v>
      </c>
      <c r="D401" s="1">
        <v>50</v>
      </c>
      <c r="E401" s="1">
        <v>152</v>
      </c>
      <c r="F401" s="68">
        <v>1498.5</v>
      </c>
      <c r="G401" s="68">
        <v>20046.080000000002</v>
      </c>
      <c r="H401" s="68">
        <v>7595.308</v>
      </c>
      <c r="I401" s="68">
        <v>1.476</v>
      </c>
      <c r="J401" s="68">
        <v>8.4580000000000002</v>
      </c>
      <c r="K401" s="68">
        <v>0</v>
      </c>
      <c r="L401" s="68">
        <v>4.8940000000000001</v>
      </c>
      <c r="M401" s="1">
        <v>2000</v>
      </c>
      <c r="N401" s="62">
        <v>10</v>
      </c>
      <c r="O401" s="69">
        <v>11.417</v>
      </c>
      <c r="P401" s="68">
        <v>10.965</v>
      </c>
      <c r="Q401" s="68">
        <v>10.545999999999999</v>
      </c>
      <c r="R401" s="68">
        <v>10.163</v>
      </c>
      <c r="S401" s="68">
        <v>9.8049999999999997</v>
      </c>
      <c r="T401" s="68">
        <v>9.4710000000000001</v>
      </c>
      <c r="U401" s="68">
        <v>9.1579999999999995</v>
      </c>
      <c r="V401" s="68">
        <v>8.8670000000000009</v>
      </c>
      <c r="W401" s="68">
        <v>8.593</v>
      </c>
      <c r="X401" s="68">
        <v>8.3350000000000009</v>
      </c>
      <c r="Y401" s="68">
        <v>8.0920000000000005</v>
      </c>
      <c r="Z401" s="68">
        <v>7.859</v>
      </c>
      <c r="AA401" s="68">
        <v>7.6420000000000003</v>
      </c>
      <c r="AB401" s="68">
        <v>7.4359999999999999</v>
      </c>
      <c r="AC401" s="68">
        <v>7.24</v>
      </c>
      <c r="AD401" s="68">
        <v>7.0519999999999996</v>
      </c>
      <c r="AE401" s="68">
        <v>6.8739999999999997</v>
      </c>
      <c r="AF401" s="68">
        <v>6.7060000000000004</v>
      </c>
      <c r="AG401" s="68">
        <v>6.5430000000000001</v>
      </c>
      <c r="AH401" s="70">
        <v>6.3890000000000002</v>
      </c>
    </row>
    <row r="402" spans="1:34" x14ac:dyDescent="0.25">
      <c r="A402" s="58" t="s">
        <v>685</v>
      </c>
      <c r="B402" s="125">
        <v>264433</v>
      </c>
      <c r="C402" s="1" t="s">
        <v>695</v>
      </c>
      <c r="D402" s="1">
        <v>50</v>
      </c>
      <c r="E402" s="1">
        <v>197</v>
      </c>
      <c r="F402" s="68">
        <v>1146.95</v>
      </c>
      <c r="G402" s="68">
        <v>7055.45</v>
      </c>
      <c r="H402" s="68">
        <v>7043.8590000000004</v>
      </c>
      <c r="I402" s="68">
        <v>4.0570000000000004</v>
      </c>
      <c r="J402" s="68">
        <v>61.137999999999998</v>
      </c>
      <c r="K402" s="68">
        <v>4.0000000000000001E-3</v>
      </c>
      <c r="L402" s="68">
        <v>4.9749999999999996</v>
      </c>
      <c r="M402" s="1">
        <v>2000</v>
      </c>
      <c r="N402" s="62">
        <v>10</v>
      </c>
      <c r="O402" s="69">
        <v>80.968000000000004</v>
      </c>
      <c r="P402" s="68">
        <v>78.03</v>
      </c>
      <c r="Q402" s="68">
        <v>75.296000000000006</v>
      </c>
      <c r="R402" s="68">
        <v>72.751000000000005</v>
      </c>
      <c r="S402" s="68">
        <v>70.37</v>
      </c>
      <c r="T402" s="68">
        <v>68.14</v>
      </c>
      <c r="U402" s="68">
        <v>66.039000000000001</v>
      </c>
      <c r="V402" s="68">
        <v>64.061000000000007</v>
      </c>
      <c r="W402" s="68">
        <v>62.198</v>
      </c>
      <c r="X402" s="68">
        <v>60.433</v>
      </c>
      <c r="Y402" s="68">
        <v>58.761000000000003</v>
      </c>
      <c r="Z402" s="68">
        <v>57.174999999999997</v>
      </c>
      <c r="AA402" s="68">
        <v>55.667000000000002</v>
      </c>
      <c r="AB402" s="68">
        <v>54.228000000000002</v>
      </c>
      <c r="AC402" s="68">
        <v>52.860999999999997</v>
      </c>
      <c r="AD402" s="68">
        <v>51.555999999999997</v>
      </c>
      <c r="AE402" s="68">
        <v>50.302999999999997</v>
      </c>
      <c r="AF402" s="68">
        <v>49.106000000000002</v>
      </c>
      <c r="AG402" s="68">
        <v>47.960999999999999</v>
      </c>
      <c r="AH402" s="70">
        <v>46.863999999999997</v>
      </c>
    </row>
    <row r="403" spans="1:34" x14ac:dyDescent="0.25">
      <c r="A403" s="58" t="s">
        <v>685</v>
      </c>
      <c r="B403" s="125">
        <v>264433</v>
      </c>
      <c r="C403" s="1" t="s">
        <v>695</v>
      </c>
      <c r="D403" s="1">
        <v>50</v>
      </c>
      <c r="E403" s="1">
        <v>197</v>
      </c>
      <c r="F403" s="68">
        <v>1128.78</v>
      </c>
      <c r="G403" s="68">
        <v>6949.94</v>
      </c>
      <c r="H403" s="68">
        <v>6949.2269999999999</v>
      </c>
      <c r="I403" s="68">
        <v>1.161</v>
      </c>
      <c r="J403" s="68">
        <v>61.268999999999998</v>
      </c>
      <c r="K403" s="68">
        <v>4.0000000000000001E-3</v>
      </c>
      <c r="L403" s="68">
        <v>4.9829999999999997</v>
      </c>
      <c r="M403" s="1">
        <v>2000</v>
      </c>
      <c r="N403" s="62">
        <v>10</v>
      </c>
      <c r="O403" s="69">
        <v>81.168999999999997</v>
      </c>
      <c r="P403" s="68">
        <v>78.216999999999999</v>
      </c>
      <c r="Q403" s="68">
        <v>75.474999999999994</v>
      </c>
      <c r="R403" s="68">
        <v>72.918999999999997</v>
      </c>
      <c r="S403" s="68">
        <v>70.53</v>
      </c>
      <c r="T403" s="68">
        <v>68.290999999999997</v>
      </c>
      <c r="U403" s="68">
        <v>66.188000000000002</v>
      </c>
      <c r="V403" s="68">
        <v>64.203999999999994</v>
      </c>
      <c r="W403" s="68">
        <v>62.332000000000001</v>
      </c>
      <c r="X403" s="68">
        <v>60.561999999999998</v>
      </c>
      <c r="Y403" s="68">
        <v>58.884</v>
      </c>
      <c r="Z403" s="68">
        <v>57.292000000000002</v>
      </c>
      <c r="AA403" s="68">
        <v>55.776000000000003</v>
      </c>
      <c r="AB403" s="68">
        <v>54.337000000000003</v>
      </c>
      <c r="AC403" s="68">
        <v>52.963000000000001</v>
      </c>
      <c r="AD403" s="68">
        <v>51.651000000000003</v>
      </c>
      <c r="AE403" s="68">
        <v>50.398000000000003</v>
      </c>
      <c r="AF403" s="68">
        <v>49.198</v>
      </c>
      <c r="AG403" s="68">
        <v>48.048999999999999</v>
      </c>
      <c r="AH403" s="70">
        <v>46.948</v>
      </c>
    </row>
    <row r="404" spans="1:34" x14ac:dyDescent="0.25">
      <c r="A404" s="58" t="s">
        <v>685</v>
      </c>
      <c r="B404" s="125">
        <v>264433</v>
      </c>
      <c r="C404" s="1" t="s">
        <v>695</v>
      </c>
      <c r="D404" s="1">
        <v>50</v>
      </c>
      <c r="E404" s="1">
        <v>197</v>
      </c>
      <c r="F404" s="68">
        <v>1121.53</v>
      </c>
      <c r="G404" s="68">
        <v>6912.41</v>
      </c>
      <c r="H404" s="68">
        <v>6914.2039999999997</v>
      </c>
      <c r="I404" s="68">
        <v>0.68899999999999995</v>
      </c>
      <c r="J404" s="68">
        <v>61.353000000000002</v>
      </c>
      <c r="K404" s="68">
        <v>1E-3</v>
      </c>
      <c r="L404" s="68">
        <v>4.9850000000000003</v>
      </c>
      <c r="M404" s="1">
        <v>2000</v>
      </c>
      <c r="N404" s="62">
        <v>10</v>
      </c>
      <c r="O404" s="69">
        <v>81.290999999999997</v>
      </c>
      <c r="P404" s="68">
        <v>78.332999999999998</v>
      </c>
      <c r="Q404" s="68">
        <v>75.587000000000003</v>
      </c>
      <c r="R404" s="68">
        <v>73.025000000000006</v>
      </c>
      <c r="S404" s="68">
        <v>70.634</v>
      </c>
      <c r="T404" s="68">
        <v>68.39</v>
      </c>
      <c r="U404" s="68">
        <v>66.281000000000006</v>
      </c>
      <c r="V404" s="68">
        <v>64.293000000000006</v>
      </c>
      <c r="W404" s="68">
        <v>62.420999999999999</v>
      </c>
      <c r="X404" s="68">
        <v>60.645000000000003</v>
      </c>
      <c r="Y404" s="68">
        <v>58.962000000000003</v>
      </c>
      <c r="Z404" s="68">
        <v>57.365000000000002</v>
      </c>
      <c r="AA404" s="68">
        <v>55.85</v>
      </c>
      <c r="AB404" s="68">
        <v>54.404000000000003</v>
      </c>
      <c r="AC404" s="68">
        <v>53.029000000000003</v>
      </c>
      <c r="AD404" s="68">
        <v>51.716999999999999</v>
      </c>
      <c r="AE404" s="68">
        <v>50.460999999999999</v>
      </c>
      <c r="AF404" s="68">
        <v>49.256</v>
      </c>
      <c r="AG404" s="68">
        <v>48.107999999999997</v>
      </c>
      <c r="AH404" s="70">
        <v>47.006</v>
      </c>
    </row>
    <row r="405" spans="1:34" x14ac:dyDescent="0.25">
      <c r="A405" s="58" t="s">
        <v>686</v>
      </c>
      <c r="B405" s="125">
        <v>264434</v>
      </c>
      <c r="C405" s="1" t="s">
        <v>695</v>
      </c>
      <c r="D405" s="1">
        <v>50</v>
      </c>
      <c r="E405" s="1">
        <v>200</v>
      </c>
      <c r="F405" s="68">
        <v>775.14</v>
      </c>
      <c r="G405" s="68">
        <v>3850.07</v>
      </c>
      <c r="H405" s="68">
        <v>3933.8359999999998</v>
      </c>
      <c r="I405" s="68">
        <v>1.6839999999999999</v>
      </c>
      <c r="J405" s="68">
        <v>4.7190000000000003</v>
      </c>
      <c r="K405" s="68">
        <v>3.0000000000000001E-3</v>
      </c>
      <c r="L405" s="68">
        <v>5.016</v>
      </c>
      <c r="M405" s="1">
        <v>2000</v>
      </c>
      <c r="N405" s="62">
        <v>10</v>
      </c>
      <c r="O405" s="69">
        <v>6.2809999999999997</v>
      </c>
      <c r="P405" s="68">
        <v>6.0460000000000003</v>
      </c>
      <c r="Q405" s="68">
        <v>5.8259999999999996</v>
      </c>
      <c r="R405" s="68">
        <v>5.6230000000000002</v>
      </c>
      <c r="S405" s="68">
        <v>5.4340000000000002</v>
      </c>
      <c r="T405" s="68">
        <v>5.2560000000000002</v>
      </c>
      <c r="U405" s="68">
        <v>5.093</v>
      </c>
      <c r="V405" s="68">
        <v>4.9390000000000001</v>
      </c>
      <c r="W405" s="68">
        <v>4.7919999999999998</v>
      </c>
      <c r="X405" s="68">
        <v>4.6550000000000002</v>
      </c>
      <c r="Y405" s="68">
        <v>4.5279999999999996</v>
      </c>
      <c r="Z405" s="68">
        <v>4.4020000000000001</v>
      </c>
      <c r="AA405" s="68">
        <v>4.2889999999999997</v>
      </c>
      <c r="AB405" s="68">
        <v>4.1779999999999999</v>
      </c>
      <c r="AC405" s="68">
        <v>4.0739999999999998</v>
      </c>
      <c r="AD405" s="68">
        <v>3.9750000000000001</v>
      </c>
      <c r="AE405" s="68">
        <v>3.879</v>
      </c>
      <c r="AF405" s="68">
        <v>3.7869999999999999</v>
      </c>
      <c r="AG405" s="68">
        <v>3.7040000000000002</v>
      </c>
      <c r="AH405" s="70">
        <v>3.6179999999999999</v>
      </c>
    </row>
    <row r="406" spans="1:34" x14ac:dyDescent="0.25">
      <c r="A406" s="58" t="s">
        <v>686</v>
      </c>
      <c r="B406" s="125">
        <v>264434</v>
      </c>
      <c r="C406" s="1" t="s">
        <v>695</v>
      </c>
      <c r="D406" s="1">
        <v>50</v>
      </c>
      <c r="E406" s="1">
        <v>200</v>
      </c>
      <c r="F406" s="68">
        <v>767.61</v>
      </c>
      <c r="G406" s="68">
        <v>3817.82</v>
      </c>
      <c r="H406" s="68">
        <v>3900.8009999999999</v>
      </c>
      <c r="I406" s="68">
        <v>0.89900000000000002</v>
      </c>
      <c r="J406" s="68">
        <v>4.5359999999999996</v>
      </c>
      <c r="K406" s="68">
        <v>4.0000000000000001E-3</v>
      </c>
      <c r="L406" s="68">
        <v>5.0149999999999997</v>
      </c>
      <c r="M406" s="1">
        <v>2000</v>
      </c>
      <c r="N406" s="62">
        <v>10</v>
      </c>
      <c r="O406" s="69">
        <v>6.0259999999999998</v>
      </c>
      <c r="P406" s="68">
        <v>5.8010000000000002</v>
      </c>
      <c r="Q406" s="68">
        <v>5.5910000000000002</v>
      </c>
      <c r="R406" s="68">
        <v>5.3940000000000001</v>
      </c>
      <c r="S406" s="68">
        <v>5.2160000000000002</v>
      </c>
      <c r="T406" s="68">
        <v>5.0490000000000004</v>
      </c>
      <c r="U406" s="68">
        <v>4.8920000000000003</v>
      </c>
      <c r="V406" s="68">
        <v>4.742</v>
      </c>
      <c r="W406" s="68">
        <v>4.6079999999999997</v>
      </c>
      <c r="X406" s="68">
        <v>4.476</v>
      </c>
      <c r="Y406" s="68">
        <v>4.3540000000000001</v>
      </c>
      <c r="Z406" s="68">
        <v>4.2370000000000001</v>
      </c>
      <c r="AA406" s="68">
        <v>4.1260000000000003</v>
      </c>
      <c r="AB406" s="68">
        <v>4.0199999999999996</v>
      </c>
      <c r="AC406" s="68">
        <v>3.9220000000000002</v>
      </c>
      <c r="AD406" s="68">
        <v>3.8290000000000002</v>
      </c>
      <c r="AE406" s="68">
        <v>3.7370000000000001</v>
      </c>
      <c r="AF406" s="68">
        <v>3.65</v>
      </c>
      <c r="AG406" s="68">
        <v>3.57</v>
      </c>
      <c r="AH406" s="70">
        <v>3.4889999999999999</v>
      </c>
    </row>
    <row r="407" spans="1:34" x14ac:dyDescent="0.25">
      <c r="A407" s="58" t="s">
        <v>686</v>
      </c>
      <c r="B407" s="125">
        <v>264434</v>
      </c>
      <c r="C407" s="1" t="s">
        <v>695</v>
      </c>
      <c r="D407" s="1">
        <v>50</v>
      </c>
      <c r="E407" s="1">
        <v>200</v>
      </c>
      <c r="F407" s="68">
        <v>764.6</v>
      </c>
      <c r="G407" s="68">
        <v>3803.17</v>
      </c>
      <c r="H407" s="68">
        <v>3886.1089999999999</v>
      </c>
      <c r="I407" s="68">
        <v>0.159</v>
      </c>
      <c r="J407" s="68">
        <v>4.4580000000000002</v>
      </c>
      <c r="K407" s="68">
        <v>2E-3</v>
      </c>
      <c r="L407" s="68">
        <v>5.016</v>
      </c>
      <c r="M407" s="1">
        <v>2000</v>
      </c>
      <c r="N407" s="62">
        <v>10</v>
      </c>
      <c r="O407" s="69">
        <v>5.9240000000000004</v>
      </c>
      <c r="P407" s="68">
        <v>5.6989999999999998</v>
      </c>
      <c r="Q407" s="68">
        <v>5.4960000000000004</v>
      </c>
      <c r="R407" s="68">
        <v>5.3040000000000003</v>
      </c>
      <c r="S407" s="68">
        <v>5.1269999999999998</v>
      </c>
      <c r="T407" s="68">
        <v>4.9610000000000003</v>
      </c>
      <c r="U407" s="68">
        <v>4.8070000000000004</v>
      </c>
      <c r="V407" s="68">
        <v>4.6639999999999997</v>
      </c>
      <c r="W407" s="68">
        <v>4.5250000000000004</v>
      </c>
      <c r="X407" s="68">
        <v>4.3979999999999997</v>
      </c>
      <c r="Y407" s="68">
        <v>4.2779999999999996</v>
      </c>
      <c r="Z407" s="68">
        <v>4.1630000000000003</v>
      </c>
      <c r="AA407" s="68">
        <v>4.056</v>
      </c>
      <c r="AB407" s="68">
        <v>3.952</v>
      </c>
      <c r="AC407" s="68">
        <v>3.8540000000000001</v>
      </c>
      <c r="AD407" s="68">
        <v>3.7589999999999999</v>
      </c>
      <c r="AE407" s="68">
        <v>3.673</v>
      </c>
      <c r="AF407" s="68">
        <v>3.5880000000000001</v>
      </c>
      <c r="AG407" s="68">
        <v>3.5059999999999998</v>
      </c>
      <c r="AH407" s="70">
        <v>3.43</v>
      </c>
    </row>
    <row r="408" spans="1:34" x14ac:dyDescent="0.25">
      <c r="A408" s="58" t="s">
        <v>687</v>
      </c>
      <c r="B408" s="125">
        <v>264435</v>
      </c>
      <c r="C408" s="1" t="s">
        <v>695</v>
      </c>
      <c r="D408" s="1">
        <v>50</v>
      </c>
      <c r="E408" s="1">
        <v>200</v>
      </c>
      <c r="F408" s="68">
        <v>2729.02</v>
      </c>
      <c r="G408" s="68">
        <v>14651.48</v>
      </c>
      <c r="H408" s="68">
        <v>10046.674000000001</v>
      </c>
      <c r="I408" s="68">
        <v>0.46700000000000003</v>
      </c>
      <c r="J408" s="68">
        <v>24.041</v>
      </c>
      <c r="K408" s="68">
        <v>2E-3</v>
      </c>
      <c r="L408" s="68">
        <v>3.3660000000000001</v>
      </c>
      <c r="M408" s="1">
        <v>2000</v>
      </c>
      <c r="N408" s="62">
        <v>10</v>
      </c>
      <c r="O408" s="69">
        <v>32.158000000000001</v>
      </c>
      <c r="P408" s="68">
        <v>30.942</v>
      </c>
      <c r="Q408" s="68">
        <v>29.814</v>
      </c>
      <c r="R408" s="68">
        <v>28.766999999999999</v>
      </c>
      <c r="S408" s="68">
        <v>27.789000000000001</v>
      </c>
      <c r="T408" s="68">
        <v>26.876000000000001</v>
      </c>
      <c r="U408" s="68">
        <v>26.018000000000001</v>
      </c>
      <c r="V408" s="68">
        <v>25.212</v>
      </c>
      <c r="W408" s="68">
        <v>24.452000000000002</v>
      </c>
      <c r="X408" s="68">
        <v>23.736000000000001</v>
      </c>
      <c r="Y408" s="68">
        <v>23.056999999999999</v>
      </c>
      <c r="Z408" s="68">
        <v>22.414000000000001</v>
      </c>
      <c r="AA408" s="68">
        <v>21.800999999999998</v>
      </c>
      <c r="AB408" s="68">
        <v>21.222999999999999</v>
      </c>
      <c r="AC408" s="68">
        <v>20.670999999999999</v>
      </c>
      <c r="AD408" s="68">
        <v>20.143000000000001</v>
      </c>
      <c r="AE408" s="68">
        <v>19.638999999999999</v>
      </c>
      <c r="AF408" s="68">
        <v>19.155999999999999</v>
      </c>
      <c r="AG408" s="68">
        <v>18.696000000000002</v>
      </c>
      <c r="AH408" s="70">
        <v>18.251999999999999</v>
      </c>
    </row>
    <row r="409" spans="1:34" x14ac:dyDescent="0.25">
      <c r="A409" s="58" t="s">
        <v>687</v>
      </c>
      <c r="B409" s="125">
        <v>264435</v>
      </c>
      <c r="C409" s="1" t="s">
        <v>695</v>
      </c>
      <c r="D409" s="1">
        <v>50</v>
      </c>
      <c r="E409" s="1">
        <v>200</v>
      </c>
      <c r="F409" s="68">
        <v>2699.37</v>
      </c>
      <c r="G409" s="68">
        <v>14504.97</v>
      </c>
      <c r="H409" s="68">
        <v>10033.066000000001</v>
      </c>
      <c r="I409" s="68">
        <v>0.315</v>
      </c>
      <c r="J409" s="68">
        <v>24.042999999999999</v>
      </c>
      <c r="K409" s="68">
        <v>1E-3</v>
      </c>
      <c r="L409" s="68">
        <v>3.395</v>
      </c>
      <c r="M409" s="1">
        <v>2000</v>
      </c>
      <c r="N409" s="62">
        <v>10</v>
      </c>
      <c r="O409" s="69">
        <v>32.170999999999999</v>
      </c>
      <c r="P409" s="68">
        <v>30.952999999999999</v>
      </c>
      <c r="Q409" s="68">
        <v>29.826000000000001</v>
      </c>
      <c r="R409" s="68">
        <v>28.777000000000001</v>
      </c>
      <c r="S409" s="68">
        <v>27.797999999999998</v>
      </c>
      <c r="T409" s="68">
        <v>26.885000000000002</v>
      </c>
      <c r="U409" s="68">
        <v>26.026</v>
      </c>
      <c r="V409" s="68">
        <v>25.218</v>
      </c>
      <c r="W409" s="68">
        <v>24.457000000000001</v>
      </c>
      <c r="X409" s="68">
        <v>23.739000000000001</v>
      </c>
      <c r="Y409" s="68">
        <v>23.058</v>
      </c>
      <c r="Z409" s="68">
        <v>22.414000000000001</v>
      </c>
      <c r="AA409" s="68">
        <v>21.803000000000001</v>
      </c>
      <c r="AB409" s="68">
        <v>21.219000000000001</v>
      </c>
      <c r="AC409" s="68">
        <v>20.664999999999999</v>
      </c>
      <c r="AD409" s="68">
        <v>20.137</v>
      </c>
      <c r="AE409" s="68">
        <v>19.632000000000001</v>
      </c>
      <c r="AF409" s="68">
        <v>19.149999999999999</v>
      </c>
      <c r="AG409" s="68">
        <v>18.686</v>
      </c>
      <c r="AH409" s="70">
        <v>18.242999999999999</v>
      </c>
    </row>
    <row r="410" spans="1:34" x14ac:dyDescent="0.25">
      <c r="A410" s="58" t="s">
        <v>687</v>
      </c>
      <c r="B410" s="125">
        <v>264435</v>
      </c>
      <c r="C410" s="1" t="s">
        <v>695</v>
      </c>
      <c r="D410" s="1">
        <v>50</v>
      </c>
      <c r="E410" s="1">
        <v>200</v>
      </c>
      <c r="F410" s="68">
        <v>2671.95</v>
      </c>
      <c r="G410" s="68">
        <v>14357.96</v>
      </c>
      <c r="H410" s="68">
        <v>10019.603999999999</v>
      </c>
      <c r="I410" s="68">
        <v>0.39400000000000002</v>
      </c>
      <c r="J410" s="68">
        <v>24.06</v>
      </c>
      <c r="K410" s="68">
        <v>1E-3</v>
      </c>
      <c r="L410" s="68">
        <v>3.4260000000000002</v>
      </c>
      <c r="M410" s="1">
        <v>2000</v>
      </c>
      <c r="N410" s="62">
        <v>10</v>
      </c>
      <c r="O410" s="69">
        <v>32.206000000000003</v>
      </c>
      <c r="P410" s="68">
        <v>30.988</v>
      </c>
      <c r="Q410" s="68">
        <v>29.856000000000002</v>
      </c>
      <c r="R410" s="68">
        <v>28.803999999999998</v>
      </c>
      <c r="S410" s="68">
        <v>27.824999999999999</v>
      </c>
      <c r="T410" s="68">
        <v>26.905999999999999</v>
      </c>
      <c r="U410" s="68">
        <v>26.047000000000001</v>
      </c>
      <c r="V410" s="68">
        <v>25.24</v>
      </c>
      <c r="W410" s="68">
        <v>24.474</v>
      </c>
      <c r="X410" s="68">
        <v>23.754000000000001</v>
      </c>
      <c r="Y410" s="68">
        <v>23.076000000000001</v>
      </c>
      <c r="Z410" s="68">
        <v>22.428000000000001</v>
      </c>
      <c r="AA410" s="68">
        <v>21.815000000000001</v>
      </c>
      <c r="AB410" s="68">
        <v>21.231000000000002</v>
      </c>
      <c r="AC410" s="68">
        <v>20.675000000000001</v>
      </c>
      <c r="AD410" s="68">
        <v>20.145</v>
      </c>
      <c r="AE410" s="68">
        <v>19.637</v>
      </c>
      <c r="AF410" s="68">
        <v>19.157</v>
      </c>
      <c r="AG410" s="68">
        <v>18.693000000000001</v>
      </c>
      <c r="AH410" s="70">
        <v>18.25</v>
      </c>
    </row>
    <row r="411" spans="1:34" x14ac:dyDescent="0.25">
      <c r="A411" s="58" t="s">
        <v>688</v>
      </c>
      <c r="B411" s="125">
        <v>264436</v>
      </c>
      <c r="C411" s="1" t="s">
        <v>695</v>
      </c>
      <c r="D411" s="1">
        <v>50</v>
      </c>
      <c r="E411" s="1">
        <v>194</v>
      </c>
      <c r="F411" s="68">
        <v>289.11</v>
      </c>
      <c r="G411" s="68">
        <v>1550.73</v>
      </c>
      <c r="H411" s="68">
        <v>1530.867</v>
      </c>
      <c r="I411" s="68">
        <v>0.497</v>
      </c>
      <c r="J411" s="68">
        <v>13.526999999999999</v>
      </c>
      <c r="K411" s="68">
        <v>1E-3</v>
      </c>
      <c r="L411" s="68">
        <v>4.9960000000000004</v>
      </c>
      <c r="M411" s="1">
        <v>2000</v>
      </c>
      <c r="N411" s="62">
        <v>10</v>
      </c>
      <c r="O411" s="69">
        <v>18.117999999999999</v>
      </c>
      <c r="P411" s="68">
        <v>17.417999999999999</v>
      </c>
      <c r="Q411" s="68">
        <v>16.771999999999998</v>
      </c>
      <c r="R411" s="68">
        <v>16.178999999999998</v>
      </c>
      <c r="S411" s="68">
        <v>15.621</v>
      </c>
      <c r="T411" s="68">
        <v>15.105</v>
      </c>
      <c r="U411" s="68">
        <v>14.622</v>
      </c>
      <c r="V411" s="68">
        <v>14.170999999999999</v>
      </c>
      <c r="W411" s="68">
        <v>13.742000000000001</v>
      </c>
      <c r="X411" s="68">
        <v>13.34</v>
      </c>
      <c r="Y411" s="68">
        <v>12.962</v>
      </c>
      <c r="Z411" s="68">
        <v>12.603</v>
      </c>
      <c r="AA411" s="68">
        <v>12.265000000000001</v>
      </c>
      <c r="AB411" s="68">
        <v>11.941000000000001</v>
      </c>
      <c r="AC411" s="68">
        <v>11.635</v>
      </c>
      <c r="AD411" s="68">
        <v>11.342000000000001</v>
      </c>
      <c r="AE411" s="68">
        <v>11.061</v>
      </c>
      <c r="AF411" s="68">
        <v>10.797000000000001</v>
      </c>
      <c r="AG411" s="68">
        <v>10.54</v>
      </c>
      <c r="AH411" s="70">
        <v>10.298</v>
      </c>
    </row>
    <row r="412" spans="1:34" x14ac:dyDescent="0.25">
      <c r="A412" s="58" t="s">
        <v>688</v>
      </c>
      <c r="B412" s="125">
        <v>264436</v>
      </c>
      <c r="C412" s="1" t="s">
        <v>695</v>
      </c>
      <c r="D412" s="1">
        <v>50</v>
      </c>
      <c r="E412" s="1">
        <v>194</v>
      </c>
      <c r="F412" s="68">
        <v>285.86</v>
      </c>
      <c r="G412" s="68">
        <v>1535.78</v>
      </c>
      <c r="H412" s="68">
        <v>1515.4839999999999</v>
      </c>
      <c r="I412" s="68">
        <v>0.26800000000000002</v>
      </c>
      <c r="J412" s="68">
        <v>13.53</v>
      </c>
      <c r="K412" s="68">
        <v>1E-3</v>
      </c>
      <c r="L412" s="68">
        <v>4.9939999999999998</v>
      </c>
      <c r="M412" s="1">
        <v>2000</v>
      </c>
      <c r="N412" s="62">
        <v>10</v>
      </c>
      <c r="O412" s="69">
        <v>18.128</v>
      </c>
      <c r="P412" s="68">
        <v>17.427</v>
      </c>
      <c r="Q412" s="68">
        <v>16.786000000000001</v>
      </c>
      <c r="R412" s="68">
        <v>16.181000000000001</v>
      </c>
      <c r="S412" s="68">
        <v>15.631</v>
      </c>
      <c r="T412" s="68">
        <v>15.112</v>
      </c>
      <c r="U412" s="68">
        <v>14.627000000000001</v>
      </c>
      <c r="V412" s="68">
        <v>14.173999999999999</v>
      </c>
      <c r="W412" s="68">
        <v>13.747</v>
      </c>
      <c r="X412" s="68">
        <v>13.347</v>
      </c>
      <c r="Y412" s="68">
        <v>12.965</v>
      </c>
      <c r="Z412" s="68">
        <v>12.603</v>
      </c>
      <c r="AA412" s="68">
        <v>12.263</v>
      </c>
      <c r="AB412" s="68">
        <v>11.94</v>
      </c>
      <c r="AC412" s="68">
        <v>11.634</v>
      </c>
      <c r="AD412" s="68">
        <v>11.342000000000001</v>
      </c>
      <c r="AE412" s="68">
        <v>11.058</v>
      </c>
      <c r="AF412" s="68">
        <v>10.792999999999999</v>
      </c>
      <c r="AG412" s="68">
        <v>10.54</v>
      </c>
      <c r="AH412" s="70">
        <v>10.3</v>
      </c>
    </row>
    <row r="413" spans="1:34" x14ac:dyDescent="0.25">
      <c r="A413" s="58" t="s">
        <v>688</v>
      </c>
      <c r="B413" s="125">
        <v>264436</v>
      </c>
      <c r="C413" s="1" t="s">
        <v>695</v>
      </c>
      <c r="D413" s="1">
        <v>50</v>
      </c>
      <c r="E413" s="1">
        <v>194</v>
      </c>
      <c r="F413" s="68">
        <v>283.89999999999998</v>
      </c>
      <c r="G413" s="68">
        <v>1525.13</v>
      </c>
      <c r="H413" s="68">
        <v>1505.204</v>
      </c>
      <c r="I413" s="68">
        <v>0.22500000000000001</v>
      </c>
      <c r="J413" s="68">
        <v>13.547000000000001</v>
      </c>
      <c r="K413" s="68">
        <v>1E-3</v>
      </c>
      <c r="L413" s="68">
        <v>4.9939999999999998</v>
      </c>
      <c r="M413" s="1">
        <v>2000</v>
      </c>
      <c r="N413" s="62">
        <v>10</v>
      </c>
      <c r="O413" s="69">
        <v>18.155000000000001</v>
      </c>
      <c r="P413" s="68">
        <v>17.454999999999998</v>
      </c>
      <c r="Q413" s="68">
        <v>16.808</v>
      </c>
      <c r="R413" s="68">
        <v>16.21</v>
      </c>
      <c r="S413" s="68">
        <v>15.654999999999999</v>
      </c>
      <c r="T413" s="68">
        <v>15.135</v>
      </c>
      <c r="U413" s="68">
        <v>14.647</v>
      </c>
      <c r="V413" s="68">
        <v>14.191000000000001</v>
      </c>
      <c r="W413" s="68">
        <v>13.763999999999999</v>
      </c>
      <c r="X413" s="68">
        <v>13.36</v>
      </c>
      <c r="Y413" s="68">
        <v>12.981</v>
      </c>
      <c r="Z413" s="68">
        <v>12.618</v>
      </c>
      <c r="AA413" s="68">
        <v>12.278</v>
      </c>
      <c r="AB413" s="68">
        <v>11.954000000000001</v>
      </c>
      <c r="AC413" s="68">
        <v>11.647</v>
      </c>
      <c r="AD413" s="68">
        <v>11.353</v>
      </c>
      <c r="AE413" s="68">
        <v>11.071999999999999</v>
      </c>
      <c r="AF413" s="68">
        <v>10.805</v>
      </c>
      <c r="AG413" s="68">
        <v>10.55</v>
      </c>
      <c r="AH413" s="70">
        <v>10.305</v>
      </c>
    </row>
    <row r="414" spans="1:34" x14ac:dyDescent="0.25">
      <c r="A414" s="58" t="s">
        <v>689</v>
      </c>
      <c r="B414" s="125">
        <v>264437</v>
      </c>
      <c r="C414" s="1" t="s">
        <v>695</v>
      </c>
      <c r="D414" s="1">
        <v>50</v>
      </c>
      <c r="E414" s="1">
        <v>160</v>
      </c>
      <c r="F414" s="68">
        <v>251.02</v>
      </c>
      <c r="G414" s="68">
        <v>1624.86</v>
      </c>
      <c r="H414" s="68">
        <v>1322.2360000000001</v>
      </c>
      <c r="I414" s="68">
        <v>0.34200000000000003</v>
      </c>
      <c r="J414" s="68">
        <v>13.196999999999999</v>
      </c>
      <c r="K414" s="68">
        <v>3.0000000000000001E-3</v>
      </c>
      <c r="L414" s="68">
        <v>4.9930000000000003</v>
      </c>
      <c r="M414" s="1">
        <v>2000</v>
      </c>
      <c r="N414" s="62">
        <v>10</v>
      </c>
      <c r="O414" s="69">
        <v>17.635000000000002</v>
      </c>
      <c r="P414" s="68">
        <v>16.960999999999999</v>
      </c>
      <c r="Q414" s="68">
        <v>16.338999999999999</v>
      </c>
      <c r="R414" s="68">
        <v>15.762</v>
      </c>
      <c r="S414" s="68">
        <v>15.228999999999999</v>
      </c>
      <c r="T414" s="68">
        <v>14.728999999999999</v>
      </c>
      <c r="U414" s="68">
        <v>14.259</v>
      </c>
      <c r="V414" s="68">
        <v>13.818</v>
      </c>
      <c r="W414" s="68">
        <v>13.407999999999999</v>
      </c>
      <c r="X414" s="68">
        <v>13.018000000000001</v>
      </c>
      <c r="Y414" s="68">
        <v>12.648999999999999</v>
      </c>
      <c r="Z414" s="68">
        <v>12.301</v>
      </c>
      <c r="AA414" s="68">
        <v>11.973000000000001</v>
      </c>
      <c r="AB414" s="68">
        <v>11.662000000000001</v>
      </c>
      <c r="AC414" s="68">
        <v>11.364000000000001</v>
      </c>
      <c r="AD414" s="68">
        <v>11.085000000000001</v>
      </c>
      <c r="AE414" s="68">
        <v>10.811999999999999</v>
      </c>
      <c r="AF414" s="68">
        <v>10.555999999999999</v>
      </c>
      <c r="AG414" s="68">
        <v>10.308999999999999</v>
      </c>
      <c r="AH414" s="70">
        <v>10.073</v>
      </c>
    </row>
    <row r="415" spans="1:34" x14ac:dyDescent="0.25">
      <c r="A415" s="58" t="s">
        <v>689</v>
      </c>
      <c r="B415" s="125">
        <v>264437</v>
      </c>
      <c r="C415" s="1" t="s">
        <v>695</v>
      </c>
      <c r="D415" s="1">
        <v>50</v>
      </c>
      <c r="E415" s="1">
        <v>160</v>
      </c>
      <c r="F415" s="68">
        <v>248.71</v>
      </c>
      <c r="G415" s="68">
        <v>1611.23</v>
      </c>
      <c r="H415" s="68">
        <v>1311.1489999999999</v>
      </c>
      <c r="I415" s="68">
        <v>0.14799999999999999</v>
      </c>
      <c r="J415" s="68">
        <v>13.225</v>
      </c>
      <c r="K415" s="68">
        <v>1E-3</v>
      </c>
      <c r="L415" s="68">
        <v>4.9930000000000003</v>
      </c>
      <c r="M415" s="1">
        <v>2000</v>
      </c>
      <c r="N415" s="62">
        <v>10</v>
      </c>
      <c r="O415" s="69">
        <v>17.677</v>
      </c>
      <c r="P415" s="68">
        <v>17.001000000000001</v>
      </c>
      <c r="Q415" s="68">
        <v>16.378</v>
      </c>
      <c r="R415" s="68">
        <v>15.804</v>
      </c>
      <c r="S415" s="68">
        <v>15.263</v>
      </c>
      <c r="T415" s="68">
        <v>14.76</v>
      </c>
      <c r="U415" s="68">
        <v>14.289</v>
      </c>
      <c r="V415" s="68">
        <v>13.851000000000001</v>
      </c>
      <c r="W415" s="68">
        <v>13.436</v>
      </c>
      <c r="X415" s="68">
        <v>13.048999999999999</v>
      </c>
      <c r="Y415" s="68">
        <v>12.68</v>
      </c>
      <c r="Z415" s="68">
        <v>12.332000000000001</v>
      </c>
      <c r="AA415" s="68">
        <v>11.999000000000001</v>
      </c>
      <c r="AB415" s="68">
        <v>11.683999999999999</v>
      </c>
      <c r="AC415" s="68">
        <v>11.388</v>
      </c>
      <c r="AD415" s="68">
        <v>11.1</v>
      </c>
      <c r="AE415" s="68">
        <v>10.831</v>
      </c>
      <c r="AF415" s="68">
        <v>10.573</v>
      </c>
      <c r="AG415" s="68">
        <v>10.323</v>
      </c>
      <c r="AH415" s="70">
        <v>10.087999999999999</v>
      </c>
    </row>
    <row r="416" spans="1:34" x14ac:dyDescent="0.25">
      <c r="A416" s="58" t="s">
        <v>689</v>
      </c>
      <c r="B416" s="125">
        <v>264437</v>
      </c>
      <c r="C416" s="1" t="s">
        <v>695</v>
      </c>
      <c r="D416" s="1">
        <v>50</v>
      </c>
      <c r="E416" s="1">
        <v>160</v>
      </c>
      <c r="F416" s="68">
        <v>247.35</v>
      </c>
      <c r="G416" s="68">
        <v>1603.04</v>
      </c>
      <c r="H416" s="68">
        <v>1304.3150000000001</v>
      </c>
      <c r="I416" s="68">
        <v>0.107</v>
      </c>
      <c r="J416" s="68">
        <v>13.260999999999999</v>
      </c>
      <c r="K416" s="68">
        <v>1E-3</v>
      </c>
      <c r="L416" s="68">
        <v>4.9930000000000003</v>
      </c>
      <c r="M416" s="1">
        <v>2000</v>
      </c>
      <c r="N416" s="62">
        <v>10</v>
      </c>
      <c r="O416" s="69">
        <v>17.733000000000001</v>
      </c>
      <c r="P416" s="68">
        <v>17.056000000000001</v>
      </c>
      <c r="Q416" s="68">
        <v>16.425999999999998</v>
      </c>
      <c r="R416" s="68">
        <v>15.848000000000001</v>
      </c>
      <c r="S416" s="68">
        <v>15.305999999999999</v>
      </c>
      <c r="T416" s="68">
        <v>14.804</v>
      </c>
      <c r="U416" s="68">
        <v>14.333</v>
      </c>
      <c r="V416" s="68">
        <v>13.888999999999999</v>
      </c>
      <c r="W416" s="68">
        <v>13.468999999999999</v>
      </c>
      <c r="X416" s="68">
        <v>13.079000000000001</v>
      </c>
      <c r="Y416" s="68">
        <v>12.712</v>
      </c>
      <c r="Z416" s="68">
        <v>12.359</v>
      </c>
      <c r="AA416" s="68">
        <v>12.026</v>
      </c>
      <c r="AB416" s="68">
        <v>11.712999999999999</v>
      </c>
      <c r="AC416" s="68">
        <v>11.416</v>
      </c>
      <c r="AD416" s="68">
        <v>11.128</v>
      </c>
      <c r="AE416" s="68">
        <v>10.856999999999999</v>
      </c>
      <c r="AF416" s="68">
        <v>10.6</v>
      </c>
      <c r="AG416" s="68">
        <v>10.352</v>
      </c>
      <c r="AH416" s="70">
        <v>10.112</v>
      </c>
    </row>
    <row r="417" spans="1:34" x14ac:dyDescent="0.25">
      <c r="A417" s="58" t="s">
        <v>690</v>
      </c>
      <c r="B417" s="125">
        <v>264438</v>
      </c>
      <c r="C417" s="1" t="s">
        <v>695</v>
      </c>
      <c r="D417" s="1">
        <v>50</v>
      </c>
      <c r="E417" s="1">
        <v>188</v>
      </c>
      <c r="F417" s="68">
        <v>2716.76</v>
      </c>
      <c r="G417" s="68">
        <v>15524.78</v>
      </c>
      <c r="H417" s="68">
        <v>1477.865</v>
      </c>
      <c r="I417" s="68">
        <v>6.6000000000000003E-2</v>
      </c>
      <c r="J417" s="68">
        <v>12.968999999999999</v>
      </c>
      <c r="K417" s="68">
        <v>4.0000000000000001E-3</v>
      </c>
      <c r="L417" s="68">
        <v>0.497</v>
      </c>
      <c r="M417" s="1">
        <v>2000</v>
      </c>
      <c r="N417" s="62">
        <v>10</v>
      </c>
      <c r="O417" s="69">
        <v>18.986000000000001</v>
      </c>
      <c r="P417" s="68">
        <v>18.021999999999998</v>
      </c>
      <c r="Q417" s="68">
        <v>17.135000000000002</v>
      </c>
      <c r="R417" s="68">
        <v>16.311</v>
      </c>
      <c r="S417" s="68">
        <v>15.564</v>
      </c>
      <c r="T417" s="68">
        <v>14.885999999999999</v>
      </c>
      <c r="U417" s="68">
        <v>14.266999999999999</v>
      </c>
      <c r="V417" s="68">
        <v>13.679</v>
      </c>
      <c r="W417" s="68">
        <v>13.148999999999999</v>
      </c>
      <c r="X417" s="68">
        <v>12.64</v>
      </c>
      <c r="Y417" s="68">
        <v>12.15</v>
      </c>
      <c r="Z417" s="68">
        <v>11.715</v>
      </c>
      <c r="AA417" s="68">
        <v>11.302</v>
      </c>
      <c r="AB417" s="68">
        <v>10.914999999999999</v>
      </c>
      <c r="AC417" s="68">
        <v>10.574</v>
      </c>
      <c r="AD417" s="68">
        <v>10.234</v>
      </c>
      <c r="AE417" s="68">
        <v>9.8989999999999991</v>
      </c>
      <c r="AF417" s="68">
        <v>9.593</v>
      </c>
      <c r="AG417" s="68">
        <v>9.3059999999999992</v>
      </c>
      <c r="AH417" s="70">
        <v>9.0500000000000007</v>
      </c>
    </row>
    <row r="418" spans="1:34" x14ac:dyDescent="0.25">
      <c r="A418" s="58" t="s">
        <v>690</v>
      </c>
      <c r="B418" s="125">
        <v>264438</v>
      </c>
      <c r="C418" s="1" t="s">
        <v>695</v>
      </c>
      <c r="D418" s="1">
        <v>50</v>
      </c>
      <c r="E418" s="1">
        <v>188</v>
      </c>
      <c r="F418" s="68">
        <v>2711.91</v>
      </c>
      <c r="G418" s="68">
        <v>15474.05</v>
      </c>
      <c r="H418" s="68">
        <v>1473.2059999999999</v>
      </c>
      <c r="I418" s="68">
        <v>0.19800000000000001</v>
      </c>
      <c r="J418" s="68">
        <v>12.942</v>
      </c>
      <c r="K418" s="68">
        <v>6.0000000000000001E-3</v>
      </c>
      <c r="L418" s="68">
        <v>0.497</v>
      </c>
      <c r="M418" s="1">
        <v>2000</v>
      </c>
      <c r="N418" s="62">
        <v>10</v>
      </c>
      <c r="O418" s="69">
        <v>18.928999999999998</v>
      </c>
      <c r="P418" s="68">
        <v>17.962</v>
      </c>
      <c r="Q418" s="68">
        <v>17.088000000000001</v>
      </c>
      <c r="R418" s="68">
        <v>16.318000000000001</v>
      </c>
      <c r="S418" s="68">
        <v>15.565</v>
      </c>
      <c r="T418" s="68">
        <v>14.877000000000001</v>
      </c>
      <c r="U418" s="68">
        <v>14.247</v>
      </c>
      <c r="V418" s="68">
        <v>13.670999999999999</v>
      </c>
      <c r="W418" s="68">
        <v>13.137</v>
      </c>
      <c r="X418" s="68">
        <v>12.632999999999999</v>
      </c>
      <c r="Y418" s="68">
        <v>12.157999999999999</v>
      </c>
      <c r="Z418" s="68">
        <v>11.705</v>
      </c>
      <c r="AA418" s="68">
        <v>11.28</v>
      </c>
      <c r="AB418" s="68">
        <v>10.901999999999999</v>
      </c>
      <c r="AC418" s="68">
        <v>10.509</v>
      </c>
      <c r="AD418" s="68">
        <v>10.166</v>
      </c>
      <c r="AE418" s="68">
        <v>9.8539999999999992</v>
      </c>
      <c r="AF418" s="68">
        <v>9.5389999999999997</v>
      </c>
      <c r="AG418" s="68">
        <v>9.2720000000000002</v>
      </c>
      <c r="AH418" s="70">
        <v>9.0190000000000001</v>
      </c>
    </row>
    <row r="419" spans="1:34" x14ac:dyDescent="0.25">
      <c r="A419" s="58" t="s">
        <v>690</v>
      </c>
      <c r="B419" s="125">
        <v>264438</v>
      </c>
      <c r="C419" s="1" t="s">
        <v>695</v>
      </c>
      <c r="D419" s="1">
        <v>50</v>
      </c>
      <c r="E419" s="1">
        <v>188</v>
      </c>
      <c r="F419" s="68">
        <v>2703.83</v>
      </c>
      <c r="G419" s="68">
        <v>15456.87</v>
      </c>
      <c r="H419" s="68">
        <v>1471.819</v>
      </c>
      <c r="I419" s="68">
        <v>7.1999999999999995E-2</v>
      </c>
      <c r="J419" s="68">
        <v>12.917</v>
      </c>
      <c r="K419" s="68">
        <v>4.0000000000000001E-3</v>
      </c>
      <c r="L419" s="68">
        <v>0.497</v>
      </c>
      <c r="M419" s="1">
        <v>2000</v>
      </c>
      <c r="N419" s="62">
        <v>10</v>
      </c>
      <c r="O419" s="69">
        <v>18.931999999999999</v>
      </c>
      <c r="P419" s="68">
        <v>17.952000000000002</v>
      </c>
      <c r="Q419" s="68">
        <v>17.067</v>
      </c>
      <c r="R419" s="68">
        <v>16.257999999999999</v>
      </c>
      <c r="S419" s="68">
        <v>15.494</v>
      </c>
      <c r="T419" s="68">
        <v>14.81</v>
      </c>
      <c r="U419" s="68">
        <v>14.18</v>
      </c>
      <c r="V419" s="68">
        <v>13.61</v>
      </c>
      <c r="W419" s="68">
        <v>13.090999999999999</v>
      </c>
      <c r="X419" s="68">
        <v>12.621</v>
      </c>
      <c r="Y419" s="68">
        <v>12.144</v>
      </c>
      <c r="Z419" s="68">
        <v>11.678000000000001</v>
      </c>
      <c r="AA419" s="68">
        <v>11.285</v>
      </c>
      <c r="AB419" s="68">
        <v>10.88</v>
      </c>
      <c r="AC419" s="68">
        <v>10.529</v>
      </c>
      <c r="AD419" s="68">
        <v>10.189</v>
      </c>
      <c r="AE419" s="68">
        <v>9.8650000000000002</v>
      </c>
      <c r="AF419" s="68">
        <v>9.5229999999999997</v>
      </c>
      <c r="AG419" s="68">
        <v>9.2409999999999997</v>
      </c>
      <c r="AH419" s="70">
        <v>9.0009999999999994</v>
      </c>
    </row>
    <row r="420" spans="1:34" x14ac:dyDescent="0.25">
      <c r="A420" s="58" t="s">
        <v>691</v>
      </c>
      <c r="B420" s="125">
        <v>264439</v>
      </c>
      <c r="C420" s="1" t="s">
        <v>695</v>
      </c>
      <c r="D420" s="1">
        <v>50</v>
      </c>
      <c r="E420" s="1">
        <v>201</v>
      </c>
      <c r="F420" s="68">
        <v>1055.77</v>
      </c>
      <c r="G420" s="68">
        <v>10986.81</v>
      </c>
      <c r="H420" s="68">
        <v>558.154</v>
      </c>
      <c r="I420" s="68">
        <v>0.49</v>
      </c>
      <c r="J420" s="68">
        <v>4.4870000000000001</v>
      </c>
      <c r="K420" s="68">
        <v>1.4E-2</v>
      </c>
      <c r="L420" s="68">
        <v>0.496</v>
      </c>
      <c r="M420" s="1">
        <v>2000</v>
      </c>
      <c r="N420" s="62">
        <v>10</v>
      </c>
      <c r="O420" s="69">
        <v>6.4429999999999996</v>
      </c>
      <c r="P420" s="68">
        <v>6.1260000000000003</v>
      </c>
      <c r="Q420" s="68">
        <v>5.8230000000000004</v>
      </c>
      <c r="R420" s="68">
        <v>5.57</v>
      </c>
      <c r="S420" s="68">
        <v>5.343</v>
      </c>
      <c r="T420" s="68">
        <v>5.117</v>
      </c>
      <c r="U420" s="68">
        <v>4.8869999999999996</v>
      </c>
      <c r="V420" s="68">
        <v>4.7089999999999996</v>
      </c>
      <c r="W420" s="68">
        <v>4.524</v>
      </c>
      <c r="X420" s="68">
        <v>4.34</v>
      </c>
      <c r="Y420" s="68">
        <v>4.22</v>
      </c>
      <c r="Z420" s="68">
        <v>4.0970000000000004</v>
      </c>
      <c r="AA420" s="68">
        <v>3.944</v>
      </c>
      <c r="AB420" s="68">
        <v>3.8290000000000002</v>
      </c>
      <c r="AC420" s="68">
        <v>3.7090000000000001</v>
      </c>
      <c r="AD420" s="68">
        <v>3.601</v>
      </c>
      <c r="AE420" s="68">
        <v>3.4710000000000001</v>
      </c>
      <c r="AF420" s="68">
        <v>3.3879999999999999</v>
      </c>
      <c r="AG420" s="68">
        <v>3.3319999999999999</v>
      </c>
      <c r="AH420" s="70">
        <v>3.2610000000000001</v>
      </c>
    </row>
    <row r="421" spans="1:34" x14ac:dyDescent="0.25">
      <c r="A421" s="58" t="s">
        <v>691</v>
      </c>
      <c r="B421" s="125">
        <v>264439</v>
      </c>
      <c r="C421" s="1" t="s">
        <v>695</v>
      </c>
      <c r="D421" s="1">
        <v>50</v>
      </c>
      <c r="E421" s="1">
        <v>201</v>
      </c>
      <c r="F421" s="68">
        <v>1077.01</v>
      </c>
      <c r="G421" s="68">
        <v>11185.95</v>
      </c>
      <c r="H421" s="68">
        <v>568.19299999999998</v>
      </c>
      <c r="I421" s="68">
        <v>0.17899999999999999</v>
      </c>
      <c r="J421" s="68">
        <v>4.484</v>
      </c>
      <c r="K421" s="68">
        <v>6.0000000000000001E-3</v>
      </c>
      <c r="L421" s="68">
        <v>0.496</v>
      </c>
      <c r="M421" s="1">
        <v>2000</v>
      </c>
      <c r="N421" s="62">
        <v>10</v>
      </c>
      <c r="O421" s="69">
        <v>6.4459999999999997</v>
      </c>
      <c r="P421" s="68">
        <v>6.11</v>
      </c>
      <c r="Q421" s="68">
        <v>5.8330000000000002</v>
      </c>
      <c r="R421" s="68">
        <v>5.5540000000000003</v>
      </c>
      <c r="S421" s="68">
        <v>5.298</v>
      </c>
      <c r="T421" s="68">
        <v>5.0869999999999997</v>
      </c>
      <c r="U421" s="68">
        <v>4.9000000000000004</v>
      </c>
      <c r="V421" s="68">
        <v>4.7220000000000004</v>
      </c>
      <c r="W421" s="68">
        <v>4.5229999999999997</v>
      </c>
      <c r="X421" s="68">
        <v>4.3570000000000002</v>
      </c>
      <c r="Y421" s="68">
        <v>4.2190000000000003</v>
      </c>
      <c r="Z421" s="68">
        <v>4.0830000000000002</v>
      </c>
      <c r="AA421" s="68">
        <v>3.9569999999999999</v>
      </c>
      <c r="AB421" s="68">
        <v>3.8149999999999999</v>
      </c>
      <c r="AC421" s="68">
        <v>3.6840000000000002</v>
      </c>
      <c r="AD421" s="68">
        <v>3.5739999999999998</v>
      </c>
      <c r="AE421" s="68">
        <v>3.5179999999999998</v>
      </c>
      <c r="AF421" s="68">
        <v>3.4220000000000002</v>
      </c>
      <c r="AG421" s="68">
        <v>3.3140000000000001</v>
      </c>
      <c r="AH421" s="70">
        <v>3.26</v>
      </c>
    </row>
    <row r="422" spans="1:34" x14ac:dyDescent="0.25">
      <c r="A422" s="58" t="s">
        <v>691</v>
      </c>
      <c r="B422" s="125">
        <v>264439</v>
      </c>
      <c r="C422" s="1" t="s">
        <v>695</v>
      </c>
      <c r="D422" s="1">
        <v>50</v>
      </c>
      <c r="E422" s="1">
        <v>201</v>
      </c>
      <c r="F422" s="68">
        <v>1085.8</v>
      </c>
      <c r="G422" s="68">
        <v>11197.24</v>
      </c>
      <c r="H422" s="68">
        <v>568.80700000000002</v>
      </c>
      <c r="I422" s="68">
        <v>0.20499999999999999</v>
      </c>
      <c r="J422" s="68">
        <v>4.4640000000000004</v>
      </c>
      <c r="K422" s="68">
        <v>1.0999999999999999E-2</v>
      </c>
      <c r="L422" s="68">
        <v>0.496</v>
      </c>
      <c r="M422" s="1">
        <v>2000</v>
      </c>
      <c r="N422" s="62">
        <v>10</v>
      </c>
      <c r="O422" s="69">
        <v>6.4320000000000004</v>
      </c>
      <c r="P422" s="68">
        <v>6.1070000000000002</v>
      </c>
      <c r="Q422" s="68">
        <v>5.8029999999999999</v>
      </c>
      <c r="R422" s="68">
        <v>5.5380000000000003</v>
      </c>
      <c r="S422" s="68">
        <v>5.3220000000000001</v>
      </c>
      <c r="T422" s="68">
        <v>5.13</v>
      </c>
      <c r="U422" s="68">
        <v>4.907</v>
      </c>
      <c r="V422" s="68">
        <v>4.7</v>
      </c>
      <c r="W422" s="68">
        <v>4.5289999999999999</v>
      </c>
      <c r="X422" s="68">
        <v>4.3440000000000003</v>
      </c>
      <c r="Y422" s="68">
        <v>4.2080000000000002</v>
      </c>
      <c r="Z422" s="68">
        <v>4.0910000000000002</v>
      </c>
      <c r="AA422" s="68">
        <v>3.95</v>
      </c>
      <c r="AB422" s="68">
        <v>3.7850000000000001</v>
      </c>
      <c r="AC422" s="68">
        <v>3.68</v>
      </c>
      <c r="AD422" s="68">
        <v>3.5680000000000001</v>
      </c>
      <c r="AE422" s="68">
        <v>3.4420000000000002</v>
      </c>
      <c r="AF422" s="68">
        <v>3.3370000000000002</v>
      </c>
      <c r="AG422" s="68">
        <v>3.2429999999999999</v>
      </c>
      <c r="AH422" s="70">
        <v>3.1560000000000001</v>
      </c>
    </row>
    <row r="423" spans="1:34" x14ac:dyDescent="0.25">
      <c r="A423" s="58" t="s">
        <v>692</v>
      </c>
      <c r="B423" s="125">
        <v>264440</v>
      </c>
      <c r="C423" s="1" t="s">
        <v>695</v>
      </c>
      <c r="D423" s="1">
        <v>50</v>
      </c>
      <c r="E423" s="1">
        <v>198</v>
      </c>
      <c r="F423" s="68">
        <v>336.44</v>
      </c>
      <c r="G423" s="68">
        <v>1686.93</v>
      </c>
      <c r="H423" s="68">
        <v>169.863</v>
      </c>
      <c r="I423" s="68">
        <v>6.4000000000000001E-2</v>
      </c>
      <c r="J423" s="68">
        <v>2.3199999999999998</v>
      </c>
      <c r="K423" s="68">
        <v>0.05</v>
      </c>
      <c r="L423" s="68">
        <v>0.499</v>
      </c>
      <c r="M423" s="1">
        <v>2000</v>
      </c>
      <c r="N423" s="62">
        <v>10</v>
      </c>
      <c r="O423" s="69">
        <v>3.165</v>
      </c>
      <c r="P423" s="68">
        <v>3.0409999999999999</v>
      </c>
      <c r="Q423" s="68">
        <v>2.9329999999999998</v>
      </c>
      <c r="R423" s="68">
        <v>2.8159999999999998</v>
      </c>
      <c r="S423" s="68">
        <v>2.6640000000000001</v>
      </c>
      <c r="T423" s="68">
        <v>2.5299999999999998</v>
      </c>
      <c r="U423" s="68">
        <v>2.4209999999999998</v>
      </c>
      <c r="V423" s="68">
        <v>2.2879999999999998</v>
      </c>
      <c r="W423" s="68">
        <v>2.29</v>
      </c>
      <c r="X423" s="68">
        <v>2.3050000000000002</v>
      </c>
      <c r="Y423" s="68">
        <v>2.2570000000000001</v>
      </c>
      <c r="Z423" s="68">
        <v>2.2229999999999999</v>
      </c>
      <c r="AA423" s="68">
        <v>2.161</v>
      </c>
      <c r="AB423" s="68">
        <v>2.0569999999999999</v>
      </c>
      <c r="AC423" s="68">
        <v>1.9530000000000001</v>
      </c>
      <c r="AD423" s="68">
        <v>1.956</v>
      </c>
      <c r="AE423" s="68">
        <v>1.9159999999999999</v>
      </c>
      <c r="AF423" s="68">
        <v>1.8340000000000001</v>
      </c>
      <c r="AG423" s="68">
        <v>1.804</v>
      </c>
      <c r="AH423" s="70">
        <v>1.788</v>
      </c>
    </row>
    <row r="424" spans="1:34" x14ac:dyDescent="0.25">
      <c r="A424" s="58" t="s">
        <v>692</v>
      </c>
      <c r="B424" s="125">
        <v>264440</v>
      </c>
      <c r="C424" s="1" t="s">
        <v>695</v>
      </c>
      <c r="D424" s="1">
        <v>50</v>
      </c>
      <c r="E424" s="1">
        <v>198</v>
      </c>
      <c r="F424" s="68">
        <v>339.19</v>
      </c>
      <c r="G424" s="68">
        <v>1695.39</v>
      </c>
      <c r="H424" s="68">
        <v>170.77199999999999</v>
      </c>
      <c r="I424" s="68">
        <v>7.0000000000000001E-3</v>
      </c>
      <c r="J424" s="68">
        <v>2.2690000000000001</v>
      </c>
      <c r="K424" s="68">
        <v>0.02</v>
      </c>
      <c r="L424" s="68">
        <v>0.499</v>
      </c>
      <c r="M424" s="1">
        <v>2000</v>
      </c>
      <c r="N424" s="62">
        <v>10</v>
      </c>
      <c r="O424" s="69">
        <v>3.0590000000000002</v>
      </c>
      <c r="P424" s="68">
        <v>2.91</v>
      </c>
      <c r="Q424" s="68">
        <v>2.8</v>
      </c>
      <c r="R424" s="68">
        <v>2.7170000000000001</v>
      </c>
      <c r="S424" s="68">
        <v>2.6150000000000002</v>
      </c>
      <c r="T424" s="68">
        <v>2.5529999999999999</v>
      </c>
      <c r="U424" s="68">
        <v>2.4420000000000002</v>
      </c>
      <c r="V424" s="68">
        <v>2.3740000000000001</v>
      </c>
      <c r="W424" s="68">
        <v>2.38</v>
      </c>
      <c r="X424" s="68">
        <v>2.2440000000000002</v>
      </c>
      <c r="Y424" s="68">
        <v>2.1440000000000001</v>
      </c>
      <c r="Z424" s="68">
        <v>2.0760000000000001</v>
      </c>
      <c r="AA424" s="68">
        <v>2.0259999999999998</v>
      </c>
      <c r="AB424" s="68">
        <v>1.964</v>
      </c>
      <c r="AC424" s="68">
        <v>1.9770000000000001</v>
      </c>
      <c r="AD424" s="68">
        <v>1.966</v>
      </c>
      <c r="AE424" s="68">
        <v>1.871</v>
      </c>
      <c r="AF424" s="68">
        <v>1.8149999999999999</v>
      </c>
      <c r="AG424" s="68">
        <v>1.7669999999999999</v>
      </c>
      <c r="AH424" s="70">
        <v>1.6850000000000001</v>
      </c>
    </row>
    <row r="425" spans="1:34" x14ac:dyDescent="0.25">
      <c r="A425" s="58" t="s">
        <v>692</v>
      </c>
      <c r="B425" s="125">
        <v>264440</v>
      </c>
      <c r="C425" s="1" t="s">
        <v>695</v>
      </c>
      <c r="D425" s="1">
        <v>50</v>
      </c>
      <c r="E425" s="1">
        <v>198</v>
      </c>
      <c r="F425" s="68">
        <v>339.98</v>
      </c>
      <c r="G425" s="68">
        <v>1707.79</v>
      </c>
      <c r="H425" s="68">
        <v>171.27</v>
      </c>
      <c r="I425" s="68">
        <v>6.7000000000000004E-2</v>
      </c>
      <c r="J425" s="68">
        <v>2.1890000000000001</v>
      </c>
      <c r="K425" s="68">
        <v>2.3E-2</v>
      </c>
      <c r="L425" s="68">
        <v>0.497</v>
      </c>
      <c r="M425" s="1">
        <v>2000</v>
      </c>
      <c r="N425" s="62">
        <v>10</v>
      </c>
      <c r="O425" s="69">
        <v>2.9969999999999999</v>
      </c>
      <c r="P425" s="68">
        <v>2.8239999999999998</v>
      </c>
      <c r="Q425" s="68">
        <v>2.726</v>
      </c>
      <c r="R425" s="68">
        <v>2.657</v>
      </c>
      <c r="S425" s="68">
        <v>2.5630000000000002</v>
      </c>
      <c r="T425" s="68">
        <v>2.4529999999999998</v>
      </c>
      <c r="U425" s="68">
        <v>2.3730000000000002</v>
      </c>
      <c r="V425" s="68">
        <v>2.3109999999999999</v>
      </c>
      <c r="W425" s="68">
        <v>2.206</v>
      </c>
      <c r="X425" s="68">
        <v>2.1280000000000001</v>
      </c>
      <c r="Y425" s="68">
        <v>2.1160000000000001</v>
      </c>
      <c r="Z425" s="68">
        <v>2.101</v>
      </c>
      <c r="AA425" s="68">
        <v>2</v>
      </c>
      <c r="AB425" s="68">
        <v>1.925</v>
      </c>
      <c r="AC425" s="68">
        <v>1.8280000000000001</v>
      </c>
      <c r="AD425" s="68">
        <v>1.7709999999999999</v>
      </c>
      <c r="AE425" s="68">
        <v>1.7609999999999999</v>
      </c>
      <c r="AF425" s="68">
        <v>1.7350000000000001</v>
      </c>
      <c r="AG425" s="68">
        <v>1.6659999999999999</v>
      </c>
      <c r="AH425" s="70">
        <v>1.63</v>
      </c>
    </row>
    <row r="426" spans="1:34" x14ac:dyDescent="0.25">
      <c r="A426" s="58" t="s">
        <v>693</v>
      </c>
      <c r="B426" s="125">
        <v>264441</v>
      </c>
      <c r="C426" s="1" t="s">
        <v>695</v>
      </c>
      <c r="D426" s="1">
        <v>50</v>
      </c>
      <c r="E426" s="1">
        <v>164</v>
      </c>
      <c r="F426" s="68">
        <v>8454.4699999999993</v>
      </c>
      <c r="G426" s="68">
        <v>52453.88</v>
      </c>
      <c r="H426" s="68">
        <v>4376.2079999999996</v>
      </c>
      <c r="I426" s="68">
        <v>7.5090000000000003</v>
      </c>
      <c r="J426" s="68">
        <v>9.1630000000000003</v>
      </c>
      <c r="K426" s="68">
        <v>6.0000000000000001E-3</v>
      </c>
      <c r="L426" s="68">
        <v>0.499</v>
      </c>
      <c r="M426" s="1">
        <v>2000</v>
      </c>
      <c r="N426" s="62">
        <v>10</v>
      </c>
      <c r="O426" s="69">
        <v>12.159000000000001</v>
      </c>
      <c r="P426" s="68">
        <v>11.69</v>
      </c>
      <c r="Q426" s="68">
        <v>11.284000000000001</v>
      </c>
      <c r="R426" s="68">
        <v>10.917</v>
      </c>
      <c r="S426" s="68">
        <v>10.55</v>
      </c>
      <c r="T426" s="68">
        <v>10.192</v>
      </c>
      <c r="U426" s="68">
        <v>9.8960000000000008</v>
      </c>
      <c r="V426" s="68">
        <v>9.6010000000000009</v>
      </c>
      <c r="W426" s="68">
        <v>9.3070000000000004</v>
      </c>
      <c r="X426" s="68">
        <v>9.0459999999999994</v>
      </c>
      <c r="Y426" s="68">
        <v>8.8219999999999992</v>
      </c>
      <c r="Z426" s="68">
        <v>8.5530000000000008</v>
      </c>
      <c r="AA426" s="68">
        <v>8.327</v>
      </c>
      <c r="AB426" s="68">
        <v>8.1170000000000009</v>
      </c>
      <c r="AC426" s="68">
        <v>7.91</v>
      </c>
      <c r="AD426" s="68">
        <v>7.7229999999999999</v>
      </c>
      <c r="AE426" s="68">
        <v>7.5640000000000001</v>
      </c>
      <c r="AF426" s="68">
        <v>7.3789999999999996</v>
      </c>
      <c r="AG426" s="68">
        <v>7.1929999999999996</v>
      </c>
      <c r="AH426" s="70">
        <v>7.0380000000000003</v>
      </c>
    </row>
    <row r="427" spans="1:34" x14ac:dyDescent="0.25">
      <c r="A427" s="58" t="s">
        <v>693</v>
      </c>
      <c r="B427" s="125">
        <v>264441</v>
      </c>
      <c r="C427" s="1" t="s">
        <v>695</v>
      </c>
      <c r="D427" s="1">
        <v>50</v>
      </c>
      <c r="E427" s="1">
        <v>164</v>
      </c>
      <c r="F427" s="68">
        <v>8707.91</v>
      </c>
      <c r="G427" s="68">
        <v>53980.62</v>
      </c>
      <c r="H427" s="68">
        <v>4505.25</v>
      </c>
      <c r="I427" s="68">
        <v>9.1140000000000008</v>
      </c>
      <c r="J427" s="68">
        <v>9.2379999999999995</v>
      </c>
      <c r="K427" s="68">
        <v>5.0000000000000001E-3</v>
      </c>
      <c r="L427" s="68">
        <v>0.5</v>
      </c>
      <c r="M427" s="1">
        <v>2000</v>
      </c>
      <c r="N427" s="62">
        <v>10</v>
      </c>
      <c r="O427" s="69">
        <v>12.254</v>
      </c>
      <c r="P427" s="68">
        <v>11.792999999999999</v>
      </c>
      <c r="Q427" s="68">
        <v>11.368</v>
      </c>
      <c r="R427" s="68">
        <v>10.977</v>
      </c>
      <c r="S427" s="68">
        <v>10.622999999999999</v>
      </c>
      <c r="T427" s="68">
        <v>10.285</v>
      </c>
      <c r="U427" s="68">
        <v>9.9559999999999995</v>
      </c>
      <c r="V427" s="68">
        <v>9.6709999999999994</v>
      </c>
      <c r="W427" s="68">
        <v>9.3829999999999991</v>
      </c>
      <c r="X427" s="68">
        <v>9.1180000000000003</v>
      </c>
      <c r="Y427" s="68">
        <v>8.8659999999999997</v>
      </c>
      <c r="Z427" s="68">
        <v>8.6319999999999997</v>
      </c>
      <c r="AA427" s="68">
        <v>8.4109999999999996</v>
      </c>
      <c r="AB427" s="68">
        <v>8.1950000000000003</v>
      </c>
      <c r="AC427" s="68">
        <v>7.984</v>
      </c>
      <c r="AD427" s="68">
        <v>7.8</v>
      </c>
      <c r="AE427" s="68">
        <v>7.6230000000000002</v>
      </c>
      <c r="AF427" s="68">
        <v>7.4359999999999999</v>
      </c>
      <c r="AG427" s="68">
        <v>7.2619999999999996</v>
      </c>
      <c r="AH427" s="70">
        <v>7.117</v>
      </c>
    </row>
    <row r="428" spans="1:34" ht="15.75" thickBot="1" x14ac:dyDescent="0.3">
      <c r="A428" s="182" t="s">
        <v>693</v>
      </c>
      <c r="B428" s="183">
        <v>264441</v>
      </c>
      <c r="C428" s="184" t="s">
        <v>695</v>
      </c>
      <c r="D428" s="184">
        <v>50</v>
      </c>
      <c r="E428" s="184">
        <v>164</v>
      </c>
      <c r="F428" s="185">
        <v>8985.68</v>
      </c>
      <c r="G428" s="185">
        <v>55630.05</v>
      </c>
      <c r="H428" s="185">
        <v>4642.6450000000004</v>
      </c>
      <c r="I428" s="185">
        <v>7.2859999999999996</v>
      </c>
      <c r="J428" s="185">
        <v>9.3040000000000003</v>
      </c>
      <c r="K428" s="185">
        <v>1.4E-2</v>
      </c>
      <c r="L428" s="185">
        <v>0.5</v>
      </c>
      <c r="M428" s="184">
        <v>2000</v>
      </c>
      <c r="N428" s="186">
        <v>10</v>
      </c>
      <c r="O428" s="187">
        <v>12.319000000000001</v>
      </c>
      <c r="P428" s="185">
        <v>11.878</v>
      </c>
      <c r="Q428" s="185">
        <v>11.467000000000001</v>
      </c>
      <c r="R428" s="185">
        <v>11.044</v>
      </c>
      <c r="S428" s="185">
        <v>10.709</v>
      </c>
      <c r="T428" s="185">
        <v>10.345000000000001</v>
      </c>
      <c r="U428" s="185">
        <v>10</v>
      </c>
      <c r="V428" s="185">
        <v>9.7469999999999999</v>
      </c>
      <c r="W428" s="185">
        <v>9.484</v>
      </c>
      <c r="X428" s="185">
        <v>9.1880000000000006</v>
      </c>
      <c r="Y428" s="185">
        <v>8.9260000000000002</v>
      </c>
      <c r="Z428" s="185">
        <v>8.6890000000000001</v>
      </c>
      <c r="AA428" s="185">
        <v>8.4369999999999994</v>
      </c>
      <c r="AB428" s="185">
        <v>8.2430000000000003</v>
      </c>
      <c r="AC428" s="185">
        <v>8.0990000000000002</v>
      </c>
      <c r="AD428" s="185">
        <v>7.8869999999999996</v>
      </c>
      <c r="AE428" s="185">
        <v>7.68</v>
      </c>
      <c r="AF428" s="185">
        <v>7.4880000000000004</v>
      </c>
      <c r="AG428" s="185">
        <v>7.319</v>
      </c>
      <c r="AH428" s="188">
        <v>7.125</v>
      </c>
    </row>
  </sheetData>
  <sheetProtection sheet="1" objects="1" scenarios="1"/>
  <phoneticPr fontId="27" type="noConversion"/>
  <conditionalFormatting sqref="I3:I428">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144"/>
  <sheetViews>
    <sheetView zoomScale="77" zoomScaleNormal="77" workbookViewId="0">
      <selection activeCell="E16" sqref="E16"/>
    </sheetView>
  </sheetViews>
  <sheetFormatPr defaultRowHeight="15" x14ac:dyDescent="0.25"/>
  <cols>
    <col min="1" max="12" width="20.7109375" customWidth="1"/>
  </cols>
  <sheetData>
    <row r="1" spans="1:13" ht="15.75" x14ac:dyDescent="0.25">
      <c r="A1" s="54" t="s">
        <v>109</v>
      </c>
      <c r="B1" s="145" t="s">
        <v>80</v>
      </c>
      <c r="C1" s="55" t="s">
        <v>160</v>
      </c>
      <c r="D1" s="55" t="s">
        <v>161</v>
      </c>
      <c r="E1" s="55" t="s">
        <v>165</v>
      </c>
      <c r="F1" s="56" t="s">
        <v>162</v>
      </c>
      <c r="G1" s="54" t="s">
        <v>148</v>
      </c>
      <c r="H1" s="55" t="s">
        <v>169</v>
      </c>
      <c r="I1" s="55" t="s">
        <v>170</v>
      </c>
      <c r="J1" s="55" t="s">
        <v>171</v>
      </c>
      <c r="K1" s="55" t="s">
        <v>163</v>
      </c>
      <c r="L1" s="56" t="s">
        <v>173</v>
      </c>
    </row>
    <row r="2" spans="1:13" ht="16.5" thickBot="1" x14ac:dyDescent="0.3">
      <c r="A2" s="14"/>
      <c r="B2" s="142"/>
      <c r="C2" s="15"/>
      <c r="D2" s="15" t="s">
        <v>164</v>
      </c>
      <c r="E2" s="15" t="s">
        <v>166</v>
      </c>
      <c r="F2" s="26" t="s">
        <v>167</v>
      </c>
      <c r="G2" s="14" t="s">
        <v>7</v>
      </c>
      <c r="H2" s="15" t="s">
        <v>168</v>
      </c>
      <c r="I2" s="15" t="s">
        <v>150</v>
      </c>
      <c r="J2" s="15" t="s">
        <v>172</v>
      </c>
      <c r="K2" s="15" t="s">
        <v>150</v>
      </c>
      <c r="L2" s="26" t="s">
        <v>172</v>
      </c>
    </row>
    <row r="3" spans="1:13" x14ac:dyDescent="0.25">
      <c r="A3" s="138" t="s">
        <v>552</v>
      </c>
      <c r="B3" s="146">
        <v>264301</v>
      </c>
      <c r="C3" s="139">
        <v>7022</v>
      </c>
      <c r="D3" s="139">
        <v>300</v>
      </c>
      <c r="E3" s="140">
        <v>0.51809000000000005</v>
      </c>
      <c r="F3" s="141">
        <v>6.2171000000000003</v>
      </c>
      <c r="G3" s="181">
        <v>0.94096000000000002</v>
      </c>
      <c r="H3" s="140">
        <v>0.34538000000000002</v>
      </c>
      <c r="I3" s="140">
        <v>-0.9</v>
      </c>
      <c r="J3" s="140" t="s">
        <v>697</v>
      </c>
      <c r="K3" s="140">
        <v>-1.5</v>
      </c>
      <c r="L3" s="141" t="s">
        <v>697</v>
      </c>
      <c r="M3" s="143"/>
    </row>
    <row r="4" spans="1:13" x14ac:dyDescent="0.25">
      <c r="A4" s="128" t="s">
        <v>554</v>
      </c>
      <c r="B4" s="147">
        <v>264302</v>
      </c>
      <c r="C4" s="123">
        <v>7023</v>
      </c>
      <c r="D4" s="123">
        <v>300</v>
      </c>
      <c r="E4" s="126">
        <v>0.49457000000000001</v>
      </c>
      <c r="F4" s="129">
        <v>5.9348000000000001</v>
      </c>
      <c r="G4" s="136">
        <v>-0.3</v>
      </c>
      <c r="H4" s="126" t="s">
        <v>697</v>
      </c>
      <c r="I4" s="126">
        <v>6.8782899999999998</v>
      </c>
      <c r="J4" s="126">
        <v>1.7630999999999999</v>
      </c>
      <c r="K4" s="126">
        <v>-1.5</v>
      </c>
      <c r="L4" s="129" t="s">
        <v>697</v>
      </c>
      <c r="M4" s="143"/>
    </row>
    <row r="5" spans="1:13" x14ac:dyDescent="0.25">
      <c r="A5" s="128" t="s">
        <v>555</v>
      </c>
      <c r="B5" s="147">
        <v>264303</v>
      </c>
      <c r="C5" s="123">
        <v>7161</v>
      </c>
      <c r="D5" s="123">
        <v>300</v>
      </c>
      <c r="E5" s="126">
        <v>0.48781999999999998</v>
      </c>
      <c r="F5" s="129">
        <v>5.8538199999999998</v>
      </c>
      <c r="G5" s="136">
        <v>-0.3</v>
      </c>
      <c r="H5" s="126" t="s">
        <v>697</v>
      </c>
      <c r="I5" s="126">
        <v>-0.9</v>
      </c>
      <c r="J5" s="126" t="s">
        <v>697</v>
      </c>
      <c r="K5" s="126">
        <v>-1.5</v>
      </c>
      <c r="L5" s="129" t="s">
        <v>697</v>
      </c>
      <c r="M5" s="144"/>
    </row>
    <row r="6" spans="1:13" x14ac:dyDescent="0.25">
      <c r="A6" s="128" t="s">
        <v>556</v>
      </c>
      <c r="B6" s="147">
        <v>264304</v>
      </c>
      <c r="C6" s="123">
        <v>7024</v>
      </c>
      <c r="D6" s="123">
        <v>300</v>
      </c>
      <c r="E6" s="126">
        <v>0.49231000000000003</v>
      </c>
      <c r="F6" s="129">
        <v>5.9077299999999999</v>
      </c>
      <c r="G6" s="136">
        <v>-0.3</v>
      </c>
      <c r="H6" s="126" t="s">
        <v>697</v>
      </c>
      <c r="I6" s="126">
        <v>3.1216300000000001</v>
      </c>
      <c r="J6" s="126">
        <v>1.85229</v>
      </c>
      <c r="K6" s="126">
        <v>-1.5</v>
      </c>
      <c r="L6" s="129" t="s">
        <v>697</v>
      </c>
    </row>
    <row r="7" spans="1:13" x14ac:dyDescent="0.25">
      <c r="A7" s="128" t="s">
        <v>557</v>
      </c>
      <c r="B7" s="147">
        <v>264305</v>
      </c>
      <c r="C7" s="123">
        <v>7025</v>
      </c>
      <c r="D7" s="123">
        <v>300</v>
      </c>
      <c r="E7" s="126">
        <v>0.56618999999999997</v>
      </c>
      <c r="F7" s="129">
        <v>6.7942600000000004</v>
      </c>
      <c r="G7" s="136">
        <v>1.4959</v>
      </c>
      <c r="H7" s="126">
        <v>0.33565</v>
      </c>
      <c r="I7" s="126">
        <v>-0.9</v>
      </c>
      <c r="J7" s="126" t="s">
        <v>697</v>
      </c>
      <c r="K7" s="126">
        <v>7.4326699999999999</v>
      </c>
      <c r="L7" s="129">
        <v>3.73353</v>
      </c>
    </row>
    <row r="8" spans="1:13" x14ac:dyDescent="0.25">
      <c r="A8" s="128" t="s">
        <v>558</v>
      </c>
      <c r="B8" s="147">
        <v>264306</v>
      </c>
      <c r="C8" s="123">
        <v>7026</v>
      </c>
      <c r="D8" s="123">
        <v>300</v>
      </c>
      <c r="E8" s="126">
        <v>0.60692000000000002</v>
      </c>
      <c r="F8" s="129">
        <v>7.2830700000000004</v>
      </c>
      <c r="G8" s="136">
        <v>0.79996</v>
      </c>
      <c r="H8" s="126">
        <v>0.33626</v>
      </c>
      <c r="I8" s="126">
        <v>-0.9</v>
      </c>
      <c r="J8" s="126" t="s">
        <v>697</v>
      </c>
      <c r="K8" s="126">
        <v>19.642589999999998</v>
      </c>
      <c r="L8" s="129">
        <v>3.9430800000000001</v>
      </c>
    </row>
    <row r="9" spans="1:13" x14ac:dyDescent="0.25">
      <c r="A9" s="128" t="s">
        <v>559</v>
      </c>
      <c r="B9" s="147">
        <v>264307</v>
      </c>
      <c r="C9" s="123">
        <v>7027</v>
      </c>
      <c r="D9" s="123">
        <v>300</v>
      </c>
      <c r="E9" s="126">
        <v>0.52744999999999997</v>
      </c>
      <c r="F9" s="129">
        <v>6.3294499999999996</v>
      </c>
      <c r="G9" s="136">
        <v>1.4340599999999999</v>
      </c>
      <c r="H9" s="126">
        <v>0.38950000000000001</v>
      </c>
      <c r="I9" s="126">
        <v>-0.9</v>
      </c>
      <c r="J9" s="126" t="s">
        <v>697</v>
      </c>
      <c r="K9" s="126">
        <v>-1.5</v>
      </c>
      <c r="L9" s="129" t="s">
        <v>697</v>
      </c>
    </row>
    <row r="10" spans="1:13" x14ac:dyDescent="0.25">
      <c r="A10" s="128" t="s">
        <v>560</v>
      </c>
      <c r="B10" s="147">
        <v>264308</v>
      </c>
      <c r="C10" s="123">
        <v>7162</v>
      </c>
      <c r="D10" s="123">
        <v>300</v>
      </c>
      <c r="E10" s="126">
        <v>0.50571999999999995</v>
      </c>
      <c r="F10" s="129">
        <v>6.0686400000000003</v>
      </c>
      <c r="G10" s="136">
        <v>-0.3</v>
      </c>
      <c r="H10" s="126" t="s">
        <v>697</v>
      </c>
      <c r="I10" s="126">
        <v>-0.9</v>
      </c>
      <c r="J10" s="126" t="s">
        <v>697</v>
      </c>
      <c r="K10" s="126">
        <v>-1.5</v>
      </c>
      <c r="L10" s="129" t="s">
        <v>697</v>
      </c>
    </row>
    <row r="11" spans="1:13" x14ac:dyDescent="0.25">
      <c r="A11" s="128" t="s">
        <v>561</v>
      </c>
      <c r="B11" s="147">
        <v>264309</v>
      </c>
      <c r="C11" s="123">
        <v>7028</v>
      </c>
      <c r="D11" s="123">
        <v>300</v>
      </c>
      <c r="E11" s="126">
        <v>0.54212000000000005</v>
      </c>
      <c r="F11" s="129">
        <v>6.5053999999999998</v>
      </c>
      <c r="G11" s="136">
        <v>-0.3</v>
      </c>
      <c r="H11" s="126" t="s">
        <v>697</v>
      </c>
      <c r="I11" s="126">
        <v>-0.9</v>
      </c>
      <c r="J11" s="126" t="s">
        <v>697</v>
      </c>
      <c r="K11" s="126">
        <v>14.56141</v>
      </c>
      <c r="L11" s="129">
        <v>3.93587</v>
      </c>
    </row>
    <row r="12" spans="1:13" x14ac:dyDescent="0.25">
      <c r="A12" s="128" t="s">
        <v>562</v>
      </c>
      <c r="B12" s="147">
        <v>264310</v>
      </c>
      <c r="C12" s="123">
        <v>7029</v>
      </c>
      <c r="D12" s="123">
        <v>300</v>
      </c>
      <c r="E12" s="126">
        <v>0.51517000000000002</v>
      </c>
      <c r="F12" s="129">
        <v>6.1820599999999999</v>
      </c>
      <c r="G12" s="136">
        <v>0.65095000000000003</v>
      </c>
      <c r="H12" s="126">
        <v>0.33574999999999999</v>
      </c>
      <c r="I12" s="126">
        <v>4.6580700000000004</v>
      </c>
      <c r="J12" s="126">
        <v>1.6888099999999999</v>
      </c>
      <c r="K12" s="126">
        <v>-1.5</v>
      </c>
      <c r="L12" s="129" t="s">
        <v>697</v>
      </c>
    </row>
    <row r="13" spans="1:13" x14ac:dyDescent="0.25">
      <c r="A13" s="128" t="s">
        <v>563</v>
      </c>
      <c r="B13" s="147">
        <v>264311</v>
      </c>
      <c r="C13" s="123">
        <v>7030</v>
      </c>
      <c r="D13" s="123">
        <v>300</v>
      </c>
      <c r="E13" s="126">
        <v>0.50997000000000003</v>
      </c>
      <c r="F13" s="129">
        <v>6.1196700000000002</v>
      </c>
      <c r="G13" s="136">
        <v>-0.3</v>
      </c>
      <c r="H13" s="126" t="s">
        <v>697</v>
      </c>
      <c r="I13" s="126">
        <v>-0.9</v>
      </c>
      <c r="J13" s="126" t="s">
        <v>697</v>
      </c>
      <c r="K13" s="126">
        <v>-1.5</v>
      </c>
      <c r="L13" s="129" t="s">
        <v>697</v>
      </c>
    </row>
    <row r="14" spans="1:13" x14ac:dyDescent="0.25">
      <c r="A14" s="128" t="s">
        <v>564</v>
      </c>
      <c r="B14" s="147">
        <v>264312</v>
      </c>
      <c r="C14" s="123">
        <v>7031</v>
      </c>
      <c r="D14" s="123">
        <v>300</v>
      </c>
      <c r="E14" s="126">
        <v>0.52876999999999996</v>
      </c>
      <c r="F14" s="129">
        <v>6.3452299999999999</v>
      </c>
      <c r="G14" s="136">
        <v>0.70121999999999995</v>
      </c>
      <c r="H14" s="126">
        <v>0.33982000000000001</v>
      </c>
      <c r="I14" s="126">
        <v>-0.9</v>
      </c>
      <c r="J14" s="126" t="s">
        <v>697</v>
      </c>
      <c r="K14" s="126">
        <v>12.58487</v>
      </c>
      <c r="L14" s="129">
        <v>4.0131899999999998</v>
      </c>
    </row>
    <row r="15" spans="1:13" x14ac:dyDescent="0.25">
      <c r="A15" s="128" t="s">
        <v>565</v>
      </c>
      <c r="B15" s="147">
        <v>264313</v>
      </c>
      <c r="C15" s="123">
        <v>7032</v>
      </c>
      <c r="D15" s="123">
        <v>300</v>
      </c>
      <c r="E15" s="126">
        <v>0.51927999999999996</v>
      </c>
      <c r="F15" s="129">
        <v>6.2313700000000001</v>
      </c>
      <c r="G15" s="136">
        <v>-0.3</v>
      </c>
      <c r="H15" s="126" t="s">
        <v>697</v>
      </c>
      <c r="I15" s="126">
        <v>3.9210799999999999</v>
      </c>
      <c r="J15" s="126">
        <v>1.97356</v>
      </c>
      <c r="K15" s="126">
        <v>-1.5</v>
      </c>
      <c r="L15" s="129" t="s">
        <v>697</v>
      </c>
    </row>
    <row r="16" spans="1:13" x14ac:dyDescent="0.25">
      <c r="A16" s="128" t="s">
        <v>566</v>
      </c>
      <c r="B16" s="147">
        <v>264314</v>
      </c>
      <c r="C16" s="123">
        <v>7033</v>
      </c>
      <c r="D16" s="123">
        <v>300</v>
      </c>
      <c r="E16" s="126">
        <v>0.57537000000000005</v>
      </c>
      <c r="F16" s="129">
        <v>6.9044400000000001</v>
      </c>
      <c r="G16" s="136">
        <v>1.3067</v>
      </c>
      <c r="H16" s="126">
        <v>0.35941000000000001</v>
      </c>
      <c r="I16" s="126">
        <v>3.7596099999999999</v>
      </c>
      <c r="J16" s="126">
        <v>1.8017399999999999</v>
      </c>
      <c r="K16" s="126">
        <v>6.9195700000000002</v>
      </c>
      <c r="L16" s="129">
        <v>4.10107</v>
      </c>
    </row>
    <row r="17" spans="1:12" x14ac:dyDescent="0.25">
      <c r="A17" s="128" t="s">
        <v>567</v>
      </c>
      <c r="B17" s="147">
        <v>264319</v>
      </c>
      <c r="C17" s="123">
        <v>7163</v>
      </c>
      <c r="D17" s="123">
        <v>300</v>
      </c>
      <c r="E17" s="126">
        <v>0.52590000000000003</v>
      </c>
      <c r="F17" s="129">
        <v>6.3108399999999998</v>
      </c>
      <c r="G17" s="136">
        <v>-0.3</v>
      </c>
      <c r="H17" s="126" t="s">
        <v>697</v>
      </c>
      <c r="I17" s="126">
        <v>6.6869699999999996</v>
      </c>
      <c r="J17" s="126">
        <v>2.6353499999999999</v>
      </c>
      <c r="K17" s="126">
        <v>-1.5</v>
      </c>
      <c r="L17" s="129" t="s">
        <v>697</v>
      </c>
    </row>
    <row r="18" spans="1:12" x14ac:dyDescent="0.25">
      <c r="A18" s="128" t="s">
        <v>568</v>
      </c>
      <c r="B18" s="147">
        <v>264315</v>
      </c>
      <c r="C18" s="123">
        <v>7034</v>
      </c>
      <c r="D18" s="123">
        <v>300</v>
      </c>
      <c r="E18" s="126">
        <v>0.54584999999999995</v>
      </c>
      <c r="F18" s="129">
        <v>6.5501699999999996</v>
      </c>
      <c r="G18" s="136">
        <v>0.49973000000000001</v>
      </c>
      <c r="H18" s="126">
        <v>0.36920999999999998</v>
      </c>
      <c r="I18" s="126">
        <v>-0.9</v>
      </c>
      <c r="J18" s="126" t="s">
        <v>697</v>
      </c>
      <c r="K18" s="126">
        <v>18.362680000000001</v>
      </c>
      <c r="L18" s="129">
        <v>4.3243</v>
      </c>
    </row>
    <row r="19" spans="1:12" x14ac:dyDescent="0.25">
      <c r="A19" s="128" t="s">
        <v>569</v>
      </c>
      <c r="B19" s="147">
        <v>264316</v>
      </c>
      <c r="C19" s="123">
        <v>7035</v>
      </c>
      <c r="D19" s="123">
        <v>300</v>
      </c>
      <c r="E19" s="126">
        <v>0.61362000000000005</v>
      </c>
      <c r="F19" s="129">
        <v>7.3634199999999996</v>
      </c>
      <c r="G19" s="136">
        <v>3.0482499999999999</v>
      </c>
      <c r="H19" s="126">
        <v>0.38530999999999999</v>
      </c>
      <c r="I19" s="126">
        <v>-0.9</v>
      </c>
      <c r="J19" s="126" t="s">
        <v>697</v>
      </c>
      <c r="K19" s="126">
        <v>16.656110000000002</v>
      </c>
      <c r="L19" s="129">
        <v>4.1527399999999997</v>
      </c>
    </row>
    <row r="20" spans="1:12" x14ac:dyDescent="0.25">
      <c r="A20" s="128" t="s">
        <v>570</v>
      </c>
      <c r="B20" s="147">
        <v>264317</v>
      </c>
      <c r="C20" s="123">
        <v>7036</v>
      </c>
      <c r="D20" s="123">
        <v>300</v>
      </c>
      <c r="E20" s="126">
        <v>0.62917999999999996</v>
      </c>
      <c r="F20" s="129">
        <v>7.5502200000000004</v>
      </c>
      <c r="G20" s="136">
        <v>1.7123999999999999</v>
      </c>
      <c r="H20" s="126">
        <v>0.40339999999999998</v>
      </c>
      <c r="I20" s="126">
        <v>-0.9</v>
      </c>
      <c r="J20" s="126" t="s">
        <v>697</v>
      </c>
      <c r="K20" s="126">
        <v>17.812560000000001</v>
      </c>
      <c r="L20" s="129">
        <v>4.6196099999999998</v>
      </c>
    </row>
    <row r="21" spans="1:12" x14ac:dyDescent="0.25">
      <c r="A21" s="128" t="s">
        <v>571</v>
      </c>
      <c r="B21" s="147">
        <v>264318</v>
      </c>
      <c r="C21" s="123">
        <v>7037</v>
      </c>
      <c r="D21" s="123">
        <v>300</v>
      </c>
      <c r="E21" s="126">
        <v>2.4164300000000001</v>
      </c>
      <c r="F21" s="129">
        <v>28.9971</v>
      </c>
      <c r="G21" s="136">
        <v>2.95513</v>
      </c>
      <c r="H21" s="126">
        <v>0.60340000000000005</v>
      </c>
      <c r="I21" s="126">
        <v>13.76854</v>
      </c>
      <c r="J21" s="126">
        <v>3.5399799999999999</v>
      </c>
      <c r="K21" s="126">
        <v>380.1275</v>
      </c>
      <c r="L21" s="129">
        <v>8.6307500000000008</v>
      </c>
    </row>
    <row r="22" spans="1:12" x14ac:dyDescent="0.25">
      <c r="A22" s="128" t="s">
        <v>572</v>
      </c>
      <c r="B22" s="147">
        <v>264320</v>
      </c>
      <c r="C22" s="123">
        <v>7038</v>
      </c>
      <c r="D22" s="123">
        <v>300</v>
      </c>
      <c r="E22" s="126">
        <v>0.56213000000000002</v>
      </c>
      <c r="F22" s="129">
        <v>6.7455800000000004</v>
      </c>
      <c r="G22" s="136">
        <v>-0.3</v>
      </c>
      <c r="H22" s="126" t="s">
        <v>697</v>
      </c>
      <c r="I22" s="126">
        <v>-0.9</v>
      </c>
      <c r="J22" s="126" t="s">
        <v>697</v>
      </c>
      <c r="K22" s="126">
        <v>16.239719999999998</v>
      </c>
      <c r="L22" s="129">
        <v>4.2520499999999997</v>
      </c>
    </row>
    <row r="23" spans="1:12" x14ac:dyDescent="0.25">
      <c r="A23" s="128" t="s">
        <v>573</v>
      </c>
      <c r="B23" s="147">
        <v>264321</v>
      </c>
      <c r="C23" s="123">
        <v>7039</v>
      </c>
      <c r="D23" s="123">
        <v>300</v>
      </c>
      <c r="E23" s="126">
        <v>0.51012000000000002</v>
      </c>
      <c r="F23" s="129">
        <v>6.12148</v>
      </c>
      <c r="G23" s="136">
        <v>-0.3</v>
      </c>
      <c r="H23" s="126" t="s">
        <v>697</v>
      </c>
      <c r="I23" s="126">
        <v>-0.9</v>
      </c>
      <c r="J23" s="126" t="s">
        <v>697</v>
      </c>
      <c r="K23" s="126">
        <v>7.0463500000000003</v>
      </c>
      <c r="L23" s="129">
        <v>3.9464100000000002</v>
      </c>
    </row>
    <row r="24" spans="1:12" x14ac:dyDescent="0.25">
      <c r="A24" s="128" t="s">
        <v>574</v>
      </c>
      <c r="B24" s="147">
        <v>264322</v>
      </c>
      <c r="C24" s="123">
        <v>7040</v>
      </c>
      <c r="D24" s="123">
        <v>300</v>
      </c>
      <c r="E24" s="126">
        <v>0.48927999999999999</v>
      </c>
      <c r="F24" s="129">
        <v>5.8713499999999996</v>
      </c>
      <c r="G24" s="136">
        <v>0.82638</v>
      </c>
      <c r="H24" s="126">
        <v>0.33357999999999999</v>
      </c>
      <c r="I24" s="126">
        <v>1.9784299999999999</v>
      </c>
      <c r="J24" s="126">
        <v>1.65733</v>
      </c>
      <c r="K24" s="126">
        <v>-1.5</v>
      </c>
      <c r="L24" s="129" t="s">
        <v>697</v>
      </c>
    </row>
    <row r="25" spans="1:12" x14ac:dyDescent="0.25">
      <c r="A25" s="130" t="s">
        <v>575</v>
      </c>
      <c r="B25" s="148">
        <v>264323</v>
      </c>
      <c r="C25" s="124">
        <v>7041</v>
      </c>
      <c r="D25" s="124">
        <v>300</v>
      </c>
      <c r="E25" s="127">
        <v>0.48258000000000001</v>
      </c>
      <c r="F25" s="131">
        <v>5.7909199999999998</v>
      </c>
      <c r="G25" s="136">
        <v>-0.3</v>
      </c>
      <c r="H25" s="127" t="s">
        <v>697</v>
      </c>
      <c r="I25" s="126">
        <v>-0.9</v>
      </c>
      <c r="J25" s="127" t="s">
        <v>697</v>
      </c>
      <c r="K25" s="126">
        <v>-1.5</v>
      </c>
      <c r="L25" s="131" t="s">
        <v>697</v>
      </c>
    </row>
    <row r="26" spans="1:12" x14ac:dyDescent="0.25">
      <c r="A26" s="128" t="s">
        <v>576</v>
      </c>
      <c r="B26" s="147">
        <v>264324</v>
      </c>
      <c r="C26" s="123">
        <v>7042</v>
      </c>
      <c r="D26" s="123">
        <v>300</v>
      </c>
      <c r="E26" s="126">
        <v>0.50134999999999996</v>
      </c>
      <c r="F26" s="129">
        <v>6.0161600000000002</v>
      </c>
      <c r="G26" s="136">
        <v>-0.3</v>
      </c>
      <c r="H26" s="126" t="s">
        <v>697</v>
      </c>
      <c r="I26" s="126">
        <v>-0.9</v>
      </c>
      <c r="J26" s="126" t="s">
        <v>697</v>
      </c>
      <c r="K26" s="126">
        <v>6.8099299999999996</v>
      </c>
      <c r="L26" s="129">
        <v>3.7342599999999999</v>
      </c>
    </row>
    <row r="27" spans="1:12" x14ac:dyDescent="0.25">
      <c r="A27" s="128" t="s">
        <v>577</v>
      </c>
      <c r="B27" s="147">
        <v>264325</v>
      </c>
      <c r="C27" s="123">
        <v>7043</v>
      </c>
      <c r="D27" s="123">
        <v>300</v>
      </c>
      <c r="E27" s="126">
        <v>0.67888999999999999</v>
      </c>
      <c r="F27" s="129">
        <v>8.1467200000000002</v>
      </c>
      <c r="G27" s="136">
        <v>1.84816</v>
      </c>
      <c r="H27" s="126">
        <v>0.39498</v>
      </c>
      <c r="I27" s="126">
        <v>4.5011700000000001</v>
      </c>
      <c r="J27" s="126">
        <v>1.96669</v>
      </c>
      <c r="K27" s="126">
        <v>17.59065</v>
      </c>
      <c r="L27" s="129">
        <v>4.5420699999999998</v>
      </c>
    </row>
    <row r="28" spans="1:12" x14ac:dyDescent="0.25">
      <c r="A28" s="128" t="s">
        <v>578</v>
      </c>
      <c r="B28" s="147">
        <v>264326</v>
      </c>
      <c r="C28" s="123">
        <v>7044</v>
      </c>
      <c r="D28" s="123">
        <v>300</v>
      </c>
      <c r="E28" s="126">
        <v>0.60448000000000002</v>
      </c>
      <c r="F28" s="129">
        <v>7.2538099999999996</v>
      </c>
      <c r="G28" s="136">
        <v>0.99367000000000005</v>
      </c>
      <c r="H28" s="126">
        <v>0.37468000000000001</v>
      </c>
      <c r="I28" s="126">
        <v>-0.9</v>
      </c>
      <c r="J28" s="126" t="s">
        <v>697</v>
      </c>
      <c r="K28" s="126">
        <v>22.197520000000001</v>
      </c>
      <c r="L28" s="129">
        <v>4.3953600000000002</v>
      </c>
    </row>
    <row r="29" spans="1:12" x14ac:dyDescent="0.25">
      <c r="A29" s="128" t="s">
        <v>579</v>
      </c>
      <c r="B29" s="147">
        <v>264327</v>
      </c>
      <c r="C29" s="123">
        <v>7045</v>
      </c>
      <c r="D29" s="123">
        <v>300</v>
      </c>
      <c r="E29" s="126">
        <v>0.48779</v>
      </c>
      <c r="F29" s="129">
        <v>5.8535199999999996</v>
      </c>
      <c r="G29" s="136">
        <v>-0.3</v>
      </c>
      <c r="H29" s="126" t="s">
        <v>697</v>
      </c>
      <c r="I29" s="126">
        <v>-0.9</v>
      </c>
      <c r="J29" s="126" t="s">
        <v>697</v>
      </c>
      <c r="K29" s="126">
        <v>10.6684</v>
      </c>
      <c r="L29" s="129">
        <v>3.9620500000000001</v>
      </c>
    </row>
    <row r="30" spans="1:12" x14ac:dyDescent="0.25">
      <c r="A30" s="128" t="s">
        <v>580</v>
      </c>
      <c r="B30" s="147">
        <v>264328</v>
      </c>
      <c r="C30" s="123">
        <v>7046</v>
      </c>
      <c r="D30" s="123">
        <v>300</v>
      </c>
      <c r="E30" s="126">
        <v>0.51446999999999998</v>
      </c>
      <c r="F30" s="129">
        <v>6.1736500000000003</v>
      </c>
      <c r="G30" s="136">
        <v>0.48254999999999998</v>
      </c>
      <c r="H30" s="126">
        <v>0.34526000000000001</v>
      </c>
      <c r="I30" s="126">
        <v>-0.9</v>
      </c>
      <c r="J30" s="126" t="s">
        <v>697</v>
      </c>
      <c r="K30" s="126">
        <v>-1.5</v>
      </c>
      <c r="L30" s="129" t="s">
        <v>697</v>
      </c>
    </row>
    <row r="31" spans="1:12" x14ac:dyDescent="0.25">
      <c r="A31" s="128" t="s">
        <v>581</v>
      </c>
      <c r="B31" s="147">
        <v>264329</v>
      </c>
      <c r="C31" s="123">
        <v>7047</v>
      </c>
      <c r="D31" s="123">
        <v>300</v>
      </c>
      <c r="E31" s="126">
        <v>0.51817999999999997</v>
      </c>
      <c r="F31" s="129">
        <v>6.2181300000000004</v>
      </c>
      <c r="G31" s="136">
        <v>-0.3</v>
      </c>
      <c r="H31" s="126" t="s">
        <v>697</v>
      </c>
      <c r="I31" s="126">
        <v>2.0993400000000002</v>
      </c>
      <c r="J31" s="126">
        <v>1.6815100000000001</v>
      </c>
      <c r="K31" s="126">
        <v>-1.5</v>
      </c>
      <c r="L31" s="129" t="s">
        <v>697</v>
      </c>
    </row>
    <row r="32" spans="1:12" x14ac:dyDescent="0.25">
      <c r="A32" s="128" t="s">
        <v>582</v>
      </c>
      <c r="B32" s="147">
        <v>264330</v>
      </c>
      <c r="C32" s="123">
        <v>7048</v>
      </c>
      <c r="D32" s="123">
        <v>300</v>
      </c>
      <c r="E32" s="126">
        <v>0.47510000000000002</v>
      </c>
      <c r="F32" s="129">
        <v>5.7011799999999999</v>
      </c>
      <c r="G32" s="136">
        <v>-0.3</v>
      </c>
      <c r="H32" s="126" t="s">
        <v>697</v>
      </c>
      <c r="I32" s="126">
        <v>-0.9</v>
      </c>
      <c r="J32" s="126" t="s">
        <v>697</v>
      </c>
      <c r="K32" s="126">
        <v>-1.5</v>
      </c>
      <c r="L32" s="129" t="s">
        <v>697</v>
      </c>
    </row>
    <row r="33" spans="1:12" x14ac:dyDescent="0.25">
      <c r="A33" s="128" t="s">
        <v>583</v>
      </c>
      <c r="B33" s="147">
        <v>264331</v>
      </c>
      <c r="C33" s="123">
        <v>7049</v>
      </c>
      <c r="D33" s="123">
        <v>300</v>
      </c>
      <c r="E33" s="126">
        <v>0.51241999999999999</v>
      </c>
      <c r="F33" s="129">
        <v>6.149</v>
      </c>
      <c r="G33" s="136">
        <v>-0.3</v>
      </c>
      <c r="H33" s="126" t="s">
        <v>697</v>
      </c>
      <c r="I33" s="126">
        <v>2.4127100000000001</v>
      </c>
      <c r="J33" s="126">
        <v>1.6455500000000001</v>
      </c>
      <c r="K33" s="126">
        <v>-1.5</v>
      </c>
      <c r="L33" s="129" t="s">
        <v>697</v>
      </c>
    </row>
    <row r="34" spans="1:12" x14ac:dyDescent="0.25">
      <c r="A34" s="128" t="s">
        <v>584</v>
      </c>
      <c r="B34" s="147">
        <v>264332</v>
      </c>
      <c r="C34" s="123">
        <v>7050</v>
      </c>
      <c r="D34" s="123">
        <v>300</v>
      </c>
      <c r="E34" s="126">
        <v>1.4736100000000001</v>
      </c>
      <c r="F34" s="129">
        <v>17.683399999999999</v>
      </c>
      <c r="G34" s="136">
        <v>1.8536999999999999</v>
      </c>
      <c r="H34" s="126">
        <v>0.52924000000000004</v>
      </c>
      <c r="I34" s="126">
        <v>-0.9</v>
      </c>
      <c r="J34" s="126" t="s">
        <v>697</v>
      </c>
      <c r="K34" s="126">
        <v>224.98267000000001</v>
      </c>
      <c r="L34" s="129">
        <v>7.3661500000000002</v>
      </c>
    </row>
    <row r="35" spans="1:12" x14ac:dyDescent="0.25">
      <c r="A35" s="128" t="s">
        <v>585</v>
      </c>
      <c r="B35" s="147">
        <v>264333</v>
      </c>
      <c r="C35" s="123">
        <v>7051</v>
      </c>
      <c r="D35" s="123">
        <v>300</v>
      </c>
      <c r="E35" s="126">
        <v>0.50244</v>
      </c>
      <c r="F35" s="129">
        <v>6.0293000000000001</v>
      </c>
      <c r="G35" s="136">
        <v>0.79157</v>
      </c>
      <c r="H35" s="126">
        <v>0.32577</v>
      </c>
      <c r="I35" s="126">
        <v>-0.9</v>
      </c>
      <c r="J35" s="126" t="s">
        <v>697</v>
      </c>
      <c r="K35" s="126">
        <v>-1.5</v>
      </c>
      <c r="L35" s="129" t="s">
        <v>697</v>
      </c>
    </row>
    <row r="36" spans="1:12" x14ac:dyDescent="0.25">
      <c r="A36" s="128" t="s">
        <v>586</v>
      </c>
      <c r="B36" s="147">
        <v>264334</v>
      </c>
      <c r="C36" s="123">
        <v>7052</v>
      </c>
      <c r="D36" s="123">
        <v>300</v>
      </c>
      <c r="E36" s="126">
        <v>0.47715000000000002</v>
      </c>
      <c r="F36" s="129">
        <v>5.7257400000000001</v>
      </c>
      <c r="G36" s="136">
        <v>-0.3</v>
      </c>
      <c r="H36" s="126" t="s">
        <v>697</v>
      </c>
      <c r="I36" s="126">
        <v>2.1651500000000001</v>
      </c>
      <c r="J36" s="126">
        <v>1.6500699999999999</v>
      </c>
      <c r="K36" s="126">
        <v>8.2053899999999995</v>
      </c>
      <c r="L36" s="129">
        <v>3.78871</v>
      </c>
    </row>
    <row r="37" spans="1:12" x14ac:dyDescent="0.25">
      <c r="A37" s="128" t="s">
        <v>587</v>
      </c>
      <c r="B37" s="147">
        <v>264335</v>
      </c>
      <c r="C37" s="123">
        <v>7053</v>
      </c>
      <c r="D37" s="123">
        <v>300</v>
      </c>
      <c r="E37" s="126">
        <v>0.54157999999999995</v>
      </c>
      <c r="F37" s="129">
        <v>6.4989999999999997</v>
      </c>
      <c r="G37" s="136">
        <v>1.8149900000000001</v>
      </c>
      <c r="H37" s="126">
        <v>0.37147999999999998</v>
      </c>
      <c r="I37" s="126">
        <v>-0.9</v>
      </c>
      <c r="J37" s="126" t="s">
        <v>697</v>
      </c>
      <c r="K37" s="126">
        <v>10.61186</v>
      </c>
      <c r="L37" s="129">
        <v>4.0594799999999998</v>
      </c>
    </row>
    <row r="38" spans="1:12" x14ac:dyDescent="0.25">
      <c r="A38" s="128" t="s">
        <v>588</v>
      </c>
      <c r="B38" s="147">
        <v>264336</v>
      </c>
      <c r="C38" s="123">
        <v>7054</v>
      </c>
      <c r="D38" s="123">
        <v>300</v>
      </c>
      <c r="E38" s="126">
        <v>0.57869999999999999</v>
      </c>
      <c r="F38" s="129">
        <v>6.9444499999999998</v>
      </c>
      <c r="G38" s="136">
        <v>1.40018</v>
      </c>
      <c r="H38" s="126">
        <v>0.37302999999999997</v>
      </c>
      <c r="I38" s="126">
        <v>2.75658</v>
      </c>
      <c r="J38" s="126">
        <v>1.8251900000000001</v>
      </c>
      <c r="K38" s="126">
        <v>-1.5</v>
      </c>
      <c r="L38" s="129" t="s">
        <v>697</v>
      </c>
    </row>
    <row r="39" spans="1:12" x14ac:dyDescent="0.25">
      <c r="A39" s="128" t="s">
        <v>589</v>
      </c>
      <c r="B39" s="147">
        <v>264337</v>
      </c>
      <c r="C39" s="123">
        <v>7055</v>
      </c>
      <c r="D39" s="123">
        <v>300</v>
      </c>
      <c r="E39" s="126">
        <v>0.47628999999999999</v>
      </c>
      <c r="F39" s="129">
        <v>5.7155100000000001</v>
      </c>
      <c r="G39" s="136">
        <v>-0.3</v>
      </c>
      <c r="H39" s="126" t="s">
        <v>697</v>
      </c>
      <c r="I39" s="126">
        <v>-0.9</v>
      </c>
      <c r="J39" s="126" t="s">
        <v>697</v>
      </c>
      <c r="K39" s="126">
        <v>-1.5</v>
      </c>
      <c r="L39" s="129" t="s">
        <v>697</v>
      </c>
    </row>
    <row r="40" spans="1:12" x14ac:dyDescent="0.25">
      <c r="A40" s="128" t="s">
        <v>590</v>
      </c>
      <c r="B40" s="147">
        <v>264338</v>
      </c>
      <c r="C40" s="123">
        <v>7056</v>
      </c>
      <c r="D40" s="123">
        <v>300</v>
      </c>
      <c r="E40" s="126">
        <v>0.49941000000000002</v>
      </c>
      <c r="F40" s="129">
        <v>5.9929399999999999</v>
      </c>
      <c r="G40" s="136">
        <v>-0.3</v>
      </c>
      <c r="H40" s="126" t="s">
        <v>697</v>
      </c>
      <c r="I40" s="126">
        <v>3.9276900000000001</v>
      </c>
      <c r="J40" s="126">
        <v>1.7560500000000001</v>
      </c>
      <c r="K40" s="126">
        <v>-1.5</v>
      </c>
      <c r="L40" s="129" t="s">
        <v>697</v>
      </c>
    </row>
    <row r="41" spans="1:12" x14ac:dyDescent="0.25">
      <c r="A41" s="128" t="s">
        <v>591</v>
      </c>
      <c r="B41" s="147">
        <v>264339</v>
      </c>
      <c r="C41" s="123">
        <v>7057</v>
      </c>
      <c r="D41" s="123">
        <v>300</v>
      </c>
      <c r="E41" s="126">
        <v>0.51504000000000005</v>
      </c>
      <c r="F41" s="129">
        <v>6.1804699999999997</v>
      </c>
      <c r="G41" s="136">
        <v>0.39233000000000001</v>
      </c>
      <c r="H41" s="126">
        <v>0.33583000000000002</v>
      </c>
      <c r="I41" s="126">
        <v>-0.9</v>
      </c>
      <c r="J41" s="126" t="s">
        <v>697</v>
      </c>
      <c r="K41" s="126">
        <v>-1.5</v>
      </c>
      <c r="L41" s="129" t="s">
        <v>697</v>
      </c>
    </row>
    <row r="42" spans="1:12" x14ac:dyDescent="0.25">
      <c r="A42" s="128" t="s">
        <v>592</v>
      </c>
      <c r="B42" s="147">
        <v>264340</v>
      </c>
      <c r="C42" s="123">
        <v>7058</v>
      </c>
      <c r="D42" s="123">
        <v>300</v>
      </c>
      <c r="E42" s="126">
        <v>0.57479000000000002</v>
      </c>
      <c r="F42" s="129">
        <v>6.8974500000000001</v>
      </c>
      <c r="G42" s="136">
        <v>1.26763</v>
      </c>
      <c r="H42" s="126">
        <v>0.38101000000000002</v>
      </c>
      <c r="I42" s="126">
        <v>-0.9</v>
      </c>
      <c r="J42" s="126" t="s">
        <v>697</v>
      </c>
      <c r="K42" s="126">
        <v>9.7141699999999993</v>
      </c>
      <c r="L42" s="129">
        <v>4.2923299999999998</v>
      </c>
    </row>
    <row r="43" spans="1:12" x14ac:dyDescent="0.25">
      <c r="A43" s="128" t="s">
        <v>593</v>
      </c>
      <c r="B43" s="147">
        <v>264341</v>
      </c>
      <c r="C43" s="123">
        <v>7059</v>
      </c>
      <c r="D43" s="123">
        <v>300</v>
      </c>
      <c r="E43" s="126">
        <v>1.25678</v>
      </c>
      <c r="F43" s="129">
        <v>15.0814</v>
      </c>
      <c r="G43" s="136">
        <v>1.55165</v>
      </c>
      <c r="H43" s="126">
        <v>0.50149999999999995</v>
      </c>
      <c r="I43" s="126">
        <v>3.6831800000000001</v>
      </c>
      <c r="J43" s="126">
        <v>2.7852199999999998</v>
      </c>
      <c r="K43" s="126">
        <v>162.33019999999999</v>
      </c>
      <c r="L43" s="129">
        <v>6.7900299999999998</v>
      </c>
    </row>
    <row r="44" spans="1:12" x14ac:dyDescent="0.25">
      <c r="A44" s="128" t="s">
        <v>594</v>
      </c>
      <c r="B44" s="147">
        <v>264342</v>
      </c>
      <c r="C44" s="123">
        <v>7060</v>
      </c>
      <c r="D44" s="123">
        <v>300</v>
      </c>
      <c r="E44" s="126">
        <v>1.0880300000000001</v>
      </c>
      <c r="F44" s="129">
        <v>13.0564</v>
      </c>
      <c r="G44" s="136">
        <v>1.12873</v>
      </c>
      <c r="H44" s="126">
        <v>0.43209999999999998</v>
      </c>
      <c r="I44" s="126">
        <v>-0.9</v>
      </c>
      <c r="J44" s="126" t="s">
        <v>697</v>
      </c>
      <c r="K44" s="126">
        <v>126.96556</v>
      </c>
      <c r="L44" s="129">
        <v>5.6377499999999996</v>
      </c>
    </row>
    <row r="45" spans="1:12" x14ac:dyDescent="0.25">
      <c r="A45" s="128" t="s">
        <v>595</v>
      </c>
      <c r="B45" s="147">
        <v>264343</v>
      </c>
      <c r="C45" s="123">
        <v>7061</v>
      </c>
      <c r="D45" s="123">
        <v>300</v>
      </c>
      <c r="E45" s="126">
        <v>0.70316000000000001</v>
      </c>
      <c r="F45" s="129">
        <v>8.4379399999999993</v>
      </c>
      <c r="G45" s="136">
        <v>1.4652799999999999</v>
      </c>
      <c r="H45" s="126">
        <v>0.40233000000000002</v>
      </c>
      <c r="I45" s="126">
        <v>3.4594499999999999</v>
      </c>
      <c r="J45" s="126">
        <v>1.9925600000000001</v>
      </c>
      <c r="K45" s="126">
        <v>30.99766</v>
      </c>
      <c r="L45" s="129">
        <v>4.64839</v>
      </c>
    </row>
    <row r="46" spans="1:12" x14ac:dyDescent="0.25">
      <c r="A46" s="128" t="s">
        <v>596</v>
      </c>
      <c r="B46" s="147">
        <v>264344</v>
      </c>
      <c r="C46" s="123">
        <v>7062</v>
      </c>
      <c r="D46" s="123">
        <v>300</v>
      </c>
      <c r="E46" s="126">
        <v>0.54515000000000002</v>
      </c>
      <c r="F46" s="129">
        <v>6.5418099999999999</v>
      </c>
      <c r="G46" s="136">
        <v>0.76473999999999998</v>
      </c>
      <c r="H46" s="126">
        <v>0.37269999999999998</v>
      </c>
      <c r="I46" s="126">
        <v>-0.9</v>
      </c>
      <c r="J46" s="126" t="s">
        <v>697</v>
      </c>
      <c r="K46" s="126">
        <v>17.35322</v>
      </c>
      <c r="L46" s="129">
        <v>4.4241099999999998</v>
      </c>
    </row>
    <row r="47" spans="1:12" x14ac:dyDescent="0.25">
      <c r="A47" s="128" t="s">
        <v>597</v>
      </c>
      <c r="B47" s="147">
        <v>264345</v>
      </c>
      <c r="C47" s="123">
        <v>7063</v>
      </c>
      <c r="D47" s="123">
        <v>300</v>
      </c>
      <c r="E47" s="126">
        <v>0.52100000000000002</v>
      </c>
      <c r="F47" s="129">
        <v>6.25197</v>
      </c>
      <c r="G47" s="136">
        <v>-0.3</v>
      </c>
      <c r="H47" s="126" t="s">
        <v>697</v>
      </c>
      <c r="I47" s="126">
        <v>-0.9</v>
      </c>
      <c r="J47" s="126" t="s">
        <v>697</v>
      </c>
      <c r="K47" s="126">
        <v>-1.5</v>
      </c>
      <c r="L47" s="129" t="s">
        <v>697</v>
      </c>
    </row>
    <row r="48" spans="1:12" x14ac:dyDescent="0.25">
      <c r="A48" s="128" t="s">
        <v>598</v>
      </c>
      <c r="B48" s="147">
        <v>264346</v>
      </c>
      <c r="C48" s="123">
        <v>7064</v>
      </c>
      <c r="D48" s="123">
        <v>300</v>
      </c>
      <c r="E48" s="126">
        <v>0.65008999999999995</v>
      </c>
      <c r="F48" s="129">
        <v>7.8011299999999997</v>
      </c>
      <c r="G48" s="136">
        <v>-0.3</v>
      </c>
      <c r="H48" s="126" t="s">
        <v>697</v>
      </c>
      <c r="I48" s="126">
        <v>11.009499999999999</v>
      </c>
      <c r="J48" s="126">
        <v>3.2054</v>
      </c>
      <c r="K48" s="126">
        <v>23.31654</v>
      </c>
      <c r="L48" s="129">
        <v>7.1485300000000001</v>
      </c>
    </row>
    <row r="49" spans="1:12" x14ac:dyDescent="0.25">
      <c r="A49" s="128" t="s">
        <v>599</v>
      </c>
      <c r="B49" s="147">
        <v>264347</v>
      </c>
      <c r="C49" s="123">
        <v>7065</v>
      </c>
      <c r="D49" s="123">
        <v>300</v>
      </c>
      <c r="E49" s="126">
        <v>0.63136000000000003</v>
      </c>
      <c r="F49" s="129">
        <v>7.5763699999999998</v>
      </c>
      <c r="G49" s="136">
        <v>-0.3</v>
      </c>
      <c r="H49" s="126" t="s">
        <v>697</v>
      </c>
      <c r="I49" s="126">
        <v>-0.9</v>
      </c>
      <c r="J49" s="126" t="s">
        <v>697</v>
      </c>
      <c r="K49" s="126">
        <v>27.8413</v>
      </c>
      <c r="L49" s="129">
        <v>6.7354000000000003</v>
      </c>
    </row>
    <row r="50" spans="1:12" x14ac:dyDescent="0.25">
      <c r="A50" s="128" t="s">
        <v>600</v>
      </c>
      <c r="B50" s="147">
        <v>264348</v>
      </c>
      <c r="C50" s="123">
        <v>7066</v>
      </c>
      <c r="D50" s="123">
        <v>300</v>
      </c>
      <c r="E50" s="126">
        <v>0.67805000000000004</v>
      </c>
      <c r="F50" s="129">
        <v>8.1365700000000007</v>
      </c>
      <c r="G50" s="136">
        <v>-0.3</v>
      </c>
      <c r="H50" s="126" t="s">
        <v>697</v>
      </c>
      <c r="I50" s="126">
        <v>-0.9</v>
      </c>
      <c r="J50" s="126" t="s">
        <v>697</v>
      </c>
      <c r="K50" s="126">
        <v>33.72784</v>
      </c>
      <c r="L50" s="129">
        <v>6.6276700000000002</v>
      </c>
    </row>
    <row r="51" spans="1:12" x14ac:dyDescent="0.25">
      <c r="A51" s="128" t="s">
        <v>601</v>
      </c>
      <c r="B51" s="147">
        <v>264349</v>
      </c>
      <c r="C51" s="123">
        <v>7067</v>
      </c>
      <c r="D51" s="123">
        <v>300</v>
      </c>
      <c r="E51" s="126">
        <v>0.53227999999999998</v>
      </c>
      <c r="F51" s="129">
        <v>6.3873300000000004</v>
      </c>
      <c r="G51" s="136">
        <v>-0.3</v>
      </c>
      <c r="H51" s="126" t="s">
        <v>697</v>
      </c>
      <c r="I51" s="126">
        <v>-0.9</v>
      </c>
      <c r="J51" s="126" t="s">
        <v>697</v>
      </c>
      <c r="K51" s="126">
        <v>-1.5</v>
      </c>
      <c r="L51" s="129" t="s">
        <v>697</v>
      </c>
    </row>
    <row r="52" spans="1:12" x14ac:dyDescent="0.25">
      <c r="A52" s="128" t="s">
        <v>602</v>
      </c>
      <c r="B52" s="147">
        <v>264350</v>
      </c>
      <c r="C52" s="123">
        <v>7068</v>
      </c>
      <c r="D52" s="123">
        <v>300</v>
      </c>
      <c r="E52" s="126">
        <v>0.52988999999999997</v>
      </c>
      <c r="F52" s="129">
        <v>6.35867</v>
      </c>
      <c r="G52" s="136">
        <v>-0.3</v>
      </c>
      <c r="H52" s="126" t="s">
        <v>697</v>
      </c>
      <c r="I52" s="126">
        <v>3.4547699999999999</v>
      </c>
      <c r="J52" s="126">
        <v>2.5945399999999998</v>
      </c>
      <c r="K52" s="126">
        <v>-1.5</v>
      </c>
      <c r="L52" s="129" t="s">
        <v>697</v>
      </c>
    </row>
    <row r="53" spans="1:12" x14ac:dyDescent="0.25">
      <c r="A53" s="128" t="s">
        <v>603</v>
      </c>
      <c r="B53" s="147">
        <v>264351</v>
      </c>
      <c r="C53" s="123">
        <v>7069</v>
      </c>
      <c r="D53" s="123">
        <v>300</v>
      </c>
      <c r="E53" s="126">
        <v>0.52363999999999999</v>
      </c>
      <c r="F53" s="129">
        <v>6.2836600000000002</v>
      </c>
      <c r="G53" s="136">
        <v>-0.3</v>
      </c>
      <c r="H53" s="126" t="s">
        <v>697</v>
      </c>
      <c r="I53" s="126">
        <v>-0.9</v>
      </c>
      <c r="J53" s="126" t="s">
        <v>697</v>
      </c>
      <c r="K53" s="126">
        <v>-1.5</v>
      </c>
      <c r="L53" s="129" t="s">
        <v>697</v>
      </c>
    </row>
    <row r="54" spans="1:12" x14ac:dyDescent="0.25">
      <c r="A54" s="128" t="s">
        <v>604</v>
      </c>
      <c r="B54" s="147">
        <v>264352</v>
      </c>
      <c r="C54" s="123">
        <v>7070</v>
      </c>
      <c r="D54" s="123">
        <v>300</v>
      </c>
      <c r="E54" s="126">
        <v>0.58996000000000004</v>
      </c>
      <c r="F54" s="129">
        <v>7.0794899999999998</v>
      </c>
      <c r="G54" s="136">
        <v>-0.3</v>
      </c>
      <c r="H54" s="126" t="s">
        <v>697</v>
      </c>
      <c r="I54" s="126">
        <v>11.11436</v>
      </c>
      <c r="J54" s="126">
        <v>2.8018800000000001</v>
      </c>
      <c r="K54" s="126">
        <v>-1.5</v>
      </c>
      <c r="L54" s="129" t="s">
        <v>697</v>
      </c>
    </row>
    <row r="55" spans="1:12" x14ac:dyDescent="0.25">
      <c r="A55" s="128" t="s">
        <v>605</v>
      </c>
      <c r="B55" s="147">
        <v>264353</v>
      </c>
      <c r="C55" s="123">
        <v>7071</v>
      </c>
      <c r="D55" s="123">
        <v>300</v>
      </c>
      <c r="E55" s="126">
        <v>0.49492000000000003</v>
      </c>
      <c r="F55" s="129">
        <v>5.9390499999999999</v>
      </c>
      <c r="G55" s="136">
        <v>-0.3</v>
      </c>
      <c r="H55" s="126" t="s">
        <v>697</v>
      </c>
      <c r="I55" s="126">
        <v>-0.9</v>
      </c>
      <c r="J55" s="126" t="s">
        <v>697</v>
      </c>
      <c r="K55" s="126">
        <v>-1.5</v>
      </c>
      <c r="L55" s="129" t="s">
        <v>697</v>
      </c>
    </row>
    <row r="56" spans="1:12" x14ac:dyDescent="0.25">
      <c r="A56" s="128" t="s">
        <v>606</v>
      </c>
      <c r="B56" s="147">
        <v>264354</v>
      </c>
      <c r="C56" s="123">
        <v>7072</v>
      </c>
      <c r="D56" s="123">
        <v>300</v>
      </c>
      <c r="E56" s="126">
        <v>0.53693999999999997</v>
      </c>
      <c r="F56" s="129">
        <v>6.4432600000000004</v>
      </c>
      <c r="G56" s="136">
        <v>-0.3</v>
      </c>
      <c r="H56" s="126" t="s">
        <v>697</v>
      </c>
      <c r="I56" s="126">
        <v>-0.9</v>
      </c>
      <c r="J56" s="126" t="s">
        <v>697</v>
      </c>
      <c r="K56" s="126">
        <v>-1.5</v>
      </c>
      <c r="L56" s="129" t="s">
        <v>697</v>
      </c>
    </row>
    <row r="57" spans="1:12" x14ac:dyDescent="0.25">
      <c r="A57" s="128" t="s">
        <v>607</v>
      </c>
      <c r="B57" s="147">
        <v>264355</v>
      </c>
      <c r="C57" s="123">
        <v>7152</v>
      </c>
      <c r="D57" s="123">
        <v>300</v>
      </c>
      <c r="E57" s="126">
        <v>0.52588999999999997</v>
      </c>
      <c r="F57" s="129">
        <v>6.3107199999999999</v>
      </c>
      <c r="G57" s="136">
        <v>-0.3</v>
      </c>
      <c r="H57" s="126" t="s">
        <v>697</v>
      </c>
      <c r="I57" s="126">
        <v>-0.9</v>
      </c>
      <c r="J57" s="126" t="s">
        <v>697</v>
      </c>
      <c r="K57" s="126">
        <v>-1.5</v>
      </c>
      <c r="L57" s="129" t="s">
        <v>697</v>
      </c>
    </row>
    <row r="58" spans="1:12" x14ac:dyDescent="0.25">
      <c r="A58" s="128" t="s">
        <v>608</v>
      </c>
      <c r="B58" s="147">
        <v>264356</v>
      </c>
      <c r="C58" s="123">
        <v>7073</v>
      </c>
      <c r="D58" s="123">
        <v>300</v>
      </c>
      <c r="E58" s="126">
        <v>0.51058000000000003</v>
      </c>
      <c r="F58" s="129">
        <v>6.1269099999999996</v>
      </c>
      <c r="G58" s="136">
        <v>-0.3</v>
      </c>
      <c r="H58" s="126" t="s">
        <v>697</v>
      </c>
      <c r="I58" s="126">
        <v>-0.9</v>
      </c>
      <c r="J58" s="126" t="s">
        <v>697</v>
      </c>
      <c r="K58" s="126">
        <v>-1.5</v>
      </c>
      <c r="L58" s="129" t="s">
        <v>697</v>
      </c>
    </row>
    <row r="59" spans="1:12" x14ac:dyDescent="0.25">
      <c r="A59" s="128" t="s">
        <v>609</v>
      </c>
      <c r="B59" s="147">
        <v>264357</v>
      </c>
      <c r="C59" s="123">
        <v>7165</v>
      </c>
      <c r="D59" s="123">
        <v>300</v>
      </c>
      <c r="E59" s="126">
        <v>0.51702000000000004</v>
      </c>
      <c r="F59" s="129">
        <v>6.2042799999999998</v>
      </c>
      <c r="G59" s="136">
        <v>-0.3</v>
      </c>
      <c r="H59" s="126" t="s">
        <v>697</v>
      </c>
      <c r="I59" s="126">
        <v>-0.9</v>
      </c>
      <c r="J59" s="126" t="s">
        <v>697</v>
      </c>
      <c r="K59" s="126">
        <v>10.32086</v>
      </c>
      <c r="L59" s="129">
        <v>6.1494099999999996</v>
      </c>
    </row>
    <row r="60" spans="1:12" x14ac:dyDescent="0.25">
      <c r="A60" s="128" t="s">
        <v>610</v>
      </c>
      <c r="B60" s="147">
        <v>264358</v>
      </c>
      <c r="C60" s="123">
        <v>7074</v>
      </c>
      <c r="D60" s="123">
        <v>300</v>
      </c>
      <c r="E60" s="126">
        <v>0.55330999999999997</v>
      </c>
      <c r="F60" s="129">
        <v>6.6397000000000004</v>
      </c>
      <c r="G60" s="136">
        <v>-0.3</v>
      </c>
      <c r="H60" s="126" t="s">
        <v>697</v>
      </c>
      <c r="I60" s="126">
        <v>-0.9</v>
      </c>
      <c r="J60" s="126" t="s">
        <v>697</v>
      </c>
      <c r="K60" s="126">
        <v>13.34548</v>
      </c>
      <c r="L60" s="129">
        <v>6.2471800000000002</v>
      </c>
    </row>
    <row r="61" spans="1:12" x14ac:dyDescent="0.25">
      <c r="A61" s="128" t="s">
        <v>611</v>
      </c>
      <c r="B61" s="147">
        <v>264359</v>
      </c>
      <c r="C61" s="123">
        <v>7075</v>
      </c>
      <c r="D61" s="123">
        <v>300</v>
      </c>
      <c r="E61" s="126">
        <v>0.55384999999999995</v>
      </c>
      <c r="F61" s="129">
        <v>6.6461699999999997</v>
      </c>
      <c r="G61" s="136">
        <v>-0.3</v>
      </c>
      <c r="H61" s="126" t="s">
        <v>697</v>
      </c>
      <c r="I61" s="126">
        <v>-0.9</v>
      </c>
      <c r="J61" s="126" t="s">
        <v>697</v>
      </c>
      <c r="K61" s="126">
        <v>-1.5</v>
      </c>
      <c r="L61" s="129" t="s">
        <v>697</v>
      </c>
    </row>
    <row r="62" spans="1:12" x14ac:dyDescent="0.25">
      <c r="A62" s="128" t="s">
        <v>612</v>
      </c>
      <c r="B62" s="147">
        <v>264360</v>
      </c>
      <c r="C62" s="123">
        <v>7076</v>
      </c>
      <c r="D62" s="123">
        <v>300</v>
      </c>
      <c r="E62" s="126">
        <v>0.53000999999999998</v>
      </c>
      <c r="F62" s="129">
        <v>6.3601099999999997</v>
      </c>
      <c r="G62" s="136">
        <v>-0.3</v>
      </c>
      <c r="H62" s="126" t="s">
        <v>697</v>
      </c>
      <c r="I62" s="126">
        <v>-0.9</v>
      </c>
      <c r="J62" s="126" t="s">
        <v>697</v>
      </c>
      <c r="K62" s="126">
        <v>-1.5</v>
      </c>
      <c r="L62" s="129" t="s">
        <v>697</v>
      </c>
    </row>
    <row r="63" spans="1:12" x14ac:dyDescent="0.25">
      <c r="A63" s="128" t="s">
        <v>613</v>
      </c>
      <c r="B63" s="147">
        <v>264361</v>
      </c>
      <c r="C63" s="123">
        <v>7077</v>
      </c>
      <c r="D63" s="123">
        <v>300</v>
      </c>
      <c r="E63" s="126">
        <v>0.62987000000000004</v>
      </c>
      <c r="F63" s="129">
        <v>7.5584100000000003</v>
      </c>
      <c r="G63" s="136">
        <v>-0.3</v>
      </c>
      <c r="H63" s="126" t="s">
        <v>697</v>
      </c>
      <c r="I63" s="126">
        <v>-0.9</v>
      </c>
      <c r="J63" s="126" t="s">
        <v>697</v>
      </c>
      <c r="K63" s="126">
        <v>12.54537</v>
      </c>
      <c r="L63" s="129">
        <v>6.1842199999999998</v>
      </c>
    </row>
    <row r="64" spans="1:12" x14ac:dyDescent="0.25">
      <c r="A64" s="128" t="s">
        <v>614</v>
      </c>
      <c r="B64" s="147">
        <v>264362</v>
      </c>
      <c r="C64" s="123">
        <v>7078</v>
      </c>
      <c r="D64" s="123">
        <v>300</v>
      </c>
      <c r="E64" s="126">
        <v>0.61031999999999997</v>
      </c>
      <c r="F64" s="129">
        <v>7.3238799999999999</v>
      </c>
      <c r="G64" s="136">
        <v>0.69793000000000005</v>
      </c>
      <c r="H64" s="126">
        <v>0.68247999999999998</v>
      </c>
      <c r="I64" s="126">
        <v>-0.9</v>
      </c>
      <c r="J64" s="126" t="s">
        <v>697</v>
      </c>
      <c r="K64" s="126">
        <v>8.1398399999999995</v>
      </c>
      <c r="L64" s="129">
        <v>6.2159199999999997</v>
      </c>
    </row>
    <row r="65" spans="1:12" x14ac:dyDescent="0.25">
      <c r="A65" s="128" t="s">
        <v>615</v>
      </c>
      <c r="B65" s="147">
        <v>264363</v>
      </c>
      <c r="C65" s="123">
        <v>7079</v>
      </c>
      <c r="D65" s="123">
        <v>300</v>
      </c>
      <c r="E65" s="126">
        <v>0.67647000000000002</v>
      </c>
      <c r="F65" s="129">
        <v>8.1176300000000001</v>
      </c>
      <c r="G65" s="136">
        <v>-0.3</v>
      </c>
      <c r="H65" s="126" t="s">
        <v>697</v>
      </c>
      <c r="I65" s="126">
        <v>13.095980000000001</v>
      </c>
      <c r="J65" s="126">
        <v>3.2043200000000001</v>
      </c>
      <c r="K65" s="126">
        <v>17.997520000000002</v>
      </c>
      <c r="L65" s="129">
        <v>7.1807499999999997</v>
      </c>
    </row>
    <row r="66" spans="1:12" x14ac:dyDescent="0.25">
      <c r="A66" s="128" t="s">
        <v>616</v>
      </c>
      <c r="B66" s="147">
        <v>264364</v>
      </c>
      <c r="C66" s="123">
        <v>7080</v>
      </c>
      <c r="D66" s="123">
        <v>300</v>
      </c>
      <c r="E66" s="126">
        <v>0.62409000000000003</v>
      </c>
      <c r="F66" s="129">
        <v>7.4891300000000003</v>
      </c>
      <c r="G66" s="136">
        <v>-0.3</v>
      </c>
      <c r="H66" s="126" t="s">
        <v>697</v>
      </c>
      <c r="I66" s="126">
        <v>-0.9</v>
      </c>
      <c r="J66" s="126" t="s">
        <v>697</v>
      </c>
      <c r="K66" s="126">
        <v>21.57902</v>
      </c>
      <c r="L66" s="129">
        <v>6.1092599999999999</v>
      </c>
    </row>
    <row r="67" spans="1:12" x14ac:dyDescent="0.25">
      <c r="A67" s="128" t="s">
        <v>617</v>
      </c>
      <c r="B67" s="147">
        <v>264365</v>
      </c>
      <c r="C67" s="123">
        <v>7081</v>
      </c>
      <c r="D67" s="123">
        <v>300</v>
      </c>
      <c r="E67" s="126">
        <v>0.56000000000000005</v>
      </c>
      <c r="F67" s="129">
        <v>6.7200499999999996</v>
      </c>
      <c r="G67" s="136">
        <v>-0.3</v>
      </c>
      <c r="H67" s="126" t="s">
        <v>697</v>
      </c>
      <c r="I67" s="126">
        <v>-0.9</v>
      </c>
      <c r="J67" s="126" t="s">
        <v>697</v>
      </c>
      <c r="K67" s="126">
        <v>11.54156</v>
      </c>
      <c r="L67" s="129">
        <v>6.1077700000000004</v>
      </c>
    </row>
    <row r="68" spans="1:12" x14ac:dyDescent="0.25">
      <c r="A68" s="128" t="s">
        <v>618</v>
      </c>
      <c r="B68" s="147">
        <v>264366</v>
      </c>
      <c r="C68" s="123">
        <v>7082</v>
      </c>
      <c r="D68" s="123">
        <v>300</v>
      </c>
      <c r="E68" s="126">
        <v>0.55720000000000003</v>
      </c>
      <c r="F68" s="129">
        <v>6.6863599999999996</v>
      </c>
      <c r="G68" s="136">
        <v>-0.3</v>
      </c>
      <c r="H68" s="126" t="s">
        <v>697</v>
      </c>
      <c r="I68" s="126">
        <v>-0.9</v>
      </c>
      <c r="J68" s="126" t="s">
        <v>697</v>
      </c>
      <c r="K68" s="126">
        <v>-1.5</v>
      </c>
      <c r="L68" s="129" t="s">
        <v>697</v>
      </c>
    </row>
    <row r="69" spans="1:12" x14ac:dyDescent="0.25">
      <c r="A69" s="128" t="s">
        <v>619</v>
      </c>
      <c r="B69" s="147">
        <v>264367</v>
      </c>
      <c r="C69" s="123">
        <v>7083</v>
      </c>
      <c r="D69" s="123">
        <v>300</v>
      </c>
      <c r="E69" s="126">
        <v>0.68700000000000006</v>
      </c>
      <c r="F69" s="129">
        <v>8.2440499999999997</v>
      </c>
      <c r="G69" s="136">
        <v>0.8508</v>
      </c>
      <c r="H69" s="126">
        <v>0.76863000000000004</v>
      </c>
      <c r="I69" s="126">
        <v>-0.9</v>
      </c>
      <c r="J69" s="126" t="s">
        <v>697</v>
      </c>
      <c r="K69" s="126">
        <v>52.477249999999998</v>
      </c>
      <c r="L69" s="129">
        <v>7.3839699999999997</v>
      </c>
    </row>
    <row r="70" spans="1:12" x14ac:dyDescent="0.25">
      <c r="A70" s="128" t="s">
        <v>620</v>
      </c>
      <c r="B70" s="147">
        <v>264368</v>
      </c>
      <c r="C70" s="123">
        <v>7084</v>
      </c>
      <c r="D70" s="123">
        <v>300</v>
      </c>
      <c r="E70" s="126">
        <v>0.88224999999999998</v>
      </c>
      <c r="F70" s="129">
        <v>10.587</v>
      </c>
      <c r="G70" s="136">
        <v>4.41052</v>
      </c>
      <c r="H70" s="126">
        <v>0.87278999999999995</v>
      </c>
      <c r="I70" s="126">
        <v>12.51093</v>
      </c>
      <c r="J70" s="126">
        <v>3.4538600000000002</v>
      </c>
      <c r="K70" s="126">
        <v>36.947749999999999</v>
      </c>
      <c r="L70" s="129">
        <v>7.7626799999999996</v>
      </c>
    </row>
    <row r="71" spans="1:12" x14ac:dyDescent="0.25">
      <c r="A71" s="128" t="s">
        <v>621</v>
      </c>
      <c r="B71" s="147">
        <v>264369</v>
      </c>
      <c r="C71" s="123">
        <v>7085</v>
      </c>
      <c r="D71" s="123">
        <v>300</v>
      </c>
      <c r="E71" s="126">
        <v>0.66949999999999998</v>
      </c>
      <c r="F71" s="129">
        <v>8.0339700000000001</v>
      </c>
      <c r="G71" s="136">
        <v>-0.3</v>
      </c>
      <c r="H71" s="126" t="s">
        <v>697</v>
      </c>
      <c r="I71" s="126">
        <v>9.6898700000000009</v>
      </c>
      <c r="J71" s="126">
        <v>3.2886000000000002</v>
      </c>
      <c r="K71" s="126">
        <v>12.45754</v>
      </c>
      <c r="L71" s="129">
        <v>7.3192700000000004</v>
      </c>
    </row>
    <row r="72" spans="1:12" x14ac:dyDescent="0.25">
      <c r="A72" s="128" t="s">
        <v>622</v>
      </c>
      <c r="B72" s="147">
        <v>264370</v>
      </c>
      <c r="C72" s="123">
        <v>7088</v>
      </c>
      <c r="D72" s="123">
        <v>300</v>
      </c>
      <c r="E72" s="126">
        <v>0.51448000000000005</v>
      </c>
      <c r="F72" s="129">
        <v>6.1737700000000002</v>
      </c>
      <c r="G72" s="136">
        <v>-0.3</v>
      </c>
      <c r="H72" s="126" t="s">
        <v>697</v>
      </c>
      <c r="I72" s="126">
        <v>-0.9</v>
      </c>
      <c r="J72" s="126" t="s">
        <v>697</v>
      </c>
      <c r="K72" s="126">
        <v>11.23377</v>
      </c>
      <c r="L72" s="129">
        <v>6.2438000000000002</v>
      </c>
    </row>
    <row r="73" spans="1:12" x14ac:dyDescent="0.25">
      <c r="A73" s="128" t="s">
        <v>623</v>
      </c>
      <c r="B73" s="147">
        <v>264371</v>
      </c>
      <c r="C73" s="123">
        <v>7089</v>
      </c>
      <c r="D73" s="123">
        <v>300</v>
      </c>
      <c r="E73" s="126">
        <v>0.57325000000000004</v>
      </c>
      <c r="F73" s="129">
        <v>6.8790300000000002</v>
      </c>
      <c r="G73" s="136">
        <v>-0.3</v>
      </c>
      <c r="H73" s="126" t="s">
        <v>697</v>
      </c>
      <c r="I73" s="126">
        <v>5.6411699999999998</v>
      </c>
      <c r="J73" s="126">
        <v>2.75095</v>
      </c>
      <c r="K73" s="126">
        <v>-1.5</v>
      </c>
      <c r="L73" s="129" t="s">
        <v>697</v>
      </c>
    </row>
    <row r="74" spans="1:12" x14ac:dyDescent="0.25">
      <c r="A74" s="128" t="s">
        <v>624</v>
      </c>
      <c r="B74" s="147">
        <v>264372</v>
      </c>
      <c r="C74" s="123">
        <v>7087</v>
      </c>
      <c r="D74" s="123">
        <v>300</v>
      </c>
      <c r="E74" s="126">
        <v>0.56447000000000003</v>
      </c>
      <c r="F74" s="129">
        <v>6.7736499999999999</v>
      </c>
      <c r="G74" s="136">
        <v>-0.3</v>
      </c>
      <c r="H74" s="126" t="s">
        <v>697</v>
      </c>
      <c r="I74" s="126">
        <v>-0.9</v>
      </c>
      <c r="J74" s="126" t="s">
        <v>697</v>
      </c>
      <c r="K74" s="126">
        <v>11.025130000000001</v>
      </c>
      <c r="L74" s="129">
        <v>5.8094799999999998</v>
      </c>
    </row>
    <row r="75" spans="1:12" x14ac:dyDescent="0.25">
      <c r="A75" s="128" t="s">
        <v>625</v>
      </c>
      <c r="B75" s="147">
        <v>264373</v>
      </c>
      <c r="C75" s="123">
        <v>7091</v>
      </c>
      <c r="D75" s="123">
        <v>300</v>
      </c>
      <c r="E75" s="126">
        <v>0.49279000000000001</v>
      </c>
      <c r="F75" s="129">
        <v>5.9134700000000002</v>
      </c>
      <c r="G75" s="136">
        <v>-0.3</v>
      </c>
      <c r="H75" s="126" t="s">
        <v>697</v>
      </c>
      <c r="I75" s="126">
        <v>-0.9</v>
      </c>
      <c r="J75" s="126" t="s">
        <v>697</v>
      </c>
      <c r="K75" s="126">
        <v>-1.5</v>
      </c>
      <c r="L75" s="129" t="s">
        <v>697</v>
      </c>
    </row>
    <row r="76" spans="1:12" x14ac:dyDescent="0.25">
      <c r="A76" s="128" t="s">
        <v>626</v>
      </c>
      <c r="B76" s="147">
        <v>264374</v>
      </c>
      <c r="C76" s="123">
        <v>7090</v>
      </c>
      <c r="D76" s="123">
        <v>300</v>
      </c>
      <c r="E76" s="126">
        <v>0.56686999999999999</v>
      </c>
      <c r="F76" s="129">
        <v>6.8024100000000001</v>
      </c>
      <c r="G76" s="136">
        <v>-0.3</v>
      </c>
      <c r="H76" s="126" t="s">
        <v>697</v>
      </c>
      <c r="I76" s="126">
        <v>7.8359100000000002</v>
      </c>
      <c r="J76" s="126">
        <v>2.86476</v>
      </c>
      <c r="K76" s="126">
        <v>-1.5</v>
      </c>
      <c r="L76" s="129" t="s">
        <v>697</v>
      </c>
    </row>
    <row r="77" spans="1:12" x14ac:dyDescent="0.25">
      <c r="A77" s="128" t="s">
        <v>627</v>
      </c>
      <c r="B77" s="147">
        <v>264375</v>
      </c>
      <c r="C77" s="123">
        <v>7092</v>
      </c>
      <c r="D77" s="123">
        <v>300</v>
      </c>
      <c r="E77" s="126">
        <v>0.58355000000000001</v>
      </c>
      <c r="F77" s="129">
        <v>7.0025599999999999</v>
      </c>
      <c r="G77" s="136">
        <v>-0.3</v>
      </c>
      <c r="H77" s="126" t="s">
        <v>697</v>
      </c>
      <c r="I77" s="126">
        <v>4.5212399999999997</v>
      </c>
      <c r="J77" s="126">
        <v>2.7305999999999999</v>
      </c>
      <c r="K77" s="126">
        <v>-1.5</v>
      </c>
      <c r="L77" s="129" t="s">
        <v>697</v>
      </c>
    </row>
    <row r="78" spans="1:12" x14ac:dyDescent="0.25">
      <c r="A78" s="128" t="s">
        <v>628</v>
      </c>
      <c r="B78" s="147">
        <v>264376</v>
      </c>
      <c r="C78" s="123">
        <v>7093</v>
      </c>
      <c r="D78" s="123">
        <v>300</v>
      </c>
      <c r="E78" s="126">
        <v>0.53907000000000005</v>
      </c>
      <c r="F78" s="129">
        <v>6.4688999999999997</v>
      </c>
      <c r="G78" s="136">
        <v>-0.3</v>
      </c>
      <c r="H78" s="126" t="s">
        <v>697</v>
      </c>
      <c r="I78" s="126">
        <v>-0.9</v>
      </c>
      <c r="J78" s="126" t="s">
        <v>697</v>
      </c>
      <c r="K78" s="126">
        <v>-1.5</v>
      </c>
      <c r="L78" s="129" t="s">
        <v>697</v>
      </c>
    </row>
    <row r="79" spans="1:12" x14ac:dyDescent="0.25">
      <c r="A79" s="128" t="s">
        <v>629</v>
      </c>
      <c r="B79" s="147">
        <v>264377</v>
      </c>
      <c r="C79" s="123">
        <v>7094</v>
      </c>
      <c r="D79" s="123">
        <v>300</v>
      </c>
      <c r="E79" s="126">
        <v>0.64061000000000001</v>
      </c>
      <c r="F79" s="129">
        <v>7.6872699999999998</v>
      </c>
      <c r="G79" s="136">
        <v>-0.3</v>
      </c>
      <c r="H79" s="126" t="s">
        <v>697</v>
      </c>
      <c r="I79" s="126">
        <v>-0.9</v>
      </c>
      <c r="J79" s="126" t="s">
        <v>697</v>
      </c>
      <c r="K79" s="126">
        <v>18.370450000000002</v>
      </c>
      <c r="L79" s="129">
        <v>6.3468799999999996</v>
      </c>
    </row>
    <row r="80" spans="1:12" x14ac:dyDescent="0.25">
      <c r="A80" s="128" t="s">
        <v>630</v>
      </c>
      <c r="B80" s="147">
        <v>264378</v>
      </c>
      <c r="C80" s="123">
        <v>7095</v>
      </c>
      <c r="D80" s="123">
        <v>300</v>
      </c>
      <c r="E80" s="126">
        <v>0.62861</v>
      </c>
      <c r="F80" s="129">
        <v>7.5433199999999996</v>
      </c>
      <c r="G80" s="136">
        <v>-0.3</v>
      </c>
      <c r="H80" s="126" t="s">
        <v>697</v>
      </c>
      <c r="I80" s="126">
        <v>9.3490000000000002</v>
      </c>
      <c r="J80" s="126">
        <v>2.7047500000000002</v>
      </c>
      <c r="K80" s="126">
        <v>7.39011</v>
      </c>
      <c r="L80" s="129">
        <v>5.9881399999999996</v>
      </c>
    </row>
    <row r="81" spans="1:12" x14ac:dyDescent="0.25">
      <c r="A81" s="128" t="s">
        <v>631</v>
      </c>
      <c r="B81" s="147">
        <v>264379</v>
      </c>
      <c r="C81" s="123">
        <v>7096</v>
      </c>
      <c r="D81" s="123">
        <v>300</v>
      </c>
      <c r="E81" s="126">
        <v>0.60731000000000002</v>
      </c>
      <c r="F81" s="129">
        <v>7.2877099999999997</v>
      </c>
      <c r="G81" s="136">
        <v>-0.3</v>
      </c>
      <c r="H81" s="126" t="s">
        <v>697</v>
      </c>
      <c r="I81" s="126">
        <v>-0.9</v>
      </c>
      <c r="J81" s="126" t="s">
        <v>697</v>
      </c>
      <c r="K81" s="126">
        <v>24.25065</v>
      </c>
      <c r="L81" s="129">
        <v>6.7731199999999996</v>
      </c>
    </row>
    <row r="82" spans="1:12" x14ac:dyDescent="0.25">
      <c r="A82" s="128" t="s">
        <v>632</v>
      </c>
      <c r="B82" s="147">
        <v>264380</v>
      </c>
      <c r="C82" s="123">
        <v>7097</v>
      </c>
      <c r="D82" s="123">
        <v>300</v>
      </c>
      <c r="E82" s="126">
        <v>0.50046000000000002</v>
      </c>
      <c r="F82" s="129">
        <v>6.0055699999999996</v>
      </c>
      <c r="G82" s="136">
        <v>-0.3</v>
      </c>
      <c r="H82" s="126" t="s">
        <v>697</v>
      </c>
      <c r="I82" s="126">
        <v>-0.9</v>
      </c>
      <c r="J82" s="126" t="s">
        <v>697</v>
      </c>
      <c r="K82" s="126">
        <v>-1.5</v>
      </c>
      <c r="L82" s="129" t="s">
        <v>697</v>
      </c>
    </row>
    <row r="83" spans="1:12" x14ac:dyDescent="0.25">
      <c r="A83" s="128" t="s">
        <v>633</v>
      </c>
      <c r="B83" s="147">
        <v>264381</v>
      </c>
      <c r="C83" s="123">
        <v>7098</v>
      </c>
      <c r="D83" s="123">
        <v>300</v>
      </c>
      <c r="E83" s="126">
        <v>0.57469999999999999</v>
      </c>
      <c r="F83" s="129">
        <v>6.8963900000000002</v>
      </c>
      <c r="G83" s="136">
        <v>1.2768699999999999</v>
      </c>
      <c r="H83" s="126">
        <v>0.76851999999999998</v>
      </c>
      <c r="I83" s="126">
        <v>-0.9</v>
      </c>
      <c r="J83" s="126" t="s">
        <v>697</v>
      </c>
      <c r="K83" s="126">
        <v>-1.5</v>
      </c>
      <c r="L83" s="129" t="s">
        <v>697</v>
      </c>
    </row>
    <row r="84" spans="1:12" x14ac:dyDescent="0.25">
      <c r="A84" s="128" t="s">
        <v>634</v>
      </c>
      <c r="B84" s="147">
        <v>264382</v>
      </c>
      <c r="C84" s="123">
        <v>7099</v>
      </c>
      <c r="D84" s="123">
        <v>300</v>
      </c>
      <c r="E84" s="126">
        <v>0.65712000000000004</v>
      </c>
      <c r="F84" s="129">
        <v>7.8853900000000001</v>
      </c>
      <c r="G84" s="136">
        <v>-0.3</v>
      </c>
      <c r="H84" s="126" t="s">
        <v>697</v>
      </c>
      <c r="I84" s="126">
        <v>9.40076</v>
      </c>
      <c r="J84" s="126">
        <v>3.05633</v>
      </c>
      <c r="K84" s="126">
        <v>13.581659999999999</v>
      </c>
      <c r="L84" s="129">
        <v>6.8045200000000001</v>
      </c>
    </row>
    <row r="85" spans="1:12" x14ac:dyDescent="0.25">
      <c r="A85" s="128" t="s">
        <v>635</v>
      </c>
      <c r="B85" s="147">
        <v>264383</v>
      </c>
      <c r="C85" s="123">
        <v>7100</v>
      </c>
      <c r="D85" s="123">
        <v>300</v>
      </c>
      <c r="E85" s="126">
        <v>0.67784</v>
      </c>
      <c r="F85" s="129">
        <v>8.1340900000000005</v>
      </c>
      <c r="G85" s="136">
        <v>2.7696900000000002</v>
      </c>
      <c r="H85" s="126">
        <v>0.71182999999999996</v>
      </c>
      <c r="I85" s="126">
        <v>-0.9</v>
      </c>
      <c r="J85" s="126" t="s">
        <v>697</v>
      </c>
      <c r="K85" s="126">
        <v>-1.5</v>
      </c>
      <c r="L85" s="129" t="s">
        <v>697</v>
      </c>
    </row>
    <row r="86" spans="1:12" x14ac:dyDescent="0.25">
      <c r="A86" s="128" t="s">
        <v>636</v>
      </c>
      <c r="B86" s="147">
        <v>264384</v>
      </c>
      <c r="C86" s="123">
        <v>7101</v>
      </c>
      <c r="D86" s="123">
        <v>300</v>
      </c>
      <c r="E86" s="126">
        <v>0.58301000000000003</v>
      </c>
      <c r="F86" s="129">
        <v>6.9961399999999996</v>
      </c>
      <c r="G86" s="136">
        <v>1.58158</v>
      </c>
      <c r="H86" s="126">
        <v>0.72204000000000002</v>
      </c>
      <c r="I86" s="126">
        <v>-0.9</v>
      </c>
      <c r="J86" s="126" t="s">
        <v>697</v>
      </c>
      <c r="K86" s="126">
        <v>-1.5</v>
      </c>
      <c r="L86" s="129" t="s">
        <v>697</v>
      </c>
    </row>
    <row r="87" spans="1:12" x14ac:dyDescent="0.25">
      <c r="A87" s="128" t="s">
        <v>637</v>
      </c>
      <c r="B87" s="147">
        <v>264385</v>
      </c>
      <c r="C87" s="123">
        <v>7102</v>
      </c>
      <c r="D87" s="123">
        <v>300</v>
      </c>
      <c r="E87" s="126">
        <v>0.60302999999999995</v>
      </c>
      <c r="F87" s="129">
        <v>7.2363999999999997</v>
      </c>
      <c r="G87" s="136">
        <v>-0.3</v>
      </c>
      <c r="H87" s="126" t="s">
        <v>697</v>
      </c>
      <c r="I87" s="126">
        <v>9.8325999999999993</v>
      </c>
      <c r="J87" s="126">
        <v>2.79094</v>
      </c>
      <c r="K87" s="126">
        <v>-1.5</v>
      </c>
      <c r="L87" s="129" t="s">
        <v>697</v>
      </c>
    </row>
    <row r="88" spans="1:12" x14ac:dyDescent="0.25">
      <c r="A88" s="128" t="s">
        <v>638</v>
      </c>
      <c r="B88" s="147">
        <v>264386</v>
      </c>
      <c r="C88" s="123">
        <v>7103</v>
      </c>
      <c r="D88" s="123">
        <v>300</v>
      </c>
      <c r="E88" s="126">
        <v>0.52166999999999997</v>
      </c>
      <c r="F88" s="129">
        <v>6.2600300000000004</v>
      </c>
      <c r="G88" s="136">
        <v>-0.3</v>
      </c>
      <c r="H88" s="126" t="s">
        <v>697</v>
      </c>
      <c r="I88" s="126">
        <v>-0.9</v>
      </c>
      <c r="J88" s="126" t="s">
        <v>697</v>
      </c>
      <c r="K88" s="126">
        <v>-1.5</v>
      </c>
      <c r="L88" s="129" t="s">
        <v>697</v>
      </c>
    </row>
    <row r="89" spans="1:12" x14ac:dyDescent="0.25">
      <c r="A89" s="128" t="s">
        <v>639</v>
      </c>
      <c r="B89" s="147">
        <v>264387</v>
      </c>
      <c r="C89" s="123">
        <v>7166</v>
      </c>
      <c r="D89" s="123">
        <v>300</v>
      </c>
      <c r="E89" s="126">
        <v>0.50783999999999996</v>
      </c>
      <c r="F89" s="129">
        <v>6.0940799999999999</v>
      </c>
      <c r="G89" s="136">
        <v>-0.3</v>
      </c>
      <c r="H89" s="126" t="s">
        <v>697</v>
      </c>
      <c r="I89" s="126">
        <v>-0.9</v>
      </c>
      <c r="J89" s="126" t="s">
        <v>697</v>
      </c>
      <c r="K89" s="126">
        <v>-1.5</v>
      </c>
      <c r="L89" s="129" t="s">
        <v>697</v>
      </c>
    </row>
    <row r="90" spans="1:12" x14ac:dyDescent="0.25">
      <c r="A90" s="128" t="s">
        <v>640</v>
      </c>
      <c r="B90" s="147">
        <v>264388</v>
      </c>
      <c r="C90" s="123">
        <v>7104</v>
      </c>
      <c r="D90" s="123">
        <v>300</v>
      </c>
      <c r="E90" s="126">
        <v>0.60929</v>
      </c>
      <c r="F90" s="129">
        <v>7.3115100000000002</v>
      </c>
      <c r="G90" s="136">
        <v>-0.3</v>
      </c>
      <c r="H90" s="126" t="s">
        <v>697</v>
      </c>
      <c r="I90" s="126">
        <v>-0.9</v>
      </c>
      <c r="J90" s="126" t="s">
        <v>697</v>
      </c>
      <c r="K90" s="126">
        <v>11.425090000000001</v>
      </c>
      <c r="L90" s="129">
        <v>6.7076099999999999</v>
      </c>
    </row>
    <row r="91" spans="1:12" x14ac:dyDescent="0.25">
      <c r="A91" s="128" t="s">
        <v>641</v>
      </c>
      <c r="B91" s="147">
        <v>264389</v>
      </c>
      <c r="C91" s="123">
        <v>7105</v>
      </c>
      <c r="D91" s="123">
        <v>300</v>
      </c>
      <c r="E91" s="126">
        <v>0.52600000000000002</v>
      </c>
      <c r="F91" s="129">
        <v>6.3120099999999999</v>
      </c>
      <c r="G91" s="136">
        <v>-0.3</v>
      </c>
      <c r="H91" s="126" t="s">
        <v>697</v>
      </c>
      <c r="I91" s="126">
        <v>-0.9</v>
      </c>
      <c r="J91" s="126" t="s">
        <v>697</v>
      </c>
      <c r="K91" s="126">
        <v>7.8302800000000001</v>
      </c>
      <c r="L91" s="129">
        <v>4.0583999999999998</v>
      </c>
    </row>
    <row r="92" spans="1:12" x14ac:dyDescent="0.25">
      <c r="A92" s="128" t="s">
        <v>642</v>
      </c>
      <c r="B92" s="147">
        <v>264390</v>
      </c>
      <c r="C92" s="123">
        <v>7106</v>
      </c>
      <c r="D92" s="123">
        <v>300</v>
      </c>
      <c r="E92" s="126">
        <v>0.50917000000000001</v>
      </c>
      <c r="F92" s="129">
        <v>6.1100099999999999</v>
      </c>
      <c r="G92" s="136">
        <v>0.49101</v>
      </c>
      <c r="H92" s="126">
        <v>0.33738000000000001</v>
      </c>
      <c r="I92" s="126">
        <v>-0.9</v>
      </c>
      <c r="J92" s="126" t="s">
        <v>697</v>
      </c>
      <c r="K92" s="126">
        <v>-1.5</v>
      </c>
      <c r="L92" s="129" t="s">
        <v>697</v>
      </c>
    </row>
    <row r="93" spans="1:12" x14ac:dyDescent="0.25">
      <c r="A93" s="128" t="s">
        <v>643</v>
      </c>
      <c r="B93" s="147">
        <v>264391</v>
      </c>
      <c r="C93" s="123">
        <v>7107</v>
      </c>
      <c r="D93" s="123">
        <v>300</v>
      </c>
      <c r="E93" s="126">
        <v>0.51082000000000005</v>
      </c>
      <c r="F93" s="129">
        <v>6.1298199999999996</v>
      </c>
      <c r="G93" s="136">
        <v>-0.3</v>
      </c>
      <c r="H93" s="126" t="s">
        <v>697</v>
      </c>
      <c r="I93" s="126">
        <v>2.96515</v>
      </c>
      <c r="J93" s="126">
        <v>1.7723599999999999</v>
      </c>
      <c r="K93" s="126">
        <v>-1.5</v>
      </c>
      <c r="L93" s="129" t="s">
        <v>697</v>
      </c>
    </row>
    <row r="94" spans="1:12" x14ac:dyDescent="0.25">
      <c r="A94" s="128" t="s">
        <v>644</v>
      </c>
      <c r="B94" s="147">
        <v>264392</v>
      </c>
      <c r="C94" s="123">
        <v>7108</v>
      </c>
      <c r="D94" s="123">
        <v>300</v>
      </c>
      <c r="E94" s="126">
        <v>0.51058000000000003</v>
      </c>
      <c r="F94" s="129">
        <v>6.1269799999999996</v>
      </c>
      <c r="G94" s="136">
        <v>-0.3</v>
      </c>
      <c r="H94" s="126" t="s">
        <v>697</v>
      </c>
      <c r="I94" s="126">
        <v>-0.9</v>
      </c>
      <c r="J94" s="126" t="s">
        <v>697</v>
      </c>
      <c r="K94" s="126">
        <v>7.1349200000000002</v>
      </c>
      <c r="L94" s="129">
        <v>4.1152699999999998</v>
      </c>
    </row>
    <row r="95" spans="1:12" x14ac:dyDescent="0.25">
      <c r="A95" s="128" t="s">
        <v>645</v>
      </c>
      <c r="B95" s="147">
        <v>264393</v>
      </c>
      <c r="C95" s="123">
        <v>7109</v>
      </c>
      <c r="D95" s="123">
        <v>300</v>
      </c>
      <c r="E95" s="126">
        <v>0.89161999999999997</v>
      </c>
      <c r="F95" s="129">
        <v>10.6995</v>
      </c>
      <c r="G95" s="136">
        <v>5.6737399999999996</v>
      </c>
      <c r="H95" s="126">
        <v>0.50400999999999996</v>
      </c>
      <c r="I95" s="126">
        <v>7.5803900000000004</v>
      </c>
      <c r="J95" s="126">
        <v>2.3282500000000002</v>
      </c>
      <c r="K95" s="126">
        <v>40.328980000000001</v>
      </c>
      <c r="L95" s="129">
        <v>5.4251899999999997</v>
      </c>
    </row>
    <row r="96" spans="1:12" x14ac:dyDescent="0.25">
      <c r="A96" s="128" t="s">
        <v>646</v>
      </c>
      <c r="B96" s="147">
        <v>264394</v>
      </c>
      <c r="C96" s="123">
        <v>7110</v>
      </c>
      <c r="D96" s="123">
        <v>300</v>
      </c>
      <c r="E96" s="126">
        <v>0.69715000000000005</v>
      </c>
      <c r="F96" s="129">
        <v>8.3657500000000002</v>
      </c>
      <c r="G96" s="136">
        <v>4.0696300000000001</v>
      </c>
      <c r="H96" s="126">
        <v>0.43491000000000002</v>
      </c>
      <c r="I96" s="126">
        <v>6.6482999999999999</v>
      </c>
      <c r="J96" s="126">
        <v>2.02406</v>
      </c>
      <c r="K96" s="126">
        <v>7.3893700000000004</v>
      </c>
      <c r="L96" s="129">
        <v>4.5980800000000004</v>
      </c>
    </row>
    <row r="97" spans="1:12" x14ac:dyDescent="0.25">
      <c r="A97" s="128" t="s">
        <v>647</v>
      </c>
      <c r="B97" s="147">
        <v>264395</v>
      </c>
      <c r="C97" s="123">
        <v>7111</v>
      </c>
      <c r="D97" s="123">
        <v>300</v>
      </c>
      <c r="E97" s="126">
        <v>0.76527999999999996</v>
      </c>
      <c r="F97" s="129">
        <v>9.1832999999999991</v>
      </c>
      <c r="G97" s="136">
        <v>2.5239500000000001</v>
      </c>
      <c r="H97" s="126">
        <v>0.41281000000000001</v>
      </c>
      <c r="I97" s="126">
        <v>-0.9</v>
      </c>
      <c r="J97" s="126" t="s">
        <v>697</v>
      </c>
      <c r="K97" s="126">
        <v>54.777439999999999</v>
      </c>
      <c r="L97" s="129">
        <v>4.6762699999999997</v>
      </c>
    </row>
    <row r="98" spans="1:12" x14ac:dyDescent="0.25">
      <c r="A98" s="128" t="s">
        <v>648</v>
      </c>
      <c r="B98" s="147">
        <v>264396</v>
      </c>
      <c r="C98" s="123">
        <v>7112</v>
      </c>
      <c r="D98" s="123">
        <v>300</v>
      </c>
      <c r="E98" s="126">
        <v>0.92708999999999997</v>
      </c>
      <c r="F98" s="129">
        <v>11.125</v>
      </c>
      <c r="G98" s="136">
        <v>5.0998799999999997</v>
      </c>
      <c r="H98" s="126">
        <v>0.48444999999999999</v>
      </c>
      <c r="I98" s="126">
        <v>11.986610000000001</v>
      </c>
      <c r="J98" s="126">
        <v>2.3342700000000001</v>
      </c>
      <c r="K98" s="126">
        <v>50.601700000000001</v>
      </c>
      <c r="L98" s="129">
        <v>5.4046700000000003</v>
      </c>
    </row>
    <row r="99" spans="1:12" x14ac:dyDescent="0.25">
      <c r="A99" s="128" t="s">
        <v>649</v>
      </c>
      <c r="B99" s="147">
        <v>264397</v>
      </c>
      <c r="C99" s="123">
        <v>7113</v>
      </c>
      <c r="D99" s="123">
        <v>300</v>
      </c>
      <c r="E99" s="126">
        <v>0.70760000000000001</v>
      </c>
      <c r="F99" s="129">
        <v>8.4912100000000006</v>
      </c>
      <c r="G99" s="136">
        <v>1.35761</v>
      </c>
      <c r="H99" s="126">
        <v>0.39040999999999998</v>
      </c>
      <c r="I99" s="126">
        <v>17.481390000000001</v>
      </c>
      <c r="J99" s="126">
        <v>2.0468999999999999</v>
      </c>
      <c r="K99" s="126">
        <v>5.5316599999999996</v>
      </c>
      <c r="L99" s="129">
        <v>4.4932400000000001</v>
      </c>
    </row>
    <row r="100" spans="1:12" x14ac:dyDescent="0.25">
      <c r="A100" s="128" t="s">
        <v>650</v>
      </c>
      <c r="B100" s="147">
        <v>264398</v>
      </c>
      <c r="C100" s="123">
        <v>7114</v>
      </c>
      <c r="D100" s="123">
        <v>300</v>
      </c>
      <c r="E100" s="126">
        <v>0.74673</v>
      </c>
      <c r="F100" s="129">
        <v>8.9608000000000008</v>
      </c>
      <c r="G100" s="136">
        <v>3.6813500000000001</v>
      </c>
      <c r="H100" s="126">
        <v>0.44718999999999998</v>
      </c>
      <c r="I100" s="126">
        <v>8.1724800000000002</v>
      </c>
      <c r="J100" s="126">
        <v>2.14744</v>
      </c>
      <c r="K100" s="126">
        <v>21.881959999999999</v>
      </c>
      <c r="L100" s="129">
        <v>4.9662100000000002</v>
      </c>
    </row>
    <row r="101" spans="1:12" x14ac:dyDescent="0.25">
      <c r="A101" s="128" t="s">
        <v>651</v>
      </c>
      <c r="B101" s="147">
        <v>264399</v>
      </c>
      <c r="C101" s="123">
        <v>7115</v>
      </c>
      <c r="D101" s="123">
        <v>300</v>
      </c>
      <c r="E101" s="126">
        <v>0.91283999999999998</v>
      </c>
      <c r="F101" s="129">
        <v>10.9541</v>
      </c>
      <c r="G101" s="136">
        <v>5.2633299999999998</v>
      </c>
      <c r="H101" s="126">
        <v>0.49079</v>
      </c>
      <c r="I101" s="126">
        <v>10.48446</v>
      </c>
      <c r="J101" s="126">
        <v>2.3130999999999999</v>
      </c>
      <c r="K101" s="126">
        <v>45.471310000000003</v>
      </c>
      <c r="L101" s="129">
        <v>5.3260199999999998</v>
      </c>
    </row>
    <row r="102" spans="1:12" x14ac:dyDescent="0.25">
      <c r="A102" s="128" t="s">
        <v>652</v>
      </c>
      <c r="B102" s="147">
        <v>264400</v>
      </c>
      <c r="C102" s="123">
        <v>7116</v>
      </c>
      <c r="D102" s="123">
        <v>300</v>
      </c>
      <c r="E102" s="126">
        <v>0.76258000000000004</v>
      </c>
      <c r="F102" s="129">
        <v>9.1509400000000003</v>
      </c>
      <c r="G102" s="136">
        <v>3.9408799999999999</v>
      </c>
      <c r="H102" s="126">
        <v>0.44774000000000003</v>
      </c>
      <c r="I102" s="126">
        <v>11.09698</v>
      </c>
      <c r="J102" s="126">
        <v>2.1390799999999999</v>
      </c>
      <c r="K102" s="126">
        <v>12.64223</v>
      </c>
      <c r="L102" s="129">
        <v>4.8431600000000001</v>
      </c>
    </row>
    <row r="103" spans="1:12" x14ac:dyDescent="0.25">
      <c r="A103" s="128" t="s">
        <v>553</v>
      </c>
      <c r="B103" s="147">
        <v>264401</v>
      </c>
      <c r="C103" s="123">
        <v>7117</v>
      </c>
      <c r="D103" s="123">
        <v>300</v>
      </c>
      <c r="E103" s="126">
        <v>0.78212999999999999</v>
      </c>
      <c r="F103" s="129">
        <v>9.3855299999999993</v>
      </c>
      <c r="G103" s="136">
        <v>3.1088900000000002</v>
      </c>
      <c r="H103" s="126">
        <v>0.43890000000000001</v>
      </c>
      <c r="I103" s="126">
        <v>9.4111200000000004</v>
      </c>
      <c r="J103" s="126">
        <v>2.16547</v>
      </c>
      <c r="K103" s="126">
        <v>30.575990000000001</v>
      </c>
      <c r="L103" s="129">
        <v>4.9555899999999999</v>
      </c>
    </row>
    <row r="104" spans="1:12" x14ac:dyDescent="0.25">
      <c r="A104" s="128" t="s">
        <v>653</v>
      </c>
      <c r="B104" s="147">
        <v>264402</v>
      </c>
      <c r="C104" s="123">
        <v>7118</v>
      </c>
      <c r="D104" s="123">
        <v>300</v>
      </c>
      <c r="E104" s="126">
        <v>0.91227000000000003</v>
      </c>
      <c r="F104" s="129">
        <v>10.9472</v>
      </c>
      <c r="G104" s="136">
        <v>3.7761</v>
      </c>
      <c r="H104" s="126">
        <v>0.51154999999999995</v>
      </c>
      <c r="I104" s="126">
        <v>28.70307</v>
      </c>
      <c r="J104" s="126">
        <v>2.6090399999999998</v>
      </c>
      <c r="K104" s="126">
        <v>29.084109999999999</v>
      </c>
      <c r="L104" s="129">
        <v>5.7382200000000001</v>
      </c>
    </row>
    <row r="105" spans="1:12" x14ac:dyDescent="0.25">
      <c r="A105" s="128" t="s">
        <v>654</v>
      </c>
      <c r="B105" s="147">
        <v>264403</v>
      </c>
      <c r="C105" s="123">
        <v>7119</v>
      </c>
      <c r="D105" s="123">
        <v>300</v>
      </c>
      <c r="E105" s="126">
        <v>0.92566000000000004</v>
      </c>
      <c r="F105" s="129">
        <v>11.107900000000001</v>
      </c>
      <c r="G105" s="136">
        <v>6.2520300000000004</v>
      </c>
      <c r="H105" s="126">
        <v>0.44130999999999998</v>
      </c>
      <c r="I105" s="126">
        <v>11.793049999999999</v>
      </c>
      <c r="J105" s="126">
        <v>2.0560900000000002</v>
      </c>
      <c r="K105" s="126">
        <v>39.32067</v>
      </c>
      <c r="L105" s="129">
        <v>4.7073999999999998</v>
      </c>
    </row>
    <row r="106" spans="1:12" x14ac:dyDescent="0.25">
      <c r="A106" s="128" t="s">
        <v>655</v>
      </c>
      <c r="B106" s="147">
        <v>264404</v>
      </c>
      <c r="C106" s="123">
        <v>7120</v>
      </c>
      <c r="D106" s="123">
        <v>300</v>
      </c>
      <c r="E106" s="126">
        <v>0.90847</v>
      </c>
      <c r="F106" s="129">
        <v>10.9016</v>
      </c>
      <c r="G106" s="136">
        <v>9.2603399999999993</v>
      </c>
      <c r="H106" s="126">
        <v>0.58972000000000002</v>
      </c>
      <c r="I106" s="126">
        <v>3.7085599999999999</v>
      </c>
      <c r="J106" s="126">
        <v>2.5186799999999998</v>
      </c>
      <c r="K106" s="126">
        <v>26.62951</v>
      </c>
      <c r="L106" s="129">
        <v>5.8671699999999998</v>
      </c>
    </row>
    <row r="107" spans="1:12" x14ac:dyDescent="0.25">
      <c r="A107" s="128" t="s">
        <v>656</v>
      </c>
      <c r="B107" s="147">
        <v>264405</v>
      </c>
      <c r="C107" s="123">
        <v>7121</v>
      </c>
      <c r="D107" s="123">
        <v>300</v>
      </c>
      <c r="E107" s="126">
        <v>0.622</v>
      </c>
      <c r="F107" s="129">
        <v>7.4640199999999997</v>
      </c>
      <c r="G107" s="136">
        <v>2.39201</v>
      </c>
      <c r="H107" s="126">
        <v>0.40997</v>
      </c>
      <c r="I107" s="126">
        <v>-0.9</v>
      </c>
      <c r="J107" s="126" t="s">
        <v>697</v>
      </c>
      <c r="K107" s="126">
        <v>9.3710100000000001</v>
      </c>
      <c r="L107" s="129">
        <v>4.5312299999999999</v>
      </c>
    </row>
    <row r="108" spans="1:12" x14ac:dyDescent="0.25">
      <c r="A108" s="128" t="s">
        <v>657</v>
      </c>
      <c r="B108" s="147">
        <v>264406</v>
      </c>
      <c r="C108" s="123">
        <v>7122</v>
      </c>
      <c r="D108" s="123">
        <v>300</v>
      </c>
      <c r="E108" s="126">
        <v>0.54544999999999999</v>
      </c>
      <c r="F108" s="129">
        <v>6.5454400000000001</v>
      </c>
      <c r="G108" s="136">
        <v>-0.3</v>
      </c>
      <c r="H108" s="126" t="s">
        <v>697</v>
      </c>
      <c r="I108" s="126">
        <v>-0.9</v>
      </c>
      <c r="J108" s="126" t="s">
        <v>697</v>
      </c>
      <c r="K108" s="126">
        <v>8.2247000000000003</v>
      </c>
      <c r="L108" s="129">
        <v>4.2489299999999997</v>
      </c>
    </row>
    <row r="109" spans="1:12" x14ac:dyDescent="0.25">
      <c r="A109" s="128" t="s">
        <v>658</v>
      </c>
      <c r="B109" s="147">
        <v>264407</v>
      </c>
      <c r="C109" s="123">
        <v>7123</v>
      </c>
      <c r="D109" s="123">
        <v>300</v>
      </c>
      <c r="E109" s="126">
        <v>0.54761000000000004</v>
      </c>
      <c r="F109" s="129">
        <v>6.5713600000000003</v>
      </c>
      <c r="G109" s="136">
        <v>-0.3</v>
      </c>
      <c r="H109" s="126" t="s">
        <v>697</v>
      </c>
      <c r="I109" s="126">
        <v>-0.9</v>
      </c>
      <c r="J109" s="126" t="s">
        <v>697</v>
      </c>
      <c r="K109" s="126">
        <v>18.706150000000001</v>
      </c>
      <c r="L109" s="129">
        <v>3.8433099999999998</v>
      </c>
    </row>
    <row r="110" spans="1:12" x14ac:dyDescent="0.25">
      <c r="A110" s="128" t="s">
        <v>659</v>
      </c>
      <c r="B110" s="147">
        <v>264408</v>
      </c>
      <c r="C110" s="123">
        <v>7124</v>
      </c>
      <c r="D110" s="123">
        <v>300</v>
      </c>
      <c r="E110" s="126">
        <v>0.53173000000000004</v>
      </c>
      <c r="F110" s="129">
        <v>6.3807400000000003</v>
      </c>
      <c r="G110" s="136">
        <v>0.60860999999999998</v>
      </c>
      <c r="H110" s="126">
        <v>0.3029</v>
      </c>
      <c r="I110" s="126">
        <v>1.6442099999999999</v>
      </c>
      <c r="J110" s="126">
        <v>1.55213</v>
      </c>
      <c r="K110" s="126">
        <v>-1.5</v>
      </c>
      <c r="L110" s="129" t="s">
        <v>697</v>
      </c>
    </row>
    <row r="111" spans="1:12" x14ac:dyDescent="0.25">
      <c r="A111" s="128" t="s">
        <v>660</v>
      </c>
      <c r="B111" s="147">
        <v>264409</v>
      </c>
      <c r="C111" s="123">
        <v>7125</v>
      </c>
      <c r="D111" s="123">
        <v>300</v>
      </c>
      <c r="E111" s="126">
        <v>0.87458999999999998</v>
      </c>
      <c r="F111" s="129">
        <v>10.495100000000001</v>
      </c>
      <c r="G111" s="136">
        <v>4.3537100000000004</v>
      </c>
      <c r="H111" s="126">
        <v>0.47172999999999998</v>
      </c>
      <c r="I111" s="126">
        <v>5.7833699999999997</v>
      </c>
      <c r="J111" s="126">
        <v>2.2486799999999998</v>
      </c>
      <c r="K111" s="126">
        <v>47.566420000000001</v>
      </c>
      <c r="L111" s="129">
        <v>5.2585699999999997</v>
      </c>
    </row>
    <row r="112" spans="1:12" x14ac:dyDescent="0.25">
      <c r="A112" s="128" t="s">
        <v>661</v>
      </c>
      <c r="B112" s="147">
        <v>264410</v>
      </c>
      <c r="C112" s="123">
        <v>7126</v>
      </c>
      <c r="D112" s="123">
        <v>300</v>
      </c>
      <c r="E112" s="126">
        <v>0.69906000000000001</v>
      </c>
      <c r="F112" s="129">
        <v>8.3886900000000004</v>
      </c>
      <c r="G112" s="136">
        <v>2.9376500000000001</v>
      </c>
      <c r="H112" s="126">
        <v>0.44805</v>
      </c>
      <c r="I112" s="126">
        <v>9.0571800000000007</v>
      </c>
      <c r="J112" s="126">
        <v>2.1864300000000001</v>
      </c>
      <c r="K112" s="126">
        <v>10.35868</v>
      </c>
      <c r="L112" s="129">
        <v>4.9112999999999998</v>
      </c>
    </row>
    <row r="113" spans="1:12" x14ac:dyDescent="0.25">
      <c r="A113" s="128" t="s">
        <v>662</v>
      </c>
      <c r="B113" s="147">
        <v>264411</v>
      </c>
      <c r="C113" s="123">
        <v>7127</v>
      </c>
      <c r="D113" s="123">
        <v>300</v>
      </c>
      <c r="E113" s="126">
        <v>0.54923</v>
      </c>
      <c r="F113" s="129">
        <v>6.5907999999999998</v>
      </c>
      <c r="G113" s="136">
        <v>0.38940000000000002</v>
      </c>
      <c r="H113" s="126">
        <v>0.37025999999999998</v>
      </c>
      <c r="I113" s="126">
        <v>5.5412400000000002</v>
      </c>
      <c r="J113" s="126">
        <v>1.9211100000000001</v>
      </c>
      <c r="K113" s="126">
        <v>-1.5</v>
      </c>
      <c r="L113" s="129" t="s">
        <v>697</v>
      </c>
    </row>
    <row r="114" spans="1:12" x14ac:dyDescent="0.25">
      <c r="A114" s="128" t="s">
        <v>663</v>
      </c>
      <c r="B114" s="147">
        <v>264412</v>
      </c>
      <c r="C114" s="123">
        <v>7128</v>
      </c>
      <c r="D114" s="123">
        <v>300</v>
      </c>
      <c r="E114" s="126">
        <v>0.50634999999999997</v>
      </c>
      <c r="F114" s="129">
        <v>6.0762299999999998</v>
      </c>
      <c r="G114" s="136">
        <v>-0.3</v>
      </c>
      <c r="H114" s="126" t="s">
        <v>697</v>
      </c>
      <c r="I114" s="126">
        <v>-0.9</v>
      </c>
      <c r="J114" s="126" t="s">
        <v>697</v>
      </c>
      <c r="K114" s="126">
        <v>-1.5</v>
      </c>
      <c r="L114" s="129" t="s">
        <v>697</v>
      </c>
    </row>
    <row r="115" spans="1:12" x14ac:dyDescent="0.25">
      <c r="A115" s="128" t="s">
        <v>664</v>
      </c>
      <c r="B115" s="147">
        <v>264413</v>
      </c>
      <c r="C115" s="123">
        <v>7129</v>
      </c>
      <c r="D115" s="123">
        <v>300</v>
      </c>
      <c r="E115" s="126">
        <v>0.53746000000000005</v>
      </c>
      <c r="F115" s="129">
        <v>6.44956</v>
      </c>
      <c r="G115" s="136">
        <v>-0.3</v>
      </c>
      <c r="H115" s="126" t="s">
        <v>697</v>
      </c>
      <c r="I115" s="126">
        <v>-0.9</v>
      </c>
      <c r="J115" s="126" t="s">
        <v>697</v>
      </c>
      <c r="K115" s="126">
        <v>-1.5</v>
      </c>
      <c r="L115" s="129" t="s">
        <v>697</v>
      </c>
    </row>
    <row r="116" spans="1:12" x14ac:dyDescent="0.25">
      <c r="A116" s="128" t="s">
        <v>665</v>
      </c>
      <c r="B116" s="147">
        <v>264414</v>
      </c>
      <c r="C116" s="123">
        <v>7130</v>
      </c>
      <c r="D116" s="123">
        <v>300</v>
      </c>
      <c r="E116" s="126">
        <v>0.56200000000000006</v>
      </c>
      <c r="F116" s="129">
        <v>6.7440100000000003</v>
      </c>
      <c r="G116" s="136">
        <v>-0.3</v>
      </c>
      <c r="H116" s="126" t="s">
        <v>697</v>
      </c>
      <c r="I116" s="126">
        <v>11.111510000000001</v>
      </c>
      <c r="J116" s="126">
        <v>2.6796700000000002</v>
      </c>
      <c r="K116" s="126">
        <v>-1.5</v>
      </c>
      <c r="L116" s="129" t="s">
        <v>697</v>
      </c>
    </row>
    <row r="117" spans="1:12" x14ac:dyDescent="0.25">
      <c r="A117" s="128" t="s">
        <v>666</v>
      </c>
      <c r="B117" s="147">
        <v>264415</v>
      </c>
      <c r="C117" s="123">
        <v>7131</v>
      </c>
      <c r="D117" s="123">
        <v>300</v>
      </c>
      <c r="E117" s="126">
        <v>0.55720000000000003</v>
      </c>
      <c r="F117" s="129">
        <v>6.6863599999999996</v>
      </c>
      <c r="G117" s="136">
        <v>-0.3</v>
      </c>
      <c r="H117" s="126" t="s">
        <v>697</v>
      </c>
      <c r="I117" s="126">
        <v>-0.9</v>
      </c>
      <c r="J117" s="126" t="s">
        <v>697</v>
      </c>
      <c r="K117" s="126">
        <v>-1.5</v>
      </c>
      <c r="L117" s="129" t="s">
        <v>697</v>
      </c>
    </row>
    <row r="118" spans="1:12" x14ac:dyDescent="0.25">
      <c r="A118" s="128" t="s">
        <v>667</v>
      </c>
      <c r="B118" s="147">
        <v>264416</v>
      </c>
      <c r="C118" s="123">
        <v>7132</v>
      </c>
      <c r="D118" s="123">
        <v>300</v>
      </c>
      <c r="E118" s="126">
        <v>0.50860000000000005</v>
      </c>
      <c r="F118" s="129">
        <v>6.1031500000000003</v>
      </c>
      <c r="G118" s="136">
        <v>-0.3</v>
      </c>
      <c r="H118" s="126" t="s">
        <v>697</v>
      </c>
      <c r="I118" s="126">
        <v>6.03592</v>
      </c>
      <c r="J118" s="126">
        <v>2.5439500000000002</v>
      </c>
      <c r="K118" s="126">
        <v>-1.5</v>
      </c>
      <c r="L118" s="129" t="s">
        <v>697</v>
      </c>
    </row>
    <row r="119" spans="1:12" x14ac:dyDescent="0.25">
      <c r="A119" s="128" t="s">
        <v>668</v>
      </c>
      <c r="B119" s="147">
        <v>264442</v>
      </c>
      <c r="C119" s="123">
        <v>7133</v>
      </c>
      <c r="D119" s="123">
        <v>300</v>
      </c>
      <c r="E119" s="126">
        <v>0.54571000000000003</v>
      </c>
      <c r="F119" s="129">
        <v>6.5484600000000004</v>
      </c>
      <c r="G119" s="136">
        <v>-0.3</v>
      </c>
      <c r="H119" s="126" t="s">
        <v>697</v>
      </c>
      <c r="I119" s="126">
        <v>-0.9</v>
      </c>
      <c r="J119" s="126" t="s">
        <v>697</v>
      </c>
      <c r="K119" s="126">
        <v>-1.5</v>
      </c>
      <c r="L119" s="129" t="s">
        <v>697</v>
      </c>
    </row>
    <row r="120" spans="1:12" x14ac:dyDescent="0.25">
      <c r="A120" s="128" t="s">
        <v>669</v>
      </c>
      <c r="B120" s="147">
        <v>264417</v>
      </c>
      <c r="C120" s="123">
        <v>7134</v>
      </c>
      <c r="D120" s="123">
        <v>300</v>
      </c>
      <c r="E120" s="126">
        <v>0.60582000000000003</v>
      </c>
      <c r="F120" s="129">
        <v>7.2698299999999998</v>
      </c>
      <c r="G120" s="136">
        <v>2.8755700000000002</v>
      </c>
      <c r="H120" s="126">
        <v>0.74682000000000004</v>
      </c>
      <c r="I120" s="126">
        <v>-0.9</v>
      </c>
      <c r="J120" s="126" t="s">
        <v>697</v>
      </c>
      <c r="K120" s="126">
        <v>-1.5</v>
      </c>
      <c r="L120" s="129" t="s">
        <v>697</v>
      </c>
    </row>
    <row r="121" spans="1:12" x14ac:dyDescent="0.25">
      <c r="A121" s="128" t="s">
        <v>670</v>
      </c>
      <c r="B121" s="147">
        <v>264418</v>
      </c>
      <c r="C121" s="123">
        <v>7135</v>
      </c>
      <c r="D121" s="123">
        <v>300</v>
      </c>
      <c r="E121" s="126">
        <v>0.70609</v>
      </c>
      <c r="F121" s="129">
        <v>8.47302</v>
      </c>
      <c r="G121" s="136">
        <v>2.9357799999999998</v>
      </c>
      <c r="H121" s="126">
        <v>0.78193000000000001</v>
      </c>
      <c r="I121" s="126">
        <v>-0.9</v>
      </c>
      <c r="J121" s="126" t="s">
        <v>697</v>
      </c>
      <c r="K121" s="126">
        <v>29.302160000000001</v>
      </c>
      <c r="L121" s="129">
        <v>7.0686299999999997</v>
      </c>
    </row>
    <row r="122" spans="1:12" x14ac:dyDescent="0.25">
      <c r="A122" s="128" t="s">
        <v>671</v>
      </c>
      <c r="B122" s="147">
        <v>264419</v>
      </c>
      <c r="C122" s="123">
        <v>7136</v>
      </c>
      <c r="D122" s="123">
        <v>300</v>
      </c>
      <c r="E122" s="126">
        <v>0.70140000000000002</v>
      </c>
      <c r="F122" s="129">
        <v>8.4167699999999996</v>
      </c>
      <c r="G122" s="136">
        <v>3.1225499999999999</v>
      </c>
      <c r="H122" s="126">
        <v>0.87070000000000003</v>
      </c>
      <c r="I122" s="126">
        <v>-0.9</v>
      </c>
      <c r="J122" s="126" t="s">
        <v>697</v>
      </c>
      <c r="K122" s="126">
        <v>16.371690000000001</v>
      </c>
      <c r="L122" s="129">
        <v>7.4758300000000002</v>
      </c>
    </row>
    <row r="123" spans="1:12" x14ac:dyDescent="0.25">
      <c r="A123" s="128" t="s">
        <v>672</v>
      </c>
      <c r="B123" s="147">
        <v>264420</v>
      </c>
      <c r="C123" s="123">
        <v>7137</v>
      </c>
      <c r="D123" s="123">
        <v>300</v>
      </c>
      <c r="E123" s="126">
        <v>0.59014999999999995</v>
      </c>
      <c r="F123" s="129">
        <v>7.0818099999999999</v>
      </c>
      <c r="G123" s="136">
        <v>-0.3</v>
      </c>
      <c r="H123" s="126" t="s">
        <v>697</v>
      </c>
      <c r="I123" s="126">
        <v>-0.9</v>
      </c>
      <c r="J123" s="126" t="s">
        <v>697</v>
      </c>
      <c r="K123" s="126">
        <v>-1.5</v>
      </c>
      <c r="L123" s="129" t="s">
        <v>697</v>
      </c>
    </row>
    <row r="124" spans="1:12" x14ac:dyDescent="0.25">
      <c r="A124" s="128" t="s">
        <v>673</v>
      </c>
      <c r="B124" s="147">
        <v>264421</v>
      </c>
      <c r="C124" s="123">
        <v>7138</v>
      </c>
      <c r="D124" s="123">
        <v>300</v>
      </c>
      <c r="E124" s="126">
        <v>0.67262999999999995</v>
      </c>
      <c r="F124" s="129">
        <v>8.0715900000000005</v>
      </c>
      <c r="G124" s="136">
        <v>2.6233</v>
      </c>
      <c r="H124" s="126">
        <v>0.71165999999999996</v>
      </c>
      <c r="I124" s="126">
        <v>3.3809200000000001</v>
      </c>
      <c r="J124" s="126">
        <v>2.7473399999999999</v>
      </c>
      <c r="K124" s="126">
        <v>-1.5</v>
      </c>
      <c r="L124" s="129" t="s">
        <v>697</v>
      </c>
    </row>
    <row r="125" spans="1:12" x14ac:dyDescent="0.25">
      <c r="A125" s="128" t="s">
        <v>674</v>
      </c>
      <c r="B125" s="147">
        <v>264422</v>
      </c>
      <c r="C125" s="123">
        <v>7139</v>
      </c>
      <c r="D125" s="123">
        <v>300</v>
      </c>
      <c r="E125" s="126">
        <v>0.68305000000000005</v>
      </c>
      <c r="F125" s="129">
        <v>8.1965900000000005</v>
      </c>
      <c r="G125" s="136">
        <v>-0.3</v>
      </c>
      <c r="H125" s="126" t="s">
        <v>697</v>
      </c>
      <c r="I125" s="126">
        <v>5.2562300000000004</v>
      </c>
      <c r="J125" s="126">
        <v>2.9520599999999999</v>
      </c>
      <c r="K125" s="126">
        <v>19.339639999999999</v>
      </c>
      <c r="L125" s="129">
        <v>6.7033800000000001</v>
      </c>
    </row>
    <row r="126" spans="1:12" x14ac:dyDescent="0.25">
      <c r="A126" s="128" t="s">
        <v>675</v>
      </c>
      <c r="B126" s="147">
        <v>264423</v>
      </c>
      <c r="C126" s="123">
        <v>7140</v>
      </c>
      <c r="D126" s="123">
        <v>300</v>
      </c>
      <c r="E126" s="126">
        <v>0.70743999999999996</v>
      </c>
      <c r="F126" s="129">
        <v>8.4893099999999997</v>
      </c>
      <c r="G126" s="136">
        <v>2.0714399999999999</v>
      </c>
      <c r="H126" s="126">
        <v>0.75273999999999996</v>
      </c>
      <c r="I126" s="126">
        <v>-0.9</v>
      </c>
      <c r="J126" s="126" t="s">
        <v>697</v>
      </c>
      <c r="K126" s="126">
        <v>37.858980000000003</v>
      </c>
      <c r="L126" s="129">
        <v>6.8560499999999998</v>
      </c>
    </row>
    <row r="127" spans="1:12" x14ac:dyDescent="0.25">
      <c r="A127" s="128" t="s">
        <v>676</v>
      </c>
      <c r="B127" s="147">
        <v>264424</v>
      </c>
      <c r="C127" s="123">
        <v>7141</v>
      </c>
      <c r="D127" s="123">
        <v>300</v>
      </c>
      <c r="E127" s="126">
        <v>0.74609000000000003</v>
      </c>
      <c r="F127" s="129">
        <v>8.9530799999999999</v>
      </c>
      <c r="G127" s="136">
        <v>1.99163</v>
      </c>
      <c r="H127" s="126">
        <v>0.80164999999999997</v>
      </c>
      <c r="I127" s="126">
        <v>8.6243800000000004</v>
      </c>
      <c r="J127" s="126">
        <v>3.2742</v>
      </c>
      <c r="K127" s="126">
        <v>24.198</v>
      </c>
      <c r="L127" s="129">
        <v>7.31656</v>
      </c>
    </row>
    <row r="128" spans="1:12" x14ac:dyDescent="0.25">
      <c r="A128" s="128" t="s">
        <v>677</v>
      </c>
      <c r="B128" s="147">
        <v>264425</v>
      </c>
      <c r="C128" s="123">
        <v>7142</v>
      </c>
      <c r="D128" s="123">
        <v>300</v>
      </c>
      <c r="E128" s="126">
        <v>0.74365000000000003</v>
      </c>
      <c r="F128" s="129">
        <v>8.9238199999999992</v>
      </c>
      <c r="G128" s="136">
        <v>1.4742</v>
      </c>
      <c r="H128" s="126">
        <v>0.81652999999999998</v>
      </c>
      <c r="I128" s="126">
        <v>5.7281000000000004</v>
      </c>
      <c r="J128" s="126">
        <v>3.3445299999999998</v>
      </c>
      <c r="K128" s="126">
        <v>26.717110000000002</v>
      </c>
      <c r="L128" s="129">
        <v>7.5492100000000004</v>
      </c>
    </row>
    <row r="129" spans="1:12" x14ac:dyDescent="0.25">
      <c r="A129" s="128" t="s">
        <v>678</v>
      </c>
      <c r="B129" s="147">
        <v>264426</v>
      </c>
      <c r="C129" s="123">
        <v>7143</v>
      </c>
      <c r="D129" s="123">
        <v>300</v>
      </c>
      <c r="E129" s="126">
        <v>0.63534999999999997</v>
      </c>
      <c r="F129" s="129">
        <v>7.6241700000000003</v>
      </c>
      <c r="G129" s="136">
        <v>-0.3</v>
      </c>
      <c r="H129" s="126" t="s">
        <v>697</v>
      </c>
      <c r="I129" s="126">
        <v>8.5039300000000004</v>
      </c>
      <c r="J129" s="126">
        <v>3.1339199999999998</v>
      </c>
      <c r="K129" s="126">
        <v>14.218389999999999</v>
      </c>
      <c r="L129" s="129">
        <v>6.9629000000000003</v>
      </c>
    </row>
    <row r="130" spans="1:12" x14ac:dyDescent="0.25">
      <c r="A130" s="128" t="s">
        <v>679</v>
      </c>
      <c r="B130" s="147">
        <v>264427</v>
      </c>
      <c r="C130" s="123">
        <v>7144</v>
      </c>
      <c r="D130" s="123">
        <v>300</v>
      </c>
      <c r="E130" s="126">
        <v>0.74787999999999999</v>
      </c>
      <c r="F130" s="129">
        <v>8.9746100000000002</v>
      </c>
      <c r="G130" s="136">
        <v>2.1947899999999998</v>
      </c>
      <c r="H130" s="126">
        <v>0.84819999999999995</v>
      </c>
      <c r="I130" s="126">
        <v>12.448790000000001</v>
      </c>
      <c r="J130" s="126">
        <v>3.4045299999999998</v>
      </c>
      <c r="K130" s="126">
        <v>14.610099999999999</v>
      </c>
      <c r="L130" s="129">
        <v>7.5473800000000004</v>
      </c>
    </row>
    <row r="131" spans="1:12" x14ac:dyDescent="0.25">
      <c r="A131" s="128" t="s">
        <v>680</v>
      </c>
      <c r="B131" s="147">
        <v>264428</v>
      </c>
      <c r="C131" s="123">
        <v>7145</v>
      </c>
      <c r="D131" s="123">
        <v>300</v>
      </c>
      <c r="E131" s="126">
        <v>0.53657999999999995</v>
      </c>
      <c r="F131" s="129">
        <v>6.4390099999999997</v>
      </c>
      <c r="G131" s="136">
        <v>-0.3</v>
      </c>
      <c r="H131" s="126" t="s">
        <v>697</v>
      </c>
      <c r="I131" s="126">
        <v>-0.9</v>
      </c>
      <c r="J131" s="126" t="s">
        <v>697</v>
      </c>
      <c r="K131" s="126">
        <v>-1.5</v>
      </c>
      <c r="L131" s="129" t="s">
        <v>697</v>
      </c>
    </row>
    <row r="132" spans="1:12" x14ac:dyDescent="0.25">
      <c r="A132" s="128" t="s">
        <v>681</v>
      </c>
      <c r="B132" s="147">
        <v>264429</v>
      </c>
      <c r="C132" s="123">
        <v>7146</v>
      </c>
      <c r="D132" s="123">
        <v>300</v>
      </c>
      <c r="E132" s="126">
        <v>0.67413999999999996</v>
      </c>
      <c r="F132" s="129">
        <v>8.0896399999999993</v>
      </c>
      <c r="G132" s="136">
        <v>3.07829</v>
      </c>
      <c r="H132" s="126">
        <v>0.79171999999999998</v>
      </c>
      <c r="I132" s="126">
        <v>-0.9</v>
      </c>
      <c r="J132" s="126" t="s">
        <v>697</v>
      </c>
      <c r="K132" s="126">
        <v>-1.5</v>
      </c>
      <c r="L132" s="129" t="s">
        <v>697</v>
      </c>
    </row>
    <row r="133" spans="1:12" x14ac:dyDescent="0.25">
      <c r="A133" s="128" t="s">
        <v>682</v>
      </c>
      <c r="B133" s="147">
        <v>264430</v>
      </c>
      <c r="C133" s="123">
        <v>7147</v>
      </c>
      <c r="D133" s="123">
        <v>300</v>
      </c>
      <c r="E133" s="126">
        <v>0.70237000000000005</v>
      </c>
      <c r="F133" s="129">
        <v>8.4283999999999999</v>
      </c>
      <c r="G133" s="136">
        <v>3.7773099999999999</v>
      </c>
      <c r="H133" s="126">
        <v>0.83523999999999998</v>
      </c>
      <c r="I133" s="126">
        <v>-0.9</v>
      </c>
      <c r="J133" s="126" t="s">
        <v>697</v>
      </c>
      <c r="K133" s="126">
        <v>14.001720000000001</v>
      </c>
      <c r="L133" s="129">
        <v>7.1858199999999997</v>
      </c>
    </row>
    <row r="134" spans="1:12" x14ac:dyDescent="0.25">
      <c r="A134" s="128" t="s">
        <v>683</v>
      </c>
      <c r="B134" s="147">
        <v>264431</v>
      </c>
      <c r="C134" s="123">
        <v>7148</v>
      </c>
      <c r="D134" s="123">
        <v>300</v>
      </c>
      <c r="E134" s="126">
        <v>0.75553999999999999</v>
      </c>
      <c r="F134" s="129">
        <v>9.0664300000000004</v>
      </c>
      <c r="G134" s="136">
        <v>-0.3</v>
      </c>
      <c r="H134" s="126" t="s">
        <v>697</v>
      </c>
      <c r="I134" s="126">
        <v>11.19145</v>
      </c>
      <c r="J134" s="126">
        <v>3.3349099999999998</v>
      </c>
      <c r="K134" s="126">
        <v>19.017330000000001</v>
      </c>
      <c r="L134" s="129">
        <v>7.5022599999999997</v>
      </c>
    </row>
    <row r="135" spans="1:12" x14ac:dyDescent="0.25">
      <c r="A135" s="128" t="s">
        <v>684</v>
      </c>
      <c r="B135" s="147">
        <v>264432</v>
      </c>
      <c r="C135" s="123">
        <v>7149</v>
      </c>
      <c r="D135" s="123">
        <v>300</v>
      </c>
      <c r="E135" s="126">
        <v>0.63171999999999995</v>
      </c>
      <c r="F135" s="129">
        <v>7.5806699999999996</v>
      </c>
      <c r="G135" s="136">
        <v>-0.3</v>
      </c>
      <c r="H135" s="126" t="s">
        <v>697</v>
      </c>
      <c r="I135" s="126">
        <v>6.3324400000000001</v>
      </c>
      <c r="J135" s="126">
        <v>3.0324800000000001</v>
      </c>
      <c r="K135" s="126">
        <v>13.83066</v>
      </c>
      <c r="L135" s="129">
        <v>6.8483099999999997</v>
      </c>
    </row>
    <row r="136" spans="1:12" x14ac:dyDescent="0.25">
      <c r="A136" s="128" t="s">
        <v>685</v>
      </c>
      <c r="B136" s="147">
        <v>264433</v>
      </c>
      <c r="C136" s="123">
        <v>7153</v>
      </c>
      <c r="D136" s="123">
        <v>300</v>
      </c>
      <c r="E136" s="126">
        <v>0.57491999999999999</v>
      </c>
      <c r="F136" s="129">
        <v>6.8990200000000002</v>
      </c>
      <c r="G136" s="136">
        <v>-0.3</v>
      </c>
      <c r="H136" s="126" t="s">
        <v>697</v>
      </c>
      <c r="I136" s="126">
        <v>4.7371600000000003</v>
      </c>
      <c r="J136" s="126">
        <v>2.8448500000000001</v>
      </c>
      <c r="K136" s="126">
        <v>-1.5</v>
      </c>
      <c r="L136" s="129" t="s">
        <v>697</v>
      </c>
    </row>
    <row r="137" spans="1:12" x14ac:dyDescent="0.25">
      <c r="A137" s="128" t="s">
        <v>686</v>
      </c>
      <c r="B137" s="147">
        <v>264434</v>
      </c>
      <c r="C137" s="123">
        <v>7154</v>
      </c>
      <c r="D137" s="123">
        <v>300</v>
      </c>
      <c r="E137" s="126">
        <v>0.71652000000000005</v>
      </c>
      <c r="F137" s="129">
        <v>8.5982800000000008</v>
      </c>
      <c r="G137" s="136">
        <v>-0.3</v>
      </c>
      <c r="H137" s="126" t="s">
        <v>697</v>
      </c>
      <c r="I137" s="126">
        <v>15.66011</v>
      </c>
      <c r="J137" s="126">
        <v>3.25848</v>
      </c>
      <c r="K137" s="126">
        <v>-1.5</v>
      </c>
      <c r="L137" s="129" t="s">
        <v>697</v>
      </c>
    </row>
    <row r="138" spans="1:12" x14ac:dyDescent="0.25">
      <c r="A138" s="128" t="s">
        <v>687</v>
      </c>
      <c r="B138" s="147">
        <v>264435</v>
      </c>
      <c r="C138" s="123">
        <v>7155</v>
      </c>
      <c r="D138" s="123">
        <v>300</v>
      </c>
      <c r="E138" s="126">
        <v>0.51473000000000002</v>
      </c>
      <c r="F138" s="129">
        <v>6.1767700000000003</v>
      </c>
      <c r="G138" s="136">
        <v>-0.3</v>
      </c>
      <c r="H138" s="126" t="s">
        <v>697</v>
      </c>
      <c r="I138" s="126">
        <v>-0.9</v>
      </c>
      <c r="J138" s="126" t="s">
        <v>697</v>
      </c>
      <c r="K138" s="126">
        <v>10.79749</v>
      </c>
      <c r="L138" s="129">
        <v>6.0056799999999999</v>
      </c>
    </row>
    <row r="139" spans="1:12" x14ac:dyDescent="0.25">
      <c r="A139" s="128" t="s">
        <v>688</v>
      </c>
      <c r="B139" s="147">
        <v>264436</v>
      </c>
      <c r="C139" s="123">
        <v>7156</v>
      </c>
      <c r="D139" s="123">
        <v>300</v>
      </c>
      <c r="E139" s="126">
        <v>0.52700999999999998</v>
      </c>
      <c r="F139" s="129">
        <v>6.32416</v>
      </c>
      <c r="G139" s="136">
        <v>-0.3</v>
      </c>
      <c r="H139" s="126" t="s">
        <v>697</v>
      </c>
      <c r="I139" s="126">
        <v>4.4298700000000002</v>
      </c>
      <c r="J139" s="126">
        <v>2.9176700000000002</v>
      </c>
      <c r="K139" s="126">
        <v>-1.5</v>
      </c>
      <c r="L139" s="129" t="s">
        <v>697</v>
      </c>
    </row>
    <row r="140" spans="1:12" x14ac:dyDescent="0.25">
      <c r="A140" s="128" t="s">
        <v>689</v>
      </c>
      <c r="B140" s="147">
        <v>264437</v>
      </c>
      <c r="C140" s="123">
        <v>7157</v>
      </c>
      <c r="D140" s="123">
        <v>300</v>
      </c>
      <c r="E140" s="126">
        <v>0.51041000000000003</v>
      </c>
      <c r="F140" s="129">
        <v>6.1248899999999997</v>
      </c>
      <c r="G140" s="136">
        <v>-0.3</v>
      </c>
      <c r="H140" s="126" t="s">
        <v>697</v>
      </c>
      <c r="I140" s="126">
        <v>-0.9</v>
      </c>
      <c r="J140" s="126" t="s">
        <v>697</v>
      </c>
      <c r="K140" s="126">
        <v>-1.5</v>
      </c>
      <c r="L140" s="129" t="s">
        <v>697</v>
      </c>
    </row>
    <row r="141" spans="1:12" x14ac:dyDescent="0.25">
      <c r="A141" s="128" t="s">
        <v>690</v>
      </c>
      <c r="B141" s="147">
        <v>264438</v>
      </c>
      <c r="C141" s="123">
        <v>7158</v>
      </c>
      <c r="D141" s="123">
        <v>300</v>
      </c>
      <c r="E141" s="126">
        <v>0.54086999999999996</v>
      </c>
      <c r="F141" s="129">
        <v>6.49038</v>
      </c>
      <c r="G141" s="136">
        <v>-0.3</v>
      </c>
      <c r="H141" s="126" t="s">
        <v>697</v>
      </c>
      <c r="I141" s="126">
        <v>-0.9</v>
      </c>
      <c r="J141" s="126" t="s">
        <v>697</v>
      </c>
      <c r="K141" s="126">
        <v>-1.5</v>
      </c>
      <c r="L141" s="129" t="s">
        <v>697</v>
      </c>
    </row>
    <row r="142" spans="1:12" x14ac:dyDescent="0.25">
      <c r="A142" s="128" t="s">
        <v>691</v>
      </c>
      <c r="B142" s="147">
        <v>264439</v>
      </c>
      <c r="C142" s="123">
        <v>7159</v>
      </c>
      <c r="D142" s="123">
        <v>300</v>
      </c>
      <c r="E142" s="126">
        <v>0.50246999999999997</v>
      </c>
      <c r="F142" s="129">
        <v>6.0295899999999998</v>
      </c>
      <c r="G142" s="136">
        <v>-0.3</v>
      </c>
      <c r="H142" s="126" t="s">
        <v>697</v>
      </c>
      <c r="I142" s="126">
        <v>-0.9</v>
      </c>
      <c r="J142" s="126" t="s">
        <v>697</v>
      </c>
      <c r="K142" s="126">
        <v>-1.5</v>
      </c>
      <c r="L142" s="129" t="s">
        <v>697</v>
      </c>
    </row>
    <row r="143" spans="1:12" x14ac:dyDescent="0.25">
      <c r="A143" s="128" t="s">
        <v>692</v>
      </c>
      <c r="B143" s="147">
        <v>264440</v>
      </c>
      <c r="C143" s="123">
        <v>7160</v>
      </c>
      <c r="D143" s="123">
        <v>300</v>
      </c>
      <c r="E143" s="126">
        <v>0.67130000000000001</v>
      </c>
      <c r="F143" s="129">
        <v>8.0556099999999997</v>
      </c>
      <c r="G143" s="136">
        <v>1.22305</v>
      </c>
      <c r="H143" s="126">
        <v>0.76065000000000005</v>
      </c>
      <c r="I143" s="126">
        <v>9.4717400000000005</v>
      </c>
      <c r="J143" s="126">
        <v>3.0156299999999998</v>
      </c>
      <c r="K143" s="126">
        <v>10.66953</v>
      </c>
      <c r="L143" s="129">
        <v>6.7690799999999998</v>
      </c>
    </row>
    <row r="144" spans="1:12" ht="15.75" thickBot="1" x14ac:dyDescent="0.3">
      <c r="A144" s="132" t="s">
        <v>693</v>
      </c>
      <c r="B144" s="149">
        <v>264441</v>
      </c>
      <c r="C144" s="133">
        <v>7151</v>
      </c>
      <c r="D144" s="133">
        <v>300</v>
      </c>
      <c r="E144" s="134">
        <v>0.70560999999999996</v>
      </c>
      <c r="F144" s="135">
        <v>8.4673099999999994</v>
      </c>
      <c r="G144" s="137">
        <v>3.5122300000000002</v>
      </c>
      <c r="H144" s="134">
        <v>0.78049000000000002</v>
      </c>
      <c r="I144" s="134">
        <v>3.4003299999999999</v>
      </c>
      <c r="J144" s="134">
        <v>2.968</v>
      </c>
      <c r="K144" s="134">
        <v>9.0262100000000007</v>
      </c>
      <c r="L144" s="135">
        <v>6.7575700000000003</v>
      </c>
    </row>
  </sheetData>
  <sheetProtection sheet="1" objects="1" scenarios="1"/>
  <conditionalFormatting sqref="A3:B144">
    <cfRule type="duplicateValues" dxfId="0" priority="15"/>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58" t="s">
        <v>174</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175</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Mia Carroll</cp:lastModifiedBy>
  <dcterms:created xsi:type="dcterms:W3CDTF">2017-08-29T06:56:50Z</dcterms:created>
  <dcterms:modified xsi:type="dcterms:W3CDTF">2025-02-27T05:51:34Z</dcterms:modified>
</cp:coreProperties>
</file>